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https://d.docs.live.net/c236f75a02a26943/Code/Project/ArknightsResearch/note/"/>
    </mc:Choice>
  </mc:AlternateContent>
  <xr:revisionPtr revIDLastSave="19" documentId="11_640550D904099AC900B2EA0FE62F2B11F4FD8143" xr6:coauthVersionLast="47" xr6:coauthVersionMax="47" xr10:uidLastSave="{7521F01C-EA7F-47A9-BBA3-E5311770E9D8}"/>
  <bookViews>
    <workbookView xWindow="-108" yWindow="-108" windowWidth="23256" windowHeight="12576" activeTab="1" xr2:uid="{00000000-000D-0000-FFFF-FFFF00000000}"/>
  </bookViews>
  <sheets>
    <sheet name="首页" sheetId="1" r:id="rId1"/>
    <sheet name="主线" sheetId="2" r:id="rId2"/>
    <sheet name="剿灭+资源" sheetId="3" r:id="rId3"/>
    <sheet name="危机合约" sheetId="4" r:id="rId4"/>
    <sheet name="故事集" sheetId="5" r:id="rId5"/>
    <sheet name="1.骑兵与猎人" sheetId="6" r:id="rId6"/>
    <sheet name="2.火蓝之心" sheetId="7" r:id="rId7"/>
    <sheet name="3.喧闹法则" sheetId="8" r:id="rId8"/>
    <sheet name="4.生于黑夜" sheetId="9" r:id="rId9"/>
    <sheet name="5.沃伦姆德的薄雾" sheetId="10" r:id="rId10"/>
    <sheet name="6.密林悍将归来" sheetId="11" r:id="rId11"/>
    <sheet name="7.玛莉娅·临光" sheetId="12" r:id="rId12"/>
    <sheet name="8.孤岛风云" sheetId="13" r:id="rId13"/>
    <sheet name="9.画中人" sheetId="14" r:id="rId14"/>
    <sheet name="10.源石尘行动" sheetId="15" r:id="rId15"/>
    <sheet name="11.遗尘漫步" sheetId="16" r:id="rId16"/>
    <sheet name="12.覆潮之下" sheetId="17" r:id="rId17"/>
    <sheet name="13.多索雷斯假日" sheetId="18" r:id="rId18"/>
    <sheet name="14.长夜临光" sheetId="19" r:id="rId19"/>
    <sheet name="15.风雪过境" sheetId="20" r:id="rId20"/>
    <sheet name="罗德岛防御协议" sheetId="21" r:id="rId21"/>
    <sheet name="联锁竞赛" sheetId="22" r:id="rId22"/>
    <sheet name="蒂蒂塔" sheetId="23" r:id="rId23"/>
    <sheet name="通天塔" sheetId="24" r:id="rId24"/>
    <sheet name="干员信息" sheetId="25" r:id="rId25"/>
    <sheet name="图鉴统计" sheetId="26" r:id="rId26"/>
    <sheet name="模板" sheetId="27" r:id="rId2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1" i="23" l="1"/>
  <c r="B106" i="23" s="1"/>
  <c r="B99" i="23"/>
  <c r="B105" i="23" s="1"/>
  <c r="B81" i="23"/>
  <c r="B67" i="23"/>
  <c r="B56" i="23"/>
  <c r="B45" i="23"/>
  <c r="B36" i="23"/>
  <c r="B25" i="23"/>
  <c r="B14" i="23"/>
  <c r="B2" i="23"/>
  <c r="C5" i="21"/>
  <c r="C4" i="21"/>
  <c r="C3" i="21"/>
  <c r="C2" i="21"/>
  <c r="B100" i="23" l="1"/>
  <c r="B103" i="23"/>
  <c r="B104" i="23"/>
</calcChain>
</file>

<file path=xl/sharedStrings.xml><?xml version="1.0" encoding="utf-8"?>
<sst xmlns="http://schemas.openxmlformats.org/spreadsheetml/2006/main" count="7552" uniqueCount="2857">
  <si>
    <t>点击返回首页</t>
  </si>
  <si>
    <t>人数</t>
  </si>
  <si>
    <t>作者</t>
  </si>
  <si>
    <t>蒂蒂</t>
  </si>
  <si>
    <t>干员</t>
  </si>
  <si>
    <t>备注</t>
  </si>
  <si>
    <t>是否有飞机</t>
  </si>
  <si>
    <t>对标巅峰塔星</t>
  </si>
  <si>
    <t>第零章</t>
  </si>
  <si>
    <t>0-1</t>
  </si>
  <si>
    <t>bloodywhite</t>
  </si>
  <si>
    <t>蓝</t>
  </si>
  <si>
    <t>0-2</t>
  </si>
  <si>
    <t>0-3</t>
  </si>
  <si>
    <t>WindTrail</t>
  </si>
  <si>
    <t>莫斯提马</t>
  </si>
  <si>
    <t>巡林者</t>
  </si>
  <si>
    <t>有飞机</t>
  </si>
  <si>
    <t>0-4</t>
  </si>
  <si>
    <t>Cyletix</t>
  </si>
  <si>
    <t>杜林</t>
  </si>
  <si>
    <t>0-5</t>
  </si>
  <si>
    <t>月见夜</t>
  </si>
  <si>
    <t>0-6</t>
  </si>
  <si>
    <t>安德切尔</t>
  </si>
  <si>
    <t>0-7</t>
  </si>
  <si>
    <t>0-8</t>
  </si>
  <si>
    <t>THRM-EX</t>
  </si>
  <si>
    <t>0-9</t>
  </si>
  <si>
    <t>12F</t>
  </si>
  <si>
    <t>0-10</t>
  </si>
  <si>
    <t>炎熔</t>
  </si>
  <si>
    <t>0-11</t>
  </si>
  <si>
    <t>翎羽</t>
  </si>
  <si>
    <t>第一章</t>
  </si>
  <si>
    <t>1-1</t>
  </si>
  <si>
    <t>1-3</t>
  </si>
  <si>
    <t>芙兰卡</t>
  </si>
  <si>
    <t>两路</t>
  </si>
  <si>
    <t>1-4</t>
  </si>
  <si>
    <t>韦考拉</t>
  </si>
  <si>
    <t>夜烟</t>
  </si>
  <si>
    <t>三路</t>
  </si>
  <si>
    <t>1-5</t>
  </si>
  <si>
    <t>霜华</t>
  </si>
  <si>
    <t>四路</t>
  </si>
  <si>
    <t>1-6</t>
  </si>
  <si>
    <t>格雷伊</t>
  </si>
  <si>
    <t>1-7</t>
  </si>
  <si>
    <t>1-8</t>
  </si>
  <si>
    <t>latioslatias</t>
  </si>
  <si>
    <t>杰西卡</t>
  </si>
  <si>
    <t>1-9</t>
  </si>
  <si>
    <t>极境</t>
  </si>
  <si>
    <t>任意阻挡输出</t>
  </si>
  <si>
    <t>1-10</t>
  </si>
  <si>
    <t>无言无心无欲</t>
  </si>
  <si>
    <t>远山</t>
  </si>
  <si>
    <t>霜叶断罪者替换</t>
  </si>
  <si>
    <t>1-12</t>
  </si>
  <si>
    <t>泡普卡</t>
  </si>
  <si>
    <t>单守右路的</t>
  </si>
  <si>
    <t>霜叶</t>
  </si>
  <si>
    <t>第二章</t>
  </si>
  <si>
    <t>2-1</t>
  </si>
  <si>
    <t>苦艾</t>
  </si>
  <si>
    <t>2-2</t>
  </si>
  <si>
    <t>梓兰</t>
  </si>
  <si>
    <t>香草</t>
  </si>
  <si>
    <t>减速辅助替换</t>
  </si>
  <si>
    <t>任意阻挡</t>
  </si>
  <si>
    <t>2-3</t>
  </si>
  <si>
    <t>空</t>
  </si>
  <si>
    <t>特米米</t>
  </si>
  <si>
    <t>2-4</t>
  </si>
  <si>
    <t>地灵</t>
  </si>
  <si>
    <t>2-5</t>
  </si>
  <si>
    <t>红</t>
  </si>
  <si>
    <t>缠丸</t>
  </si>
  <si>
    <t>断罪者</t>
  </si>
  <si>
    <t>缠丸替代</t>
  </si>
  <si>
    <t>蓝蒂+赫墨替换</t>
  </si>
  <si>
    <t>末药断崖蓝蒂</t>
  </si>
  <si>
    <t>2-6</t>
  </si>
  <si>
    <t>铃兰</t>
  </si>
  <si>
    <t>卡涅利安</t>
  </si>
  <si>
    <t>2-7</t>
  </si>
  <si>
    <t>史都华德</t>
  </si>
  <si>
    <t>安哲拉</t>
  </si>
  <si>
    <t>x-6</t>
  </si>
  <si>
    <t>2-8</t>
  </si>
  <si>
    <t>空爆</t>
  </si>
  <si>
    <t>四月</t>
  </si>
  <si>
    <t>阿消</t>
  </si>
  <si>
    <t>单个速狙不行</t>
  </si>
  <si>
    <t>2-9</t>
  </si>
  <si>
    <t>真理</t>
  </si>
  <si>
    <t>蜜蜡</t>
  </si>
  <si>
    <t>任意速狙，夹子</t>
  </si>
  <si>
    <t>2-10</t>
  </si>
  <si>
    <t>夜魔</t>
  </si>
  <si>
    <t>贝娜</t>
  </si>
  <si>
    <t>熔泉</t>
  </si>
  <si>
    <t>巫恋</t>
  </si>
  <si>
    <t>红蒂梅尔试试</t>
  </si>
  <si>
    <t>x-10</t>
  </si>
  <si>
    <t>第三章</t>
  </si>
  <si>
    <t>3-1</t>
  </si>
  <si>
    <t>星熊</t>
  </si>
  <si>
    <t>琴柳</t>
  </si>
  <si>
    <t>任意有伤害的</t>
  </si>
  <si>
    <t>3-2</t>
  </si>
  <si>
    <t>清道夫</t>
  </si>
  <si>
    <t>德克萨斯</t>
  </si>
  <si>
    <t>任意挡二输出</t>
  </si>
  <si>
    <t>高台和蓝蒂</t>
  </si>
  <si>
    <t>3-3</t>
  </si>
  <si>
    <t>梅尔</t>
  </si>
  <si>
    <t>罗比菈塔</t>
  </si>
  <si>
    <t xml:space="preserve"> </t>
  </si>
  <si>
    <t>x-14</t>
  </si>
  <si>
    <t>3-4</t>
  </si>
  <si>
    <t>天火</t>
  </si>
  <si>
    <t>格拉尼</t>
  </si>
  <si>
    <t>挡二输出</t>
  </si>
  <si>
    <t>攻击超过300的盾</t>
  </si>
  <si>
    <t>3-5</t>
  </si>
  <si>
    <t>异客</t>
  </si>
  <si>
    <t>暴雨</t>
  </si>
  <si>
    <t>末药</t>
  </si>
  <si>
    <t>任意重装</t>
  </si>
  <si>
    <t>单奶</t>
  </si>
  <si>
    <t>3-6</t>
  </si>
  <si>
    <t>安赛尔</t>
  </si>
  <si>
    <t>歌蕾蒂娅</t>
  </si>
  <si>
    <t>3-7</t>
  </si>
  <si>
    <t>芙蓉</t>
  </si>
  <si>
    <t>因陀罗</t>
  </si>
  <si>
    <t>3-8</t>
  </si>
  <si>
    <t>崖心</t>
  </si>
  <si>
    <t>推进之王</t>
  </si>
  <si>
    <t>灰喉</t>
  </si>
  <si>
    <t>第四章</t>
  </si>
  <si>
    <t>4-1</t>
  </si>
  <si>
    <t>阿米娅</t>
  </si>
  <si>
    <t>锡兰</t>
  </si>
  <si>
    <t>燧石</t>
  </si>
  <si>
    <t>4-2</t>
  </si>
  <si>
    <t>塞雷娅</t>
  </si>
  <si>
    <t>桃金娘</t>
  </si>
  <si>
    <t>x-9</t>
  </si>
  <si>
    <t>4-3</t>
  </si>
  <si>
    <t>微风</t>
  </si>
  <si>
    <t>凛冬</t>
  </si>
  <si>
    <t>水月</t>
  </si>
  <si>
    <t>治疗/桑葚蜜梅没试过</t>
  </si>
  <si>
    <t>红蒂 凛冬 小莫 银灰 /韦考拉</t>
  </si>
  <si>
    <t>4-4</t>
  </si>
  <si>
    <t>4-5</t>
  </si>
  <si>
    <t>陈</t>
  </si>
  <si>
    <t>黑</t>
  </si>
  <si>
    <t>4-6</t>
  </si>
  <si>
    <t>狮蝎</t>
  </si>
  <si>
    <t>W</t>
  </si>
  <si>
    <t>4-7</t>
  </si>
  <si>
    <t>罗宾</t>
  </si>
  <si>
    <t>雪雉</t>
  </si>
  <si>
    <t>艾丝黛尔</t>
  </si>
  <si>
    <t>4-8</t>
  </si>
  <si>
    <t>阿</t>
  </si>
  <si>
    <t>安洁莉娜</t>
  </si>
  <si>
    <t>月禾</t>
  </si>
  <si>
    <t>可以凹梅</t>
  </si>
  <si>
    <t>Lancet-2骗捆</t>
  </si>
  <si>
    <t>能不能优化车</t>
  </si>
  <si>
    <t>4-9</t>
  </si>
  <si>
    <t>远牙</t>
  </si>
  <si>
    <t>凯尔希</t>
  </si>
  <si>
    <t>宴</t>
  </si>
  <si>
    <t>非常凹</t>
  </si>
  <si>
    <t>凹一个二连地火</t>
  </si>
  <si>
    <t>4-10</t>
  </si>
  <si>
    <t>送葬人</t>
  </si>
  <si>
    <t>贾维</t>
  </si>
  <si>
    <t>玫兰莎</t>
  </si>
  <si>
    <t>图耶</t>
  </si>
  <si>
    <t>第五章</t>
  </si>
  <si>
    <t>5-1</t>
  </si>
  <si>
    <t>杜宾</t>
  </si>
  <si>
    <t>红豆</t>
  </si>
  <si>
    <t>调香师</t>
  </si>
  <si>
    <t>5-2</t>
  </si>
  <si>
    <t>食铁兽</t>
  </si>
  <si>
    <t>赤冬</t>
  </si>
  <si>
    <t>卡达</t>
  </si>
  <si>
    <t>5-3</t>
  </si>
  <si>
    <t>吽</t>
  </si>
  <si>
    <t>伊桑</t>
  </si>
  <si>
    <t>5-4</t>
  </si>
  <si>
    <t>豆苗</t>
  </si>
  <si>
    <t>克洛丝</t>
  </si>
  <si>
    <t>诗怀雅</t>
  </si>
  <si>
    <t>赫默</t>
  </si>
  <si>
    <t>月见夜挡2近卫</t>
  </si>
  <si>
    <t>5-5</t>
  </si>
  <si>
    <t>亚叶</t>
  </si>
  <si>
    <t>松果</t>
  </si>
  <si>
    <t>斑点</t>
  </si>
  <si>
    <t>5-6</t>
  </si>
  <si>
    <t>流星</t>
  </si>
  <si>
    <t>酸糖</t>
  </si>
  <si>
    <t>华法琳</t>
  </si>
  <si>
    <t>5-7</t>
  </si>
  <si>
    <t>棘刺</t>
  </si>
  <si>
    <t>麦哲伦</t>
  </si>
  <si>
    <t>芳汀</t>
  </si>
  <si>
    <t>Lancet-2</t>
  </si>
  <si>
    <t>5-8</t>
  </si>
  <si>
    <t>惊蛰</t>
  </si>
  <si>
    <t>鞭刃</t>
  </si>
  <si>
    <t>龙舌兰</t>
  </si>
  <si>
    <t>惊蛰 鞭刃 战车 /血白</t>
  </si>
  <si>
    <t>5-9</t>
  </si>
  <si>
    <t>银灰</t>
  </si>
  <si>
    <t>绮良</t>
  </si>
  <si>
    <t>卡夫卡</t>
  </si>
  <si>
    <t>古米</t>
  </si>
  <si>
    <t>夜刀</t>
  </si>
  <si>
    <t>上路绮卡奶盾</t>
  </si>
  <si>
    <t>下路银灰夜刀</t>
  </si>
  <si>
    <t>5-10</t>
  </si>
  <si>
    <t>闪灵</t>
  </si>
  <si>
    <t>奥斯塔</t>
  </si>
  <si>
    <t>柏喙</t>
  </si>
  <si>
    <t>白雪</t>
  </si>
  <si>
    <t>泡泡</t>
  </si>
  <si>
    <t>第六章</t>
  </si>
  <si>
    <t>6-1</t>
  </si>
  <si>
    <t>桑葚</t>
  </si>
  <si>
    <t>守林人</t>
  </si>
  <si>
    <t>断崖</t>
  </si>
  <si>
    <t>大范围医疗</t>
  </si>
  <si>
    <t>芳汀断罪暴行</t>
  </si>
  <si>
    <t>6-2</t>
  </si>
  <si>
    <t>稀音</t>
  </si>
  <si>
    <t>蓝毒</t>
  </si>
  <si>
    <t>蓝毒换输出</t>
  </si>
  <si>
    <t>阿可替换</t>
  </si>
  <si>
    <t>6-3</t>
  </si>
  <si>
    <t>格劳克斯</t>
  </si>
  <si>
    <t>普罗旺斯</t>
  </si>
  <si>
    <t>6-4</t>
  </si>
  <si>
    <t>炎狱炎熔</t>
  </si>
  <si>
    <t>初雪</t>
  </si>
  <si>
    <t>米格鲁</t>
  </si>
  <si>
    <t>芬</t>
  </si>
  <si>
    <t>输出</t>
  </si>
  <si>
    <t>6-5</t>
  </si>
  <si>
    <t>布洛卡</t>
  </si>
  <si>
    <t>拜松</t>
  </si>
  <si>
    <t>孑</t>
  </si>
  <si>
    <t>拜松换硬盾</t>
  </si>
  <si>
    <t>地面打宿主盾的</t>
  </si>
  <si>
    <t>6-8</t>
  </si>
  <si>
    <t>猎蜂</t>
  </si>
  <si>
    <t>梅</t>
  </si>
  <si>
    <t>梅单独处理弓狗</t>
  </si>
  <si>
    <t>6-9</t>
  </si>
  <si>
    <t>深海色</t>
  </si>
  <si>
    <t>深靛</t>
  </si>
  <si>
    <t>红云</t>
  </si>
  <si>
    <t>6-10</t>
  </si>
  <si>
    <t>絮雨</t>
  </si>
  <si>
    <t>蛇屠箱</t>
  </si>
  <si>
    <t>波登可</t>
  </si>
  <si>
    <t>杰克</t>
  </si>
  <si>
    <t>杰克换开局的</t>
  </si>
  <si>
    <t>6-11</t>
  </si>
  <si>
    <t>早露</t>
  </si>
  <si>
    <t>傀影</t>
  </si>
  <si>
    <t>拉普兰德</t>
  </si>
  <si>
    <t>火神</t>
  </si>
  <si>
    <t>6-12</t>
  </si>
  <si>
    <t>迷迭香</t>
  </si>
  <si>
    <t>闪击</t>
  </si>
  <si>
    <t>刻刀</t>
  </si>
  <si>
    <t>联动的要换随意</t>
  </si>
  <si>
    <t>6-14</t>
  </si>
  <si>
    <t>灰烬</t>
  </si>
  <si>
    <t>战车</t>
  </si>
  <si>
    <t>清流</t>
  </si>
  <si>
    <t>红蒂 灰烬  卡缇 战车 /血白</t>
  </si>
  <si>
    <t>战车上路输出</t>
  </si>
  <si>
    <t>6-15</t>
  </si>
  <si>
    <t>夕</t>
  </si>
  <si>
    <t>可颂</t>
  </si>
  <si>
    <t>槐琥</t>
  </si>
  <si>
    <t>6-16</t>
  </si>
  <si>
    <t>能天使</t>
  </si>
  <si>
    <t>帕拉斯</t>
  </si>
  <si>
    <t>星极</t>
  </si>
  <si>
    <t>砾</t>
  </si>
  <si>
    <t>第七章</t>
  </si>
  <si>
    <t>7-2</t>
  </si>
  <si>
    <t>白金</t>
  </si>
  <si>
    <t>炎客</t>
  </si>
  <si>
    <t>乌有</t>
  </si>
  <si>
    <t>炎客换地面输出</t>
  </si>
  <si>
    <t>7-3</t>
  </si>
  <si>
    <t>赫拉格</t>
  </si>
  <si>
    <t>7-4</t>
  </si>
  <si>
    <t>嵯峨</t>
  </si>
  <si>
    <t>山</t>
  </si>
  <si>
    <t>温蒂</t>
  </si>
  <si>
    <t>陨星</t>
  </si>
  <si>
    <t>温蒂单守下路</t>
  </si>
  <si>
    <t>7-5</t>
  </si>
  <si>
    <t>空弦</t>
  </si>
  <si>
    <t>幽灵鲨</t>
  </si>
  <si>
    <t>吃buff单守左路</t>
  </si>
  <si>
    <t>鞭刃右路阻挡</t>
  </si>
  <si>
    <t>7-6</t>
  </si>
  <si>
    <t>AC</t>
  </si>
  <si>
    <t>羽毛笔</t>
  </si>
  <si>
    <t>黑角</t>
  </si>
  <si>
    <t>任意挡3T</t>
  </si>
  <si>
    <t>7-8</t>
  </si>
  <si>
    <t>安比尔</t>
  </si>
  <si>
    <t>暴行</t>
  </si>
  <si>
    <t>两个输出阻挡</t>
  </si>
  <si>
    <t>7-9</t>
  </si>
  <si>
    <t>风笛</t>
  </si>
  <si>
    <t>雷蛇</t>
  </si>
  <si>
    <t>爱丽丝</t>
  </si>
  <si>
    <t>慕斯</t>
  </si>
  <si>
    <t>一人一路</t>
  </si>
  <si>
    <t>7-10</t>
  </si>
  <si>
    <t>石棉</t>
  </si>
  <si>
    <t>慑砂</t>
  </si>
  <si>
    <t>嘉维尔</t>
  </si>
  <si>
    <t>任意奶</t>
  </si>
  <si>
    <t>7-11</t>
  </si>
  <si>
    <t>假日威龙陈</t>
  </si>
  <si>
    <t>临光</t>
  </si>
  <si>
    <t>三人及以内可换</t>
  </si>
  <si>
    <t>7-12</t>
  </si>
  <si>
    <t>7-13</t>
  </si>
  <si>
    <t>煌</t>
  </si>
  <si>
    <t>薄绿</t>
  </si>
  <si>
    <t>灰毫</t>
  </si>
  <si>
    <t>卡缇</t>
  </si>
  <si>
    <t>7-14</t>
  </si>
  <si>
    <t>伊芙利特</t>
  </si>
  <si>
    <t>苇草</t>
  </si>
  <si>
    <t>铸铁</t>
  </si>
  <si>
    <t>角峰</t>
  </si>
  <si>
    <t>铸铁上路阻挡</t>
  </si>
  <si>
    <t>7-15</t>
  </si>
  <si>
    <t>近卫阿米娅</t>
  </si>
  <si>
    <t>泥岩</t>
  </si>
  <si>
    <t>Castle-3</t>
  </si>
  <si>
    <t>极限漏1所以要个车</t>
  </si>
  <si>
    <t>7-16</t>
  </si>
  <si>
    <t>艾雅法拉</t>
  </si>
  <si>
    <t>森蚺</t>
  </si>
  <si>
    <t>苏苏洛</t>
  </si>
  <si>
    <t>坚雷</t>
  </si>
  <si>
    <t>暗索</t>
  </si>
  <si>
    <t>森蚺打三炮一传</t>
  </si>
  <si>
    <t>坚雷换高攻盾</t>
  </si>
  <si>
    <t>7-17</t>
  </si>
  <si>
    <t>瑕光</t>
  </si>
  <si>
    <t>夜莺</t>
  </si>
  <si>
    <t>莱恩哈特</t>
  </si>
  <si>
    <t>讯使</t>
  </si>
  <si>
    <t>泥岩换三人组</t>
  </si>
  <si>
    <t>高台输出</t>
  </si>
  <si>
    <t>7-18</t>
  </si>
  <si>
    <t>刻俄柏</t>
  </si>
  <si>
    <t>年</t>
  </si>
  <si>
    <t>史尔特尔</t>
  </si>
  <si>
    <t>白面鸮</t>
  </si>
  <si>
    <t>干员使用情况</t>
  </si>
  <si>
    <t>所有干员汇总</t>
  </si>
  <si>
    <t>干员颜色规则说明</t>
  </si>
  <si>
    <t>总关卡数</t>
  </si>
  <si>
    <t>const</t>
  </si>
  <si>
    <t>表格定义了一些条件颜色，其生效顺序从高到低如下：</t>
  </si>
  <si>
    <t>剩余关卡</t>
  </si>
  <si>
    <t>耀骑士临光</t>
  </si>
  <si>
    <t>1.如果文本包含"任意"二字，则显示灰色</t>
  </si>
  <si>
    <t>总计已使用干员数</t>
  </si>
  <si>
    <t>截至至2022/1/3</t>
  </si>
  <si>
    <t>2.如果已使用干员中有重复，则显示红色</t>
  </si>
  <si>
    <t>当前总干员数</t>
  </si>
  <si>
    <t>3.如果干员的文本在下方所有干员汇总中，则两边都显示绿色</t>
  </si>
  <si>
    <t>未使用干员数</t>
  </si>
  <si>
    <t>初期衡量指标,已作废</t>
  </si>
  <si>
    <t>灵知</t>
  </si>
  <si>
    <t>根据以上规则可以推理得到：</t>
  </si>
  <si>
    <t>使用率</t>
  </si>
  <si>
    <t>正确填写的干员都是染色过的</t>
  </si>
  <si>
    <t>理论平均人数</t>
  </si>
  <si>
    <t>焰尾</t>
  </si>
  <si>
    <t>如果使用干员是白色，则说明名字拼写错误，请参考下方修改</t>
  </si>
  <si>
    <t>实际平均人数</t>
  </si>
  <si>
    <t>建议：</t>
  </si>
  <si>
    <t>正确填写干员的完整名称</t>
  </si>
  <si>
    <t>对于不确定的干员，加上"任意"二字</t>
  </si>
  <si>
    <t>极光</t>
  </si>
  <si>
    <t>蜜莓</t>
  </si>
  <si>
    <t>蚀清</t>
  </si>
  <si>
    <t>耶拉</t>
  </si>
  <si>
    <t>野鬃</t>
  </si>
  <si>
    <t>布丁</t>
  </si>
  <si>
    <t>正义骑士号</t>
  </si>
  <si>
    <t>到底啦~</t>
  </si>
  <si>
    <t>链接</t>
  </si>
  <si>
    <t>日期</t>
  </si>
  <si>
    <t>突袭</t>
  </si>
  <si>
    <t>S2-1</t>
  </si>
  <si>
    <t>S2-2</t>
  </si>
  <si>
    <t>S2-3</t>
  </si>
  <si>
    <t>S2-4</t>
  </si>
  <si>
    <t>S2-5</t>
  </si>
  <si>
    <t>S2-6</t>
  </si>
  <si>
    <t>S2-7</t>
  </si>
  <si>
    <t>S2-8</t>
  </si>
  <si>
    <t>S2-9</t>
  </si>
  <si>
    <t>S2-10</t>
  </si>
  <si>
    <t>S2-11</t>
  </si>
  <si>
    <t>S2-12</t>
  </si>
  <si>
    <t>3-1突袭</t>
  </si>
  <si>
    <t>3-2突袭</t>
  </si>
  <si>
    <t>3-3突袭</t>
  </si>
  <si>
    <t>3-4突袭</t>
  </si>
  <si>
    <t>3-5突袭</t>
  </si>
  <si>
    <t>3-6突袭</t>
  </si>
  <si>
    <t>3-7突袭</t>
  </si>
  <si>
    <t>3-8突袭</t>
  </si>
  <si>
    <t>s3-1</t>
  </si>
  <si>
    <t>s3-2</t>
  </si>
  <si>
    <t>s3-3</t>
  </si>
  <si>
    <t>s3-4</t>
  </si>
  <si>
    <t>s3-5</t>
  </si>
  <si>
    <t>s3-6</t>
  </si>
  <si>
    <t>s3-7</t>
  </si>
  <si>
    <t>4-1突袭</t>
  </si>
  <si>
    <t>4-2突袭</t>
  </si>
  <si>
    <t>4-3突袭</t>
  </si>
  <si>
    <t>4-4突袭</t>
  </si>
  <si>
    <t>4-5突袭</t>
  </si>
  <si>
    <t>4-6突袭</t>
  </si>
  <si>
    <t>4-7突袭</t>
  </si>
  <si>
    <t>4-8突袭</t>
  </si>
  <si>
    <t>4-9突袭</t>
  </si>
  <si>
    <t>4-10突袭</t>
  </si>
  <si>
    <t>s4-1</t>
  </si>
  <si>
    <t>s4-2</t>
  </si>
  <si>
    <t>s4-3</t>
  </si>
  <si>
    <t>s4-4</t>
  </si>
  <si>
    <t>s4-5</t>
  </si>
  <si>
    <t>s4-6</t>
  </si>
  <si>
    <t>s4-7</t>
  </si>
  <si>
    <t>s4-8</t>
  </si>
  <si>
    <t>s4-9</t>
  </si>
  <si>
    <t>s4-10</t>
  </si>
  <si>
    <t>S5-1</t>
  </si>
  <si>
    <t>S5-2</t>
  </si>
  <si>
    <t>S5-3</t>
  </si>
  <si>
    <t>S5-4</t>
  </si>
  <si>
    <t>S5-5</t>
  </si>
  <si>
    <t>S5-6</t>
  </si>
  <si>
    <t>S5-7</t>
  </si>
  <si>
    <t>S5-8</t>
  </si>
  <si>
    <t>S5-9</t>
  </si>
  <si>
    <t>H5-1</t>
  </si>
  <si>
    <t>H5-2</t>
  </si>
  <si>
    <t>H5-3</t>
  </si>
  <si>
    <t>H5-4</t>
  </si>
  <si>
    <t>S6-1</t>
  </si>
  <si>
    <t>S6-2</t>
  </si>
  <si>
    <t>S6-3</t>
  </si>
  <si>
    <t>S6-4</t>
  </si>
  <si>
    <t>H6-1</t>
  </si>
  <si>
    <t>H6-2</t>
  </si>
  <si>
    <t>H6-3</t>
  </si>
  <si>
    <t>H6-4</t>
  </si>
  <si>
    <t>S7-1</t>
  </si>
  <si>
    <t>S7-2</t>
  </si>
  <si>
    <t>H7-1</t>
  </si>
  <si>
    <t>H7-2</t>
  </si>
  <si>
    <t>H7-3</t>
  </si>
  <si>
    <t>H7-4</t>
  </si>
  <si>
    <t>R8-1</t>
  </si>
  <si>
    <t>R8-2</t>
  </si>
  <si>
    <t>R8-3</t>
  </si>
  <si>
    <t>R8-4</t>
  </si>
  <si>
    <t>R8-5</t>
  </si>
  <si>
    <t>R8-6</t>
  </si>
  <si>
    <t>R8-7</t>
  </si>
  <si>
    <t>R8-8</t>
  </si>
  <si>
    <t>隐藏</t>
  </si>
  <si>
    <t>R8-9</t>
  </si>
  <si>
    <t>R8-10</t>
  </si>
  <si>
    <t>R8-11</t>
  </si>
  <si>
    <t>M8-6</t>
  </si>
  <si>
    <t>M8-7</t>
  </si>
  <si>
    <t>M8-8</t>
  </si>
  <si>
    <t>JT8-2</t>
  </si>
  <si>
    <t>JT8-3</t>
  </si>
  <si>
    <t>H8-1</t>
  </si>
  <si>
    <t>H8-2</t>
  </si>
  <si>
    <t>H8-3</t>
  </si>
  <si>
    <t>H8-4</t>
  </si>
  <si>
    <t>OF-1</t>
  </si>
  <si>
    <t>幽玲怜灵</t>
  </si>
  <si>
    <t>BV1X4411B7SX</t>
  </si>
  <si>
    <t>OF-2</t>
  </si>
  <si>
    <t>伊能上</t>
  </si>
  <si>
    <t>BV14Z4y1M7tg</t>
  </si>
  <si>
    <t>三星队</t>
  </si>
  <si>
    <t>OF-3</t>
  </si>
  <si>
    <t>ミシツ</t>
  </si>
  <si>
    <t>BV1pK411c7YS</t>
  </si>
  <si>
    <t>OF-4</t>
  </si>
  <si>
    <t>OF-5</t>
  </si>
  <si>
    <t>BV1RQ4y1o7X6</t>
  </si>
  <si>
    <t>OF-6</t>
  </si>
  <si>
    <t>BV1YK4y1P7Me</t>
  </si>
  <si>
    <t>OF-7</t>
  </si>
  <si>
    <t>OF-8</t>
  </si>
  <si>
    <t>愚者也有明天</t>
  </si>
  <si>
    <t>BV1h64y1i7Pe</t>
  </si>
  <si>
    <t>1604 多解合集</t>
  </si>
  <si>
    <t>OF-F1</t>
  </si>
  <si>
    <t>梓桐菌2333</t>
  </si>
  <si>
    <t>https://www.bilibili.com/video/BV1Pb4y1Q77u</t>
  </si>
  <si>
    <t>OF-F2</t>
  </si>
  <si>
    <t>BV1iK411F7uW</t>
  </si>
  <si>
    <t>OF-F3</t>
  </si>
  <si>
    <t>OF-F4</t>
  </si>
  <si>
    <t>萧然Q</t>
  </si>
  <si>
    <t>BV1ip4y1q7VQ</t>
  </si>
  <si>
    <t>OF-EX1</t>
  </si>
  <si>
    <t>迷途羔羊Lamb</t>
  </si>
  <si>
    <t>BV1YZ4y1M7yK</t>
  </si>
  <si>
    <t>OF-EX2</t>
  </si>
  <si>
    <t>https://www.bilibili.com/video/BV1Z64y1h7fe</t>
  </si>
  <si>
    <t>OF-EX3</t>
  </si>
  <si>
    <t>DkW</t>
  </si>
  <si>
    <t>BV1CK4y1o7oJ</t>
  </si>
  <si>
    <t>OF-EX4</t>
  </si>
  <si>
    <t>https://www.bilibili.com/video/BV1HU4y187KH</t>
  </si>
  <si>
    <t>OF-EX5</t>
  </si>
  <si>
    <t>FAR-殇</t>
  </si>
  <si>
    <t>https://www.bilibili.com/video/BV1ab4y12798</t>
  </si>
  <si>
    <t>有氧风</t>
  </si>
  <si>
    <t>https://www.bilibili.com/video/BV1di4y1X7vo</t>
  </si>
  <si>
    <t>OF-EX6</t>
  </si>
  <si>
    <t>AC_Scarlet</t>
  </si>
  <si>
    <t>https://www.bilibili.com/video/BV1Sa4y177vK</t>
  </si>
  <si>
    <t>Matsuka</t>
  </si>
  <si>
    <t>https://www.bilibili.com/video/BV1Cf4y1W74w</t>
  </si>
  <si>
    <t>无箱</t>
  </si>
  <si>
    <t>ins2</t>
  </si>
  <si>
    <t>书影</t>
  </si>
  <si>
    <t>DyerMate</t>
  </si>
  <si>
    <t>FAN-殇</t>
  </si>
  <si>
    <t>气抖冷のXY</t>
  </si>
  <si>
    <t>白银皇</t>
  </si>
  <si>
    <t>11697317</t>
  </si>
  <si>
    <t>服务器</t>
  </si>
  <si>
    <t>官服</t>
  </si>
  <si>
    <t>B服</t>
  </si>
  <si>
    <t>斯卡蒂</t>
  </si>
  <si>
    <t>精二</t>
  </si>
  <si>
    <t>浊心斯卡蒂</t>
  </si>
  <si>
    <t>升变阿米娅</t>
  </si>
  <si>
    <t>关卡名</t>
  </si>
  <si>
    <t>TW-1</t>
  </si>
  <si>
    <t>https://www.bilibili.com/video/BV1HV411p7sQ</t>
  </si>
  <si>
    <t>TW-2</t>
  </si>
  <si>
    <t>https://www.bilibili.com/video/BV1aw41197ja</t>
  </si>
  <si>
    <t>近卫车</t>
  </si>
  <si>
    <t>TW-3</t>
  </si>
  <si>
    <t>https://www.bilibili.com/video/BV1u64y1t7Bj</t>
  </si>
  <si>
    <t>TW-4</t>
  </si>
  <si>
    <t>TW-5</t>
  </si>
  <si>
    <t>https://www.bilibili.com/video/BV1Yv411E7Jg</t>
  </si>
  <si>
    <t>TW-6</t>
  </si>
  <si>
    <t>https://www.bilibili.com/video/BV19g411M7rt</t>
  </si>
  <si>
    <t>TW-7</t>
  </si>
  <si>
    <t>https://www.bilibili.com/video/BV11V411472i</t>
  </si>
  <si>
    <t>TW-8</t>
  </si>
  <si>
    <t>https://www.bilibili.com/video/BV1Zk4y1q7TN</t>
  </si>
  <si>
    <t>孤陌丶梦白</t>
  </si>
  <si>
    <t>https://www.bilibili.com/video/BV1Hv411E7e1</t>
  </si>
  <si>
    <t>9步解手</t>
  </si>
  <si>
    <t>TW-S-1</t>
  </si>
  <si>
    <t>TW-S-2</t>
  </si>
  <si>
    <t>https://www.bilibili.com/video/BV1g44y1m7N5</t>
  </si>
  <si>
    <t>医疗车 自爆车</t>
  </si>
  <si>
    <t>TW-EX-1</t>
  </si>
  <si>
    <t>https://www.bilibili.com/video/BV1Kq4y1X739</t>
  </si>
  <si>
    <t>TW-EX-2</t>
  </si>
  <si>
    <t>https://www.bilibili.com/video/BV1744y1m7ch</t>
  </si>
  <si>
    <t>TW-EX-3</t>
  </si>
  <si>
    <t>https://www.bilibili.com/video/BV1R54y1G7QJ</t>
  </si>
  <si>
    <t>TW-EX-4</t>
  </si>
  <si>
    <t>https://www.bilibili.com/video/BV1Vw411o7Mq</t>
  </si>
  <si>
    <t>https://www.bilibili.com/video/BV1cL411p7zm</t>
  </si>
  <si>
    <t>TW-EX-5</t>
  </si>
  <si>
    <t>https://www.bilibili.com/video/BV16g411M7Mn</t>
  </si>
  <si>
    <t>TW-EX-6</t>
  </si>
  <si>
    <t>https://www.bilibili.com/video/BV11V41147kM</t>
  </si>
  <si>
    <t>TW-EX-7</t>
  </si>
  <si>
    <t>魔鸡</t>
  </si>
  <si>
    <t>https://www.bilibili.com/video/BV11B4y1K7EH</t>
  </si>
  <si>
    <t>TW-EX-8</t>
  </si>
  <si>
    <t>https://www.bilibili.com/video/BV1TK4y1g7pP</t>
  </si>
  <si>
    <t>TW-MO-1</t>
  </si>
  <si>
    <t>https://www.bilibili.com/video/BV1m5411T716</t>
  </si>
  <si>
    <t>MN-1</t>
  </si>
  <si>
    <t>MN-2</t>
  </si>
  <si>
    <t>MN-3</t>
  </si>
  <si>
    <t>https://www.bilibili.com/video/BV1ZL41137Hw</t>
  </si>
  <si>
    <t>MN-4</t>
  </si>
  <si>
    <t>https://www.bilibili.com/video/BV1nQ4y1D7VQ</t>
  </si>
  <si>
    <t>MN-5</t>
  </si>
  <si>
    <t>https://www.bilibili.com/video/BV16u411Z7FP</t>
  </si>
  <si>
    <t>MN-6</t>
  </si>
  <si>
    <t>暮夏书影</t>
  </si>
  <si>
    <t>刻俄伯</t>
  </si>
  <si>
    <t>MN-7</t>
  </si>
  <si>
    <t>MN-8</t>
  </si>
  <si>
    <t>MN-EX-1</t>
  </si>
  <si>
    <t>https://www.bilibili.com/video/BV1Ay4y187TV</t>
  </si>
  <si>
    <t>https://www.bilibili.com/video/BV1m44y1477L</t>
  </si>
  <si>
    <t>MN-EX-2</t>
  </si>
  <si>
    <t>MN-EX-3</t>
  </si>
  <si>
    <t>https://www.bilibili.com/video/BV15p4y1k7ze</t>
  </si>
  <si>
    <t>MN-EX-4</t>
  </si>
  <si>
    <t>七英青</t>
  </si>
  <si>
    <t>https://www.bilibili.com/video/BV1Jv41137wd</t>
  </si>
  <si>
    <t>MN-EX-5</t>
  </si>
  <si>
    <t>MN-EX-6</t>
  </si>
  <si>
    <t>MN-EX-7</t>
  </si>
  <si>
    <t>MN-EX-8</t>
  </si>
  <si>
    <t>https://www.bilibili.com/video/BV1QK411A78N</t>
  </si>
  <si>
    <t>TB-DB-1</t>
  </si>
  <si>
    <t>https://www.bilibili.com/video/BV1nf4y157x3</t>
  </si>
  <si>
    <t>TB-DB-2</t>
  </si>
  <si>
    <t>TB-DB-3</t>
  </si>
  <si>
    <t>TB-DB-4</t>
  </si>
  <si>
    <t>咸愚王</t>
  </si>
  <si>
    <t>https://www.bilibili.com/video/BV1ob4y1C7sZ</t>
  </si>
  <si>
    <t>FIN-TS</t>
  </si>
  <si>
    <t>LK-DP-A</t>
  </si>
  <si>
    <t>华亓</t>
  </si>
  <si>
    <t>LK-DP-B</t>
  </si>
  <si>
    <t>LK-DP-C</t>
  </si>
  <si>
    <t>LK-DP-D</t>
  </si>
  <si>
    <t>FIN-TS全驻守</t>
  </si>
  <si>
    <t>ABCD+FIN总人数</t>
  </si>
  <si>
    <t>此章节已完成</t>
  </si>
  <si>
    <t>无重复最少人，完美爬塔</t>
  </si>
  <si>
    <t>SV-1</t>
  </si>
  <si>
    <t>鹿语</t>
  </si>
  <si>
    <t>https://www.bilibili.com/video/BV15K4y1N7Kv</t>
  </si>
  <si>
    <t>SV-2</t>
  </si>
  <si>
    <t>SV-3</t>
  </si>
  <si>
    <t>BV12Q4y1Z7jR</t>
  </si>
  <si>
    <t>SV-4</t>
  </si>
  <si>
    <t>SV-5</t>
  </si>
  <si>
    <t>星兔耳</t>
  </si>
  <si>
    <t>BV1ah411m7rn</t>
  </si>
  <si>
    <t>SV-6</t>
  </si>
  <si>
    <t>https://www.bilibili.com/video/BV1P84y1c7nx</t>
  </si>
  <si>
    <t>SV-7</t>
  </si>
  <si>
    <t>https://www.bilibili.com/video/BV1xU4y1t7jn</t>
  </si>
  <si>
    <t>SV-8</t>
  </si>
  <si>
    <t>https://www.bilibili.com/video/BV1J54y157Nb</t>
  </si>
  <si>
    <t>SV-9</t>
  </si>
  <si>
    <t>片羽</t>
  </si>
  <si>
    <t>BV1mf4y1p75y</t>
  </si>
  <si>
    <t>镀层</t>
  </si>
  <si>
    <t>南七</t>
  </si>
  <si>
    <t>BV1Mv411j76b</t>
  </si>
  <si>
    <t>5人在视频2P</t>
  </si>
  <si>
    <t>SV-EX-1</t>
  </si>
  <si>
    <t>Recorder桃子</t>
  </si>
  <si>
    <t>BV1Dq4y1J7MA</t>
  </si>
  <si>
    <t>Bunnybot</t>
  </si>
  <si>
    <t>https://www.bilibili.com/video/BV1qu411S7Qo</t>
  </si>
  <si>
    <t>SV-EX-2</t>
  </si>
  <si>
    <t>Dkw</t>
  </si>
  <si>
    <t>BV17Q4y1d7hf</t>
  </si>
  <si>
    <t>https://www.bilibili.com/video/BV1RF411B7Fi</t>
  </si>
  <si>
    <t>SV-EX-3</t>
  </si>
  <si>
    <t>https://www.bilibili.com/video/BV1rq4y1J7XU</t>
  </si>
  <si>
    <t>SV-EX-4</t>
  </si>
  <si>
    <t xml:space="preserve">
星兔耳</t>
  </si>
  <si>
    <t>BV1SN411f783</t>
  </si>
  <si>
    <t>https://www.bilibili.com/video/BV1X64y127q5</t>
  </si>
  <si>
    <t>SV-EX-5</t>
  </si>
  <si>
    <t>BV1Y64y1C7mN</t>
  </si>
  <si>
    <t>BV1Ao4y1178f</t>
  </si>
  <si>
    <t>SV-EX-6</t>
  </si>
  <si>
    <t>https://www.bilibili.com/video/BV1D541137eC</t>
  </si>
  <si>
    <t>刻章</t>
  </si>
  <si>
    <t>https://www.bilibili.com/video/BV13g41177Qj</t>
  </si>
  <si>
    <t>SV-EX-7</t>
  </si>
  <si>
    <t>https://www.bilibili.com/video/BV1L64y1C7F8</t>
  </si>
  <si>
    <t>https://www.bilibili.com/video/BV1vA411G7cG</t>
  </si>
  <si>
    <t>BV1H64y1y78n</t>
  </si>
  <si>
    <t>SV-EX-8</t>
  </si>
  <si>
    <t>BV1y64y1C7Uo</t>
  </si>
  <si>
    <t>提供理论可过关的轴</t>
  </si>
  <si>
    <t>BV1gB4y1F7B8</t>
  </si>
  <si>
    <t>凹概率完成通关</t>
  </si>
  <si>
    <t>https://www.bilibili.com/video/BV1cb4y1f7n5</t>
  </si>
  <si>
    <t>宽度128</t>
  </si>
  <si>
    <t>280，都是10号字</t>
  </si>
  <si>
    <t>280，如果是危机合约则拆分成4*70</t>
  </si>
  <si>
    <t>8*70</t>
  </si>
  <si>
    <t>ctrl+F替换xx为活动名即可</t>
  </si>
  <si>
    <t>居中对齐</t>
  </si>
  <si>
    <t>居左对齐，无下划线，字体大小颜色均常规</t>
  </si>
  <si>
    <t>现在改为居左对齐</t>
  </si>
  <si>
    <t>居左对齐</t>
  </si>
  <si>
    <t>现在考虑对备注进行改动</t>
  </si>
  <si>
    <t>备注栏由8个列合并组成</t>
  </si>
  <si>
    <t>数据格式为文本</t>
  </si>
  <si>
    <t>若是合约</t>
  </si>
  <si>
    <t>同作者尽量统一格式</t>
  </si>
  <si>
    <t>直接复制b站网址，删除问号及后续内容</t>
  </si>
  <si>
    <t>yyyy-mm-dd hh:mm:ss</t>
  </si>
  <si>
    <t>如果是精一队且无特殊说明则填写干员</t>
  </si>
  <si>
    <t>如果是未改动的164 114等则保留原备注</t>
  </si>
  <si>
    <t>善用格式刷！！</t>
  </si>
  <si>
    <t>等级对半分</t>
  </si>
  <si>
    <t>可补作者主页超链接</t>
  </si>
  <si>
    <t>分p情况可以保留问号后的内容，如?p=2</t>
  </si>
  <si>
    <t>从电脑端网页复制即可</t>
  </si>
  <si>
    <t>更复杂的备注说明，可以自由合并任意数量的单元格</t>
  </si>
  <si>
    <t>使用方法：创建副本，删掉前四行</t>
  </si>
  <si>
    <t>xx-1</t>
  </si>
  <si>
    <t>xx-2</t>
  </si>
  <si>
    <t>xx-3</t>
  </si>
  <si>
    <t>xx-4</t>
  </si>
  <si>
    <t>xx-5</t>
  </si>
  <si>
    <t>xx-6</t>
  </si>
  <si>
    <t>xx-7</t>
  </si>
  <si>
    <t>xx-8</t>
  </si>
  <si>
    <t>xx-EX-1</t>
  </si>
  <si>
    <t>xx-EX-2</t>
  </si>
  <si>
    <t>xx-EX-3</t>
  </si>
  <si>
    <t>xx-EX-4</t>
  </si>
  <si>
    <t>xx-EX-5</t>
  </si>
  <si>
    <t>xx-EX-6</t>
  </si>
  <si>
    <t>xx-EX-7</t>
  </si>
  <si>
    <t>xx-EX-8</t>
  </si>
  <si>
    <t>战地秘闻</t>
  </si>
  <si>
    <t>SW-EV-1</t>
  </si>
  <si>
    <t>漆黑小鬼</t>
  </si>
  <si>
    <t>https://www.bilibili.com/video/BV16e411x7zW</t>
  </si>
  <si>
    <t>1203,国际服</t>
  </si>
  <si>
    <t>StoneH_</t>
  </si>
  <si>
    <t>https://www.bilibili.com/video/BV1GE411y7gK</t>
  </si>
  <si>
    <t>SW-EV-2</t>
  </si>
  <si>
    <t>https://www.bilibili.com/video/BV15E411k7kH</t>
  </si>
  <si>
    <t>SW-EV-3</t>
  </si>
  <si>
    <t>https://www.bilibili.com/video/BV13p4y1C7sp</t>
  </si>
  <si>
    <t>rotate8</t>
  </si>
  <si>
    <t>https://www.bilibili.com/video/BV1oE411k7na</t>
  </si>
  <si>
    <t>SW-EV-4</t>
  </si>
  <si>
    <t>xiaoying</t>
  </si>
  <si>
    <t>https://www.bilibili.com/video/BV1KE411r7Du</t>
  </si>
  <si>
    <t>SW-EV-5</t>
  </si>
  <si>
    <t>空桐朝轩</t>
  </si>
  <si>
    <t>https://www.bilibili.com/video/BV19E411C7qZ</t>
  </si>
  <si>
    <t>洪炉示岁</t>
  </si>
  <si>
    <t>AF-1</t>
  </si>
  <si>
    <t>https://www.bilibili.com/video/BV1YJ411G7fj?p=11</t>
  </si>
  <si>
    <t>AF-2</t>
  </si>
  <si>
    <t>尽如繁花</t>
  </si>
  <si>
    <t>https://www.bilibili.com/video/BV1CJ411G7mW?p=2</t>
  </si>
  <si>
    <t>AF-3</t>
  </si>
  <si>
    <t>https://www.bilibili.com/video/BV1YJ411G7fj?p=9</t>
  </si>
  <si>
    <t>AF-4</t>
  </si>
  <si>
    <t>https://www.bilibili.com/video/BV1YJ411G7fj?p=8</t>
  </si>
  <si>
    <t>AF-5</t>
  </si>
  <si>
    <t>傻蛋小魔王</t>
  </si>
  <si>
    <t>https://www.bilibili.com/video/BV1HJ411V7bX</t>
  </si>
  <si>
    <t>AF-6</t>
  </si>
  <si>
    <t>https://www.bilibili.com/video/BV1CJ411G7mW?p=6</t>
  </si>
  <si>
    <t>AF-7</t>
  </si>
  <si>
    <t>https://www.bilibili.com/video/BV1YJ411G7fj?p=3</t>
  </si>
  <si>
    <t>AF-8</t>
  </si>
  <si>
    <t>好听的用户名</t>
  </si>
  <si>
    <t>https://www.bilibili.com/video/BV13J411V7Co</t>
  </si>
  <si>
    <t>午间逸话</t>
  </si>
  <si>
    <t>SA-1</t>
  </si>
  <si>
    <t>SA-2</t>
  </si>
  <si>
    <t>SA-3</t>
  </si>
  <si>
    <t>SA-4</t>
  </si>
  <si>
    <t>卓荦zoro</t>
  </si>
  <si>
    <t>BV11E411J75A</t>
  </si>
  <si>
    <t>SA-5</t>
  </si>
  <si>
    <t>BV1b7411N7t8</t>
  </si>
  <si>
    <t>BV1rE411n79K</t>
  </si>
  <si>
    <t>SA-6</t>
  </si>
  <si>
    <t>obu49165</t>
  </si>
  <si>
    <t>https://www.bilibili.com/video/BV17E411n74m</t>
  </si>
  <si>
    <t>乌萨斯的孩子们</t>
  </si>
  <si>
    <t>dazafirst</t>
  </si>
  <si>
    <t>https://www.bilibili.com/video/BV1KK4y147hU</t>
  </si>
  <si>
    <t>阴云天c</t>
  </si>
  <si>
    <t>https://www.bilibili.com/video/BV17i4y1G7Dz</t>
  </si>
  <si>
    <t>七叶风车</t>
  </si>
  <si>
    <t>https://www.bilibili.com/video/BV1Ba4y1Y7P9</t>
  </si>
  <si>
    <t>https://www.bilibili.com/video/BV1fv411q7Yr</t>
  </si>
  <si>
    <t>Frankolon</t>
  </si>
  <si>
    <t>https://www.bilibili.com/video/BV1tv41167kE</t>
  </si>
  <si>
    <t>FA-1</t>
  </si>
  <si>
    <t>FA-2</t>
  </si>
  <si>
    <t>FA-3</t>
  </si>
  <si>
    <t>FA-4</t>
  </si>
  <si>
    <t>FA-5</t>
  </si>
  <si>
    <t>FA-6</t>
  </si>
  <si>
    <t>https://www.bilibili.com/video/BV1Qy4y1k7QA</t>
  </si>
  <si>
    <t>FA-7</t>
  </si>
  <si>
    <t>FA-8</t>
  </si>
  <si>
    <t>换站位即可去微风</t>
  </si>
  <si>
    <t>此地之外</t>
  </si>
  <si>
    <t>BH-1</t>
  </si>
  <si>
    <t>欧洲干脆面</t>
  </si>
  <si>
    <t>BV1hK4y157Jj</t>
  </si>
  <si>
    <t>BH-2</t>
  </si>
  <si>
    <t>https://www.bilibili.com/video/BV1Z5411n7PD</t>
  </si>
  <si>
    <t>枫笙四起</t>
  </si>
  <si>
    <t>BV1zK411M7DV</t>
  </si>
  <si>
    <t>BH-3</t>
  </si>
  <si>
    <t>BV1Dy4y127BP</t>
  </si>
  <si>
    <t>BV1ny4y1279m</t>
  </si>
  <si>
    <t>BH-4</t>
  </si>
  <si>
    <t>BV1AK4y1W7J6</t>
  </si>
  <si>
    <t>BV1yT4y1T7qg</t>
  </si>
  <si>
    <t>BH-5</t>
  </si>
  <si>
    <t>BV15i4y1c7x2</t>
  </si>
  <si>
    <t>BV1ZK4y1p7ox</t>
  </si>
  <si>
    <t>BV1Kh41127Qv</t>
  </si>
  <si>
    <t>BH-6</t>
  </si>
  <si>
    <t>BV1Z5411n7PD</t>
  </si>
  <si>
    <t>BV1HA411H7iU</t>
  </si>
  <si>
    <t>BH-7</t>
  </si>
  <si>
    <t>永恒的信标</t>
  </si>
  <si>
    <t>BV1et4y1r72z</t>
  </si>
  <si>
    <t>BV1Rp4y1s7iS</t>
  </si>
  <si>
    <t>BH-8</t>
  </si>
  <si>
    <t>灯火序曲</t>
  </si>
  <si>
    <t>PL-1</t>
  </si>
  <si>
    <t>https://www.bilibili.com/video/BV14g411G7bY</t>
  </si>
  <si>
    <t>https://www.bilibili.com/video/BV1dq4y1j7Rs</t>
  </si>
  <si>
    <t>PL-2</t>
  </si>
  <si>
    <t>https://www.bilibili.com/video/BV1SK4y1g74U</t>
  </si>
  <si>
    <t>https://www.bilibili.com/video/BV1oU4y1L7kc</t>
  </si>
  <si>
    <t>PL-3</t>
  </si>
  <si>
    <t>https://www.bilibili.com/video/BV1Ub4y1Z7px</t>
  </si>
  <si>
    <t>https://www.bilibili.com/video/BV1oQ4y1X7X1</t>
  </si>
  <si>
    <t>PL-4</t>
  </si>
  <si>
    <t>https://www.bilibili.com/video/BV185411M7c3</t>
  </si>
  <si>
    <t>https://www.bilibili.com/video/BV1M5411M7T4</t>
  </si>
  <si>
    <t>PL-5</t>
  </si>
  <si>
    <t>3步解手</t>
  </si>
  <si>
    <t>https://www.bilibili.com/video/BV1e64y1R7rA</t>
  </si>
  <si>
    <t>如我所见</t>
  </si>
  <si>
    <t>VI-1</t>
  </si>
  <si>
    <t>https://www.bilibili.com/video/BV1mX4y1F7yW</t>
  </si>
  <si>
    <t>VI-2</t>
  </si>
  <si>
    <t>https://www.bilibili.com/video/BV1Yy4y1T7Tx</t>
  </si>
  <si>
    <t>VI-3</t>
  </si>
  <si>
    <t>VI-4</t>
  </si>
  <si>
    <t>VI-5</t>
  </si>
  <si>
    <t>VI-6</t>
  </si>
  <si>
    <t>https://www.bilibili.com/video/BV1DU4y137zz</t>
  </si>
  <si>
    <t>VI-7</t>
  </si>
  <si>
    <t>https://www.bilibili.com/video/BV1D54y1n7C5</t>
  </si>
  <si>
    <t>红松林</t>
  </si>
  <si>
    <t>PS-1</t>
  </si>
  <si>
    <t>2步解手</t>
  </si>
  <si>
    <t>PS-2</t>
  </si>
  <si>
    <t>https://www.bilibili.com/video/BV1bq4y1G73w</t>
  </si>
  <si>
    <t>PS-3</t>
  </si>
  <si>
    <t>愚者130678</t>
  </si>
  <si>
    <t>PS-4</t>
  </si>
  <si>
    <t>PS-5</t>
  </si>
  <si>
    <t>PS-6</t>
  </si>
  <si>
    <t>https://www.bilibili.com/video/BV1PQ4y1z777</t>
  </si>
  <si>
    <t>干员拼写检测模块</t>
  </si>
  <si>
    <t>第九章</t>
  </si>
  <si>
    <t>9-2</t>
  </si>
  <si>
    <t>9-3</t>
  </si>
  <si>
    <t>9-4</t>
  </si>
  <si>
    <t>https://www.bilibili.com/video/BV1Fv411G7wN</t>
  </si>
  <si>
    <t>9-6</t>
  </si>
  <si>
    <t>https://www.bilibili.com/video/BV1pL4y187VN</t>
  </si>
  <si>
    <t>9-7</t>
  </si>
  <si>
    <t>9-9</t>
  </si>
  <si>
    <t>突袭等效普通</t>
  </si>
  <si>
    <t>9-10</t>
  </si>
  <si>
    <t>2021-10-09 19:40:38</t>
  </si>
  <si>
    <t>_stckf</t>
  </si>
  <si>
    <t>9-11</t>
  </si>
  <si>
    <t>9-12</t>
  </si>
  <si>
    <t>9-13</t>
  </si>
  <si>
    <t>S9-1</t>
  </si>
  <si>
    <t>9-14</t>
  </si>
  <si>
    <t>9-15</t>
  </si>
  <si>
    <t>9-16</t>
  </si>
  <si>
    <t>9-17</t>
  </si>
  <si>
    <t>9-18</t>
  </si>
  <si>
    <t>https://www.bilibili.com/video/BV1X34y1D76R</t>
  </si>
  <si>
    <t>9-19</t>
  </si>
  <si>
    <t>https://www.bilibili.com/video/BV1v3411y7LQ</t>
  </si>
  <si>
    <t>H9-1</t>
  </si>
  <si>
    <t>H9-2</t>
  </si>
  <si>
    <t>H9-3</t>
  </si>
  <si>
    <t>H9-4</t>
  </si>
  <si>
    <t>H9-5</t>
  </si>
  <si>
    <t>H9-6</t>
  </si>
  <si>
    <t>https://www.bilibili.com/video/BV1Df4y1E7jd</t>
  </si>
  <si>
    <t>Checkmate-KZ03</t>
  </si>
  <si>
    <t>AC合作攻略</t>
  </si>
  <si>
    <t>第八章</t>
  </si>
  <si>
    <t>熵kTln2</t>
  </si>
  <si>
    <t>https://www.bilibili.com/video/BV1v54y1r7z4</t>
  </si>
  <si>
    <t>https://www.bilibili.com/video/BV1Th411e7TX</t>
  </si>
  <si>
    <t>https://www.bilibili.com/video/BV1oq4y1j7fT</t>
  </si>
  <si>
    <t>2021-11-27 20:33:05</t>
  </si>
  <si>
    <t>https://www.bilibili.com/video/BV1E54y1H7ta</t>
  </si>
  <si>
    <t>https://www.bilibili.com/video/BV1yA411T7bh</t>
  </si>
  <si>
    <t>https://www.bilibili.com/video/BV1g5411g7DE</t>
  </si>
  <si>
    <t>https://www.bilibili.com/video/BV1Hp4y1z7x2</t>
  </si>
  <si>
    <t>亚叶修改不能复刻</t>
  </si>
  <si>
    <t>https://www.bilibili.com/video/BV1oy4y1L7cz</t>
  </si>
  <si>
    <t>德克萨斯回费模拟潜能</t>
  </si>
  <si>
    <t>https://www.bilibili.com/video/BV1r5411379e</t>
  </si>
  <si>
    <t>https://www.bilibili.com/video/BV1L5411u71z</t>
  </si>
  <si>
    <t>https://www.bilibili.com/video/BV1uK411P79T</t>
  </si>
  <si>
    <t>https://www.bilibili.com/video/BV1A54y1k7uv</t>
  </si>
  <si>
    <t>https://www.bilibili.com/video/BV1yK4y1g7Nv</t>
  </si>
  <si>
    <t>Function_____</t>
  </si>
  <si>
    <t>https://www.bilibili.com/video/BV1YA41137XB</t>
  </si>
  <si>
    <t>https://www.bilibili.com/video/BV1oA411g7rA</t>
  </si>
  <si>
    <t>https://www.bilibili.com/video/BV1464y1b7wa</t>
  </si>
  <si>
    <t>https://www.bilibili.com/video/BV12q4y1W7U4</t>
  </si>
  <si>
    <t>https://www.bilibili.com/video/BV1bK4y1N75Y</t>
  </si>
  <si>
    <t>https://www.bilibili.com/video/BV1R54y1V7WT</t>
  </si>
  <si>
    <t>https://www.bilibili.com/video/BV1NQ4y1d7vz</t>
  </si>
  <si>
    <t>https://www.bilibili.com/video/BV1sf4y1a7RJ</t>
  </si>
  <si>
    <t>失败</t>
  </si>
  <si>
    <t>https://www.bilibili.com/video/BV1vg411M7wt</t>
  </si>
  <si>
    <t>https://www.bilibili.com/video/BV1N54y1G7RA</t>
  </si>
  <si>
    <t>https://www.bilibili.com/video/BV1Qh411B7CA</t>
  </si>
  <si>
    <t>https://www.bilibili.com/video/BV1nB4y1g75X</t>
  </si>
  <si>
    <t>https://www.bilibili.com/video/BV1zM4y1K7pR</t>
  </si>
  <si>
    <t>https://www.bilibili.com/video/BV1Ho4y1k75x</t>
  </si>
  <si>
    <t>https://www.bilibili.com/video/BV1aQ4y197EW</t>
  </si>
  <si>
    <t>车可大人</t>
  </si>
  <si>
    <t>https://www.bilibili.com/video/BV1WK41157w4</t>
  </si>
  <si>
    <t>调门</t>
  </si>
  <si>
    <t>https://www.bilibili.com/video/BV1LA411K72o</t>
  </si>
  <si>
    <t>https://www.bilibili.com/video/BV17A41157VK</t>
  </si>
  <si>
    <t>https://www.bilibili.com/video/BV1Kf4y157Xx</t>
  </si>
  <si>
    <t>https://www.bilibili.com/video/BV1HT4y1M7NJ</t>
  </si>
  <si>
    <t>https://www.bilibili.com/video/BV1mU4y1A7tp</t>
  </si>
  <si>
    <t>https://www.bilibili.com/video/BV1F54y177F1</t>
  </si>
  <si>
    <t>https://www.bilibili.com/video/BV1Da411w7RV</t>
  </si>
  <si>
    <t>气抖冷の叉歪</t>
  </si>
  <si>
    <t>https://www.bilibili.com/video/BV17U4y1b7LA</t>
  </si>
  <si>
    <t>https://www.bilibili.com/video/BV1XK411H73B</t>
  </si>
  <si>
    <t>https://www.bilibili.com/video/BV1qt4y1C7ug</t>
  </si>
  <si>
    <t>https://www.bilibili.com/video/BV1vg4y1B73T</t>
  </si>
  <si>
    <t>https://www.bilibili.com/video/BV1Qf4y187nU</t>
  </si>
  <si>
    <t>https://www.bilibili.com/video/BV1db4y1e7R6</t>
  </si>
  <si>
    <t>https://www.bilibili.com/video/BV1hP4y147e7</t>
  </si>
  <si>
    <t>https://www.bilibili.com/video/BV1P5411T7tX</t>
  </si>
  <si>
    <t>https://www.bilibili.com/video/BV1Fy4y1g7jX</t>
  </si>
  <si>
    <t>https://www.bilibili.com/video/BV1wB4y1u71w</t>
  </si>
  <si>
    <t>普通等效突袭</t>
  </si>
  <si>
    <t>https://www.bilibili.com/video/BV1k54y137rb</t>
  </si>
  <si>
    <t>神秘的宗师</t>
  </si>
  <si>
    <t>https://www.bilibili.com/video/BV1Qi4y1T7Gm</t>
  </si>
  <si>
    <t>https://www.bilibili.com/video/BV1D64y1t76T</t>
  </si>
  <si>
    <t>https://www.bilibili.com/video/BV1cf4y1p7H6</t>
  </si>
  <si>
    <t>https://www.bilibili.com/video/BV1GK4y137TU</t>
  </si>
  <si>
    <t>https://www.bilibili.com/video/BV1Af4y1a799</t>
  </si>
  <si>
    <t>https://www.bilibili.com/video/BV1Vq4y1D7sM</t>
  </si>
  <si>
    <t>于以yui</t>
  </si>
  <si>
    <t>https://www.bilibili.com/video/BV1xK411A7Ry</t>
  </si>
  <si>
    <t>https://www.bilibili.com/video/BV17f4y187B9</t>
  </si>
  <si>
    <t>https://www.bilibili.com/video/BV1bh411i7oH</t>
  </si>
  <si>
    <t>枢院爱莉丝</t>
  </si>
  <si>
    <t>BV1EN411d7wK</t>
  </si>
  <si>
    <t>1014也两人</t>
  </si>
  <si>
    <t>皓桑Anthony</t>
  </si>
  <si>
    <t>BV1iK4y1V78s</t>
  </si>
  <si>
    <t>BV1L5411Y78Z</t>
  </si>
  <si>
    <t>BV1WK4y1W7ZZ</t>
  </si>
  <si>
    <t>BV1BN411d728</t>
  </si>
  <si>
    <t>BV1FU4y1Y7mB</t>
  </si>
  <si>
    <t>帕洛马尔</t>
  </si>
  <si>
    <t>https://www.bilibili.com/video/BV1K4411N7Fi</t>
  </si>
  <si>
    <t>S4-1</t>
  </si>
  <si>
    <t>S4-2</t>
  </si>
  <si>
    <t>S4-3</t>
  </si>
  <si>
    <t>2人1车</t>
  </si>
  <si>
    <t>S4-4</t>
  </si>
  <si>
    <t>BV1xA411M7LC</t>
  </si>
  <si>
    <t>S4-5</t>
  </si>
  <si>
    <t>BV1uz4y1S791</t>
  </si>
  <si>
    <t>S4-6</t>
  </si>
  <si>
    <t>BV1EX4y1K7iF</t>
  </si>
  <si>
    <t>S4-7</t>
  </si>
  <si>
    <t>BV1CK4y1T7Ak</t>
  </si>
  <si>
    <t>S4-8</t>
  </si>
  <si>
    <t>bit1551</t>
  </si>
  <si>
    <t>BV1gy4y1b7uS</t>
  </si>
  <si>
    <t>S4-9</t>
  </si>
  <si>
    <t>https://www.bilibili.com/video/BV1r5411M7cb</t>
  </si>
  <si>
    <t>S4-10</t>
  </si>
  <si>
    <t>https://www.bilibili.com/video/BV1gK4y1X7ym</t>
  </si>
  <si>
    <t>顾玄青冥/琪伞</t>
  </si>
  <si>
    <t>BV1Ug4y1v7jF</t>
  </si>
  <si>
    <t>klmsky</t>
  </si>
  <si>
    <t>BV1BZ4y1u7Am</t>
  </si>
  <si>
    <t>BV1A54y197Vm</t>
  </si>
  <si>
    <t>BV1b64y1i7ky</t>
  </si>
  <si>
    <t>华扇</t>
  </si>
  <si>
    <t>BV1ji4y1t7ih</t>
  </si>
  <si>
    <t>BV1Cz411B784</t>
  </si>
  <si>
    <t>BV1Ke411s7Cg</t>
  </si>
  <si>
    <t>S3-1</t>
  </si>
  <si>
    <t>S3-2</t>
  </si>
  <si>
    <t>S3-3</t>
  </si>
  <si>
    <t>Imag</t>
  </si>
  <si>
    <t>BV1FK41157GM</t>
  </si>
  <si>
    <t>S3-4</t>
  </si>
  <si>
    <t>仙侠记</t>
  </si>
  <si>
    <t>BV1DJ411J77J</t>
  </si>
  <si>
    <t>S3-5</t>
  </si>
  <si>
    <t>BV1d64y1v7LR</t>
  </si>
  <si>
    <t>S3-6</t>
  </si>
  <si>
    <t>https://www.bilibili.com/video/BV1uy4y1U7uZ</t>
  </si>
  <si>
    <t>S3-7</t>
  </si>
  <si>
    <t>深蓝LXXXIV</t>
  </si>
  <si>
    <t>BV17K4y1j7LT</t>
  </si>
  <si>
    <t>2-1突袭</t>
  </si>
  <si>
    <t>2-2突袭</t>
  </si>
  <si>
    <t>2-3突袭</t>
  </si>
  <si>
    <t>2-4突袭</t>
  </si>
  <si>
    <t>2-5突袭</t>
  </si>
  <si>
    <t>2-6突袭</t>
  </si>
  <si>
    <t>2-7突袭</t>
  </si>
  <si>
    <t>2-8突袭</t>
  </si>
  <si>
    <t>2-9突袭</t>
  </si>
  <si>
    <t>https://www.bilibili.com/video/BV1eg411G7wh</t>
  </si>
  <si>
    <t>2-10突袭</t>
  </si>
  <si>
    <t>BV1Ri4y1N7bw</t>
  </si>
  <si>
    <t>High_Logic</t>
  </si>
  <si>
    <t>BV1BU4y1W7uF</t>
  </si>
  <si>
    <t>1-1突袭</t>
  </si>
  <si>
    <t>1-3突袭</t>
  </si>
  <si>
    <t>1-4突袭</t>
  </si>
  <si>
    <t>1-5突袭</t>
  </si>
  <si>
    <t>BV1yU4y1p75b</t>
  </si>
  <si>
    <t>1-6突袭</t>
  </si>
  <si>
    <t>远坂腿腿</t>
  </si>
  <si>
    <t>BV1Jt4y1S7rF</t>
  </si>
  <si>
    <t>1-7突袭</t>
  </si>
  <si>
    <t>1-8突袭</t>
  </si>
  <si>
    <t>1-9突袭</t>
  </si>
  <si>
    <t>1-10突袭</t>
  </si>
  <si>
    <t>1-12突袭</t>
  </si>
  <si>
    <t>0-1突袭</t>
  </si>
  <si>
    <t>0-2突袭</t>
  </si>
  <si>
    <t>0-3突袭</t>
  </si>
  <si>
    <t>0-4突袭</t>
  </si>
  <si>
    <t>0-5突袭</t>
  </si>
  <si>
    <t>0-6突袭</t>
  </si>
  <si>
    <t>0-7突袭</t>
  </si>
  <si>
    <t>0-8突袭</t>
  </si>
  <si>
    <t>0-9突袭</t>
  </si>
  <si>
    <t>0-10突袭</t>
  </si>
  <si>
    <t>0-11突袭</t>
  </si>
  <si>
    <t>WR-1</t>
  </si>
  <si>
    <t>环美冬</t>
  </si>
  <si>
    <t>BV1PU4y1W7GP</t>
  </si>
  <si>
    <t>WR-2</t>
  </si>
  <si>
    <t>WR-3</t>
  </si>
  <si>
    <t>WR-4</t>
  </si>
  <si>
    <t>BV17p4y1p76Q</t>
  </si>
  <si>
    <t>WR-5</t>
  </si>
  <si>
    <t>BV1aU4y1x7NU</t>
  </si>
  <si>
    <t>WR-6</t>
  </si>
  <si>
    <t>飞天羽毛</t>
  </si>
  <si>
    <t>BV1GK4y1n7ER</t>
  </si>
  <si>
    <t>WR-7</t>
  </si>
  <si>
    <t>WR-8</t>
  </si>
  <si>
    <t>https://www.bilibili.com/video/BV1WK4y1p7PL</t>
  </si>
  <si>
    <t>WR-9</t>
  </si>
  <si>
    <t>fan</t>
  </si>
  <si>
    <t>WR-10</t>
  </si>
  <si>
    <t>BV1zp4y1p7Jb</t>
  </si>
  <si>
    <t>WR-EX-1</t>
  </si>
  <si>
    <t>BV1J54y1Y7Gd</t>
  </si>
  <si>
    <t>BV1hU4y1W77B</t>
  </si>
  <si>
    <t>WR-EX-2</t>
  </si>
  <si>
    <t>BV1V54y1Y7vS</t>
  </si>
  <si>
    <t>BV1YK4y1Q7m9</t>
  </si>
  <si>
    <t>2~3人</t>
  </si>
  <si>
    <t>WR-EX-3</t>
  </si>
  <si>
    <t>孤独的国哥</t>
  </si>
  <si>
    <t>BV12y4y1Y7SB</t>
  </si>
  <si>
    <t>WR-EX-4</t>
  </si>
  <si>
    <t>BV1Wo4y197WX</t>
  </si>
  <si>
    <t>打法同突袭</t>
  </si>
  <si>
    <t>WR-EX-5</t>
  </si>
  <si>
    <t>https://www.bilibili.com/video/BV1Sy4y1E7L9</t>
  </si>
  <si>
    <t>WR-EX-6</t>
  </si>
  <si>
    <t>https://www.bilibili.com/video/BV1WU4y1W7S8</t>
  </si>
  <si>
    <t>WR-EX-7</t>
  </si>
  <si>
    <t>https://www.bilibili.com/video/BV1G54y1Y7nv</t>
  </si>
  <si>
    <t>WR-EX-8</t>
  </si>
  <si>
    <t>https://www.bilibili.com/video/BV1rL411c7AY</t>
  </si>
  <si>
    <t>标志物</t>
  </si>
  <si>
    <t>DH-1</t>
  </si>
  <si>
    <t>https://www.bilibili.com/video/BV1f54y17785</t>
  </si>
  <si>
    <t>DH-2</t>
  </si>
  <si>
    <t>https://www.bilibili.com/video/BV1Sq4y1M7J6</t>
  </si>
  <si>
    <t>DH-3</t>
  </si>
  <si>
    <t>DH-4</t>
  </si>
  <si>
    <t>https://www.bilibili.com/video/BV1ub4y1z7Ba</t>
  </si>
  <si>
    <t>DH-5</t>
  </si>
  <si>
    <t>https://www.bilibili.com/video/BV1oL411n7Mb</t>
  </si>
  <si>
    <t>DH-6</t>
  </si>
  <si>
    <t>https://www.bilibili.com/video/BV1gv411K749</t>
  </si>
  <si>
    <t>DH-7</t>
  </si>
  <si>
    <t>https://www.bilibili.com/video/BV1j3411r7YR</t>
  </si>
  <si>
    <t>DH-8</t>
  </si>
  <si>
    <t>https://www.bilibili.com/video/BV1s64y1B7vt</t>
  </si>
  <si>
    <t>DH-9</t>
  </si>
  <si>
    <t>https://www.bilibili.com/video/BV1jh411B7u5</t>
  </si>
  <si>
    <t>DH-S-1</t>
  </si>
  <si>
    <t>DH-S-1突袭</t>
  </si>
  <si>
    <t>https://www.bilibili.com/video/BV1fg41177v2</t>
  </si>
  <si>
    <t>https://www.bilibili.com/video/BV1bL411E7Q1</t>
  </si>
  <si>
    <t>DH-S-2</t>
  </si>
  <si>
    <t>https://www.bilibili.com/video/BV1f44y117ER</t>
  </si>
  <si>
    <t>DH-S-2突袭</t>
  </si>
  <si>
    <t>https://www.bilibili.com/video/BV1fq4y1D7VH</t>
  </si>
  <si>
    <t>https://www.bilibili.com/video/BV1mg411L7an</t>
  </si>
  <si>
    <t>DH-S-3</t>
  </si>
  <si>
    <t>https://www.bilibili.com/video/BV1mo4y1U7th</t>
  </si>
  <si>
    <t>DH-S-3突袭</t>
  </si>
  <si>
    <t>https://www.bilibili.com/video/BV1964y1i7Sh</t>
  </si>
  <si>
    <t>DH-S-4</t>
  </si>
  <si>
    <t>DH-S-4突袭</t>
  </si>
  <si>
    <t>https://www.bilibili.com/video/BV1C44y1y7ro</t>
  </si>
  <si>
    <t>DH-EX-1</t>
  </si>
  <si>
    <t>DH-EX-1突袭</t>
  </si>
  <si>
    <t>https://www.bilibili.com/video/BV1Q54y177da</t>
  </si>
  <si>
    <t>DH-EX-2</t>
  </si>
  <si>
    <t>DH-EX-2突袭</t>
  </si>
  <si>
    <t>https://www.bilibili.com/video/BV1xL411E7Vq</t>
  </si>
  <si>
    <t>DH-EX-3</t>
  </si>
  <si>
    <t>于以今天戴什么帽子</t>
  </si>
  <si>
    <t>https://www.bilibili.com/video/BV1j3411z7aL</t>
  </si>
  <si>
    <t>DH-EX-3突袭</t>
  </si>
  <si>
    <t>https://www.bilibili.com/video/BV1uL4y1e7Ua</t>
  </si>
  <si>
    <t>DH-EX-4</t>
  </si>
  <si>
    <t>DH-EX-4突袭</t>
  </si>
  <si>
    <t>https://www.bilibili.com/video/BV1fP4y1x7U9</t>
  </si>
  <si>
    <t>DH-EX-5</t>
  </si>
  <si>
    <t>DH-EX-5突袭</t>
  </si>
  <si>
    <t>https://www.bilibili.com/video/BV1L54y1E7bF</t>
  </si>
  <si>
    <t>DH-EX-6</t>
  </si>
  <si>
    <t>DH-EX-6突袭</t>
  </si>
  <si>
    <t>https://www.bilibili.com/video/BV1Mv411T78C</t>
  </si>
  <si>
    <t>DH-EX-7</t>
  </si>
  <si>
    <t>DH-EX-7突袭</t>
  </si>
  <si>
    <t>https://www.bilibili.com/video/BV1VL4y1e7GB</t>
  </si>
  <si>
    <t>DH-EX-8</t>
  </si>
  <si>
    <t>https://www.bilibili.com/video/BV1rb4y1U7RX</t>
  </si>
  <si>
    <t>DH-EX-8突袭</t>
  </si>
  <si>
    <t>https://www.bilibili.com/video/BV1Go4y1U7FQ</t>
  </si>
  <si>
    <t>https://www.bilibili.com/video/BV1X64y1Y7ut</t>
  </si>
  <si>
    <t>DH-MO-1</t>
  </si>
  <si>
    <t>_WindのTrail_</t>
  </si>
  <si>
    <t>https://www.bilibili.com/video/BV1LA411c7eR</t>
  </si>
  <si>
    <t>GT-1</t>
  </si>
  <si>
    <t>GT-2</t>
  </si>
  <si>
    <t>Zjhyang12335</t>
  </si>
  <si>
    <t>BV1Ey4y1C72p</t>
  </si>
  <si>
    <t>GT-3</t>
  </si>
  <si>
    <t>BV16i4y1A7oY</t>
  </si>
  <si>
    <t>GT-4</t>
  </si>
  <si>
    <t>BV1ri4y1A7D4</t>
  </si>
  <si>
    <t>GT-5</t>
  </si>
  <si>
    <t>BV1Y5411c7Rc</t>
  </si>
  <si>
    <t>GT-6</t>
  </si>
  <si>
    <t>GT-EX-1</t>
  </si>
  <si>
    <t>233圆的</t>
  </si>
  <si>
    <t>BV1E54y1k7fw</t>
  </si>
  <si>
    <t>GT-EX-2</t>
  </si>
  <si>
    <t>无视频</t>
  </si>
  <si>
    <t>GT-EX-3</t>
  </si>
  <si>
    <t>BV16t4y1q76a</t>
  </si>
  <si>
    <t>GT-HX-1</t>
  </si>
  <si>
    <t>BV1Q5411c7fi</t>
  </si>
  <si>
    <t>GT-HX-2</t>
  </si>
  <si>
    <t>BV1nh411S7Zw</t>
  </si>
  <si>
    <t>飞屋小组</t>
  </si>
  <si>
    <t>BV1454y117hW</t>
  </si>
  <si>
    <t>GT-HX-3</t>
  </si>
  <si>
    <t>夜雨-月</t>
  </si>
  <si>
    <t>https://www.bilibili.com/video/BV1zk4y1C7b3</t>
  </si>
  <si>
    <t>深靛INDIGO</t>
  </si>
  <si>
    <t>https://www.bilibili.com/video/BV1xq4y1X7e1</t>
  </si>
  <si>
    <t>泥星龙猎解手</t>
  </si>
  <si>
    <t>WD-1</t>
  </si>
  <si>
    <t>BV18p4y1t7tM</t>
  </si>
  <si>
    <t>BV1KX4y137Z7</t>
  </si>
  <si>
    <t>在P1</t>
  </si>
  <si>
    <t>WD-2</t>
  </si>
  <si>
    <t>伊優Yeu</t>
  </si>
  <si>
    <t>BV16K411F7ic</t>
  </si>
  <si>
    <t>在P2</t>
  </si>
  <si>
    <t>WD-3</t>
  </si>
  <si>
    <t>BV1Y64y1v77h</t>
  </si>
  <si>
    <t>WD-4</t>
  </si>
  <si>
    <t>BV14Z4y1c7cH</t>
  </si>
  <si>
    <t>WD-5</t>
  </si>
  <si>
    <t>WD-6</t>
  </si>
  <si>
    <t>WD-7</t>
  </si>
  <si>
    <t>WD-8</t>
  </si>
  <si>
    <t>https://www.bilibili.com/video/BV1YA411V779</t>
  </si>
  <si>
    <t>WD-EX-1</t>
  </si>
  <si>
    <t>BV1ov411779q</t>
  </si>
  <si>
    <t>WD-EX-2</t>
  </si>
  <si>
    <t>BV1do4y1f7fb</t>
  </si>
  <si>
    <t>WD-EX-3</t>
  </si>
  <si>
    <t>BV1by4y147Q9</t>
  </si>
  <si>
    <t>BV1Pi4y1P7k3</t>
  </si>
  <si>
    <t>WD-EX-4</t>
  </si>
  <si>
    <t>BV1zf4y1b7Y7</t>
  </si>
  <si>
    <t>WD-EX-5</t>
  </si>
  <si>
    <t>BV1364y117zN</t>
  </si>
  <si>
    <t>WD-EX-6</t>
  </si>
  <si>
    <t>BV1AQ4y1Z7UZ</t>
  </si>
  <si>
    <t>BV1Uv41177um</t>
  </si>
  <si>
    <t>WD-EX-7</t>
  </si>
  <si>
    <t>BV18V411J7UC</t>
  </si>
  <si>
    <t>BV1oQ4y1o7sW</t>
  </si>
  <si>
    <t>BV1L541137NZ</t>
  </si>
  <si>
    <t>WD-EX-8</t>
  </si>
  <si>
    <t>https://www.bilibili.com/video/BV1Lv411577p</t>
  </si>
  <si>
    <t>OD-1</t>
  </si>
  <si>
    <t>BV1MA411T7NW</t>
  </si>
  <si>
    <t>OD-2</t>
  </si>
  <si>
    <t>BV1yU4y1p7se</t>
  </si>
  <si>
    <t>OD-3</t>
  </si>
  <si>
    <t>BV1jy4y1E7DU</t>
  </si>
  <si>
    <t>无精英1级松果</t>
  </si>
  <si>
    <t>OD-4</t>
  </si>
  <si>
    <t>BV17f4y1t7Tx</t>
  </si>
  <si>
    <t>OD-5</t>
  </si>
  <si>
    <t>乔cyq</t>
  </si>
  <si>
    <t>BV1T54y1a7Sj</t>
  </si>
  <si>
    <t>BV1oV411Y7Fj</t>
  </si>
  <si>
    <t>1人1车</t>
  </si>
  <si>
    <t>一条honey</t>
  </si>
  <si>
    <t>BV18y4y187V6</t>
  </si>
  <si>
    <t>首发，无孑</t>
  </si>
  <si>
    <t>OD-6</t>
  </si>
  <si>
    <t>BV1Sy4y1772e</t>
  </si>
  <si>
    <t>OD-7</t>
  </si>
  <si>
    <t>BV1PA411T7Wd</t>
  </si>
  <si>
    <t>OD-8</t>
  </si>
  <si>
    <t>BV1op4y1h7Dx</t>
  </si>
  <si>
    <t>OD-EX-1</t>
  </si>
  <si>
    <t>BV1B54y187Y5</t>
  </si>
  <si>
    <t>OD-EX-2</t>
  </si>
  <si>
    <t>有经验的新兵</t>
  </si>
  <si>
    <t>BV1b64y1D77Z</t>
  </si>
  <si>
    <t>https://www.bilibili.com/video/BV1Bb4y197Kn</t>
  </si>
  <si>
    <t>OD-EX-3</t>
  </si>
  <si>
    <t>BV1LK4y1T7Gr</t>
  </si>
  <si>
    <t>OD-EX-4</t>
  </si>
  <si>
    <t>BV1Vb4y1Q7PK</t>
  </si>
  <si>
    <t>BV1Cb4y197mL</t>
  </si>
  <si>
    <t>OD-EX-5</t>
  </si>
  <si>
    <t>BV1bK4y1T7U7</t>
  </si>
  <si>
    <t>BV17A411N79U</t>
  </si>
  <si>
    <t>OD-EX-6</t>
  </si>
  <si>
    <t>https://www.bilibili.com/video/BV1ab4y197bf</t>
  </si>
  <si>
    <t>OD-EX-7</t>
  </si>
  <si>
    <t>BV1Ei4y1P7iA</t>
  </si>
  <si>
    <t>咸鱼大哥啊</t>
  </si>
  <si>
    <t>BV13K4y1T7yS</t>
  </si>
  <si>
    <t>OD-EX-8</t>
  </si>
  <si>
    <t>https://www.bilibili.com/video/BV1DV411Y7kM</t>
  </si>
  <si>
    <t>BI-1</t>
  </si>
  <si>
    <t>BI-2</t>
  </si>
  <si>
    <t>https://www.bilibili.com/video/BV16Z4y1X7DB?p=2</t>
  </si>
  <si>
    <t>BI-3</t>
  </si>
  <si>
    <t>https://www.bilibili.com/video/BV1r34y167fe</t>
  </si>
  <si>
    <t>BI-4</t>
  </si>
  <si>
    <t>https://www.bilibili.com/video/BV16Z4y1X7DB?p=4</t>
  </si>
  <si>
    <t>BI-5</t>
  </si>
  <si>
    <t>https://www.bilibili.com/video/BV12L411j7b6</t>
  </si>
  <si>
    <t>BI-6</t>
  </si>
  <si>
    <t>https://www.bilibili.com/video/BV1Fa411678i</t>
  </si>
  <si>
    <t>BI-7</t>
  </si>
  <si>
    <t>https://www.bilibili.com/video/BV1Mi4y1R7S1</t>
  </si>
  <si>
    <t>BI-8</t>
  </si>
  <si>
    <t>BI-EX-1</t>
  </si>
  <si>
    <t>BI-EX-2</t>
  </si>
  <si>
    <t>BI-EX-3</t>
  </si>
  <si>
    <t>BI-EX-4</t>
  </si>
  <si>
    <t>BI-EX-5</t>
  </si>
  <si>
    <t>BI-EX-6</t>
  </si>
  <si>
    <t>https://www.bilibili.com/video/BV17u411U7f8</t>
  </si>
  <si>
    <t>BI-EX-7</t>
  </si>
  <si>
    <t>BI-EX-8</t>
  </si>
  <si>
    <t>https://www.bilibili.com/video/BV1Pm4y1Q7sx</t>
  </si>
  <si>
    <t>DM-1</t>
  </si>
  <si>
    <t>BV1rK4y1N78L</t>
  </si>
  <si>
    <t>DM-2</t>
  </si>
  <si>
    <t>DM-3</t>
  </si>
  <si>
    <t>Vassago666</t>
  </si>
  <si>
    <t>BV1W54y1h75Q</t>
  </si>
  <si>
    <t>DM-4</t>
  </si>
  <si>
    <t>BV1VX4y1G7eH</t>
  </si>
  <si>
    <t>DM-5</t>
  </si>
  <si>
    <t>BV1hA411N7xt</t>
  </si>
  <si>
    <t>DM-6</t>
  </si>
  <si>
    <t>https://www.bilibili.com/video/BV1wB4y1g7Yt</t>
  </si>
  <si>
    <t>DM-7</t>
  </si>
  <si>
    <t>DM-8</t>
  </si>
  <si>
    <t>https://www.bilibili.com/video/BV1cf4y147Df</t>
  </si>
  <si>
    <t>DM-EX-1</t>
  </si>
  <si>
    <t>山傀凯</t>
  </si>
  <si>
    <t>DM-EX-2</t>
  </si>
  <si>
    <t>凯蜜蜡泥岩</t>
  </si>
  <si>
    <t>凯泥42</t>
  </si>
  <si>
    <t>DM-EX-3</t>
  </si>
  <si>
    <t>泥岩凯傀影</t>
  </si>
  <si>
    <t>泥瑕傀影</t>
  </si>
  <si>
    <t>DM-EX-4</t>
  </si>
  <si>
    <t>BV18V411e7DH</t>
  </si>
  <si>
    <t>https://www.bilibili.com/video/BV1J5411A7Le</t>
  </si>
  <si>
    <t>DM-EX-5</t>
  </si>
  <si>
    <t>凯山调</t>
  </si>
  <si>
    <t>DM-EX-6</t>
  </si>
  <si>
    <t>https://www.bilibili.com/video/BV1Vi4y1N7TB</t>
  </si>
  <si>
    <t>DM-MO-1</t>
  </si>
  <si>
    <t>https://www.bilibili.com/video/BV1fK4y1m7TG</t>
  </si>
  <si>
    <t>难度</t>
  </si>
  <si>
    <t>总人数</t>
  </si>
  <si>
    <t>上层人数</t>
  </si>
  <si>
    <t>下层人数</t>
  </si>
  <si>
    <t>上层玩家</t>
  </si>
  <si>
    <t>下层玩家</t>
  </si>
  <si>
    <t>废旧地块残骸</t>
  </si>
  <si>
    <t>危急</t>
  </si>
  <si>
    <t>NAN</t>
  </si>
  <si>
    <t>https://www.bilibili.com/video/BV1VZ4y1w7Wz</t>
  </si>
  <si>
    <t>古老废城高塔</t>
  </si>
  <si>
    <t>https://www.bilibili.com/video/BV13i4y1K7xq</t>
  </si>
  <si>
    <t>废弃工业厂房</t>
  </si>
  <si>
    <t>https://www.bilibili.com/video/BV1Th411X7Vt</t>
  </si>
  <si>
    <t>目录</t>
  </si>
  <si>
    <t>收录规则</t>
  </si>
  <si>
    <t>意义不明的留言板</t>
  </si>
  <si>
    <t>干员信息</t>
  </si>
  <si>
    <t>1.本表格只记录精一队的纪录。广义的精一队定义：没有精二干员。狭义的精一队：精一满级。</t>
  </si>
  <si>
    <t>图鉴统计</t>
  </si>
  <si>
    <t>狭义与广义的精一队的区别是能够利用等级优势压人。本表格的精一队特指广义，即无精二。</t>
  </si>
  <si>
    <t>主线</t>
  </si>
  <si>
    <t>2.一般情况下，任何一个关卡只记录最低人数的纪录，且需要有视频链接。</t>
  </si>
  <si>
    <t>剿灭+资源</t>
  </si>
  <si>
    <t>如果打出的成绩人数比表格上记着的最低人数多，不能记在上面。</t>
  </si>
  <si>
    <t>危机合约</t>
  </si>
  <si>
    <t>如果打出的成绩人数比表格上记着的最低人数少，则一般情况下删掉原纪录，改成新纪录。</t>
  </si>
  <si>
    <t>故事集</t>
  </si>
  <si>
    <t>3.关于二解、多解：如果打出的成绩人数等于表格上的最低人数，则称为“多解”。多解要求出战干员的集合必须与原纪录</t>
  </si>
  <si>
    <t>1.骑兵与猎人</t>
  </si>
  <si>
    <t>不同（更改技能轴不算多解），且具有新解思路。如果打出多解时，可以另开一行记上，不能删除原来的解。</t>
  </si>
  <si>
    <t>2.火蓝之心</t>
  </si>
  <si>
    <t>表格不禁止记录多解，但也不鼓励，因为打出多解总归比打出第一个解简单一些。</t>
  </si>
  <si>
    <t>3.喧闹法则</t>
  </si>
  <si>
    <t>一般情况下，如果打出多解的攻略者没有参考过之前的解并且与之前的解差别较大，则推荐记上。</t>
  </si>
  <si>
    <t>4.生于黑夜</t>
  </si>
  <si>
    <t>任何一个关卡，第一个打出最低人数的视频一定会被记上。由于本条的模糊性，多解有时候记了有时候没记。</t>
  </si>
  <si>
    <t>5.沃伦姆德的薄雾</t>
  </si>
  <si>
    <t>4.关于星数：精一队不压星，记录成绩不考虑星数。鉴于填表时出现大量3人及以下的简单图，</t>
  </si>
  <si>
    <t>6.密林悍将归来</t>
  </si>
  <si>
    <t>对于简单图考虑如下特殊情况（总人数相同下）：一星&gt;二星&gt;三星&gt;纯四星&gt;其他，优先度从前往后依次。例：663&gt;444&gt;445</t>
  </si>
  <si>
    <t>7.玛莉娅·临光</t>
  </si>
  <si>
    <t>对于4人及以上，不考虑星数只考虑小车。例外：其他干员完全相同，一个位置四星及以上干员被二三星干员替代</t>
  </si>
  <si>
    <t>8.孤岛风云</t>
  </si>
  <si>
    <t>5.关于练度：精一队不压练度，因为干员的练度无法回退。同人数下101记录优先级等同于纯四星，记录优先级参见4。</t>
  </si>
  <si>
    <t>9.画中人</t>
  </si>
  <si>
    <t>以上两条是兼顾压缩水量和体现精一满级思路的考虑，不涉及背刺。如有异议请在精一群讨论。</t>
  </si>
  <si>
    <t>10.源石尘行动</t>
  </si>
  <si>
    <t>6.关于使用新干员压人数：直接替代原纪录，如果以后出了严重影响平衡性的干员，那么启用如下规则：</t>
  </si>
  <si>
    <t>11.遗尘漫步</t>
  </si>
  <si>
    <t>使用了之前的纪录打出来的时候还没有的干员压了人数时，先在群里询问原纪录持有者，问他想不想留原纪录。</t>
  </si>
  <si>
    <t>12.覆潮之下</t>
  </si>
  <si>
    <t>如果他想留，就留着原纪录。即，另开一行记新纪录，并在备注写上“使用了新干员”。如果他不想留，则删去原纪录。</t>
  </si>
  <si>
    <t>13.多索雷斯假日</t>
  </si>
  <si>
    <t>如果无法联系到原纪录持有者，就先留着原纪录。</t>
  </si>
  <si>
    <t>14.长夜临光</t>
  </si>
  <si>
    <t>7.关于真高难关首通：真高难关的首通纪录可以保留，即使在没有使用新干员的情况下被刺。</t>
  </si>
  <si>
    <t>15.风雪过境</t>
  </si>
  <si>
    <t>如果对算不算真高难关有争议，可以在精一群讨论。一般认为最低人数&gt;=10是一个必要（非充分）条件。</t>
  </si>
  <si>
    <t>罗德岛防御协议</t>
  </si>
  <si>
    <t>8.关于和精一四/精一1平人数：根据第1条，精一四/精一1也属于精一队，也可记录。</t>
  </si>
  <si>
    <t>联锁竞赛</t>
  </si>
  <si>
    <t>在简单关卡，精一队的最低人数和精一四/精一1的最低人数持平是常有现象。根据第4条，第5条，不能视为背刺。</t>
  </si>
  <si>
    <t>蒂蒂塔</t>
  </si>
  <si>
    <t>简单图（3人及以下）同人数情况下纪录选取优先级参见4.5条特殊情况。如果某一个纪录属于这两种队伍，可以填写备注</t>
  </si>
  <si>
    <t>通天塔</t>
  </si>
  <si>
    <t>9.关于多个纪录的顺序：同一关记录了多个视频时，一般按照视频在B站发布的时间顺序从上到下记录。</t>
  </si>
  <si>
    <t>模板</t>
  </si>
  <si>
    <t>10.关于小车：小车同样算作人口。人口绝对优先，在有7人记录时就不考虑6人+2车的记录。</t>
  </si>
  <si>
    <t>如果在纪录为x+1人时，打出了x人+1车的成绩，可以替换原记录，并注明“x人1车”。</t>
  </si>
  <si>
    <t>11.关于在组号发布视频：视频在组号发布时，作者仍然写攻略者的名字。可在备注中写上“发布于...”，也可以不写。</t>
  </si>
  <si>
    <t>12.为了方便在b站检索，建议发布精一队压人视频时，在标题/简介/标签中至少一个地方写上“精一队”“无精二”。</t>
  </si>
  <si>
    <t>13.以上记录规则适用于主线关/资源/芯片/剿灭/普通活动。对于危机合约训练场/危机合约每日轮换关卡，</t>
  </si>
  <si>
    <t>记录规则是先取危机等级的最大值，再取人数的最小值（还有并列的话可以都记上）。</t>
  </si>
  <si>
    <t>对于危机合约常驻关卡，可以根据合约特色适当多记点。（比如某个关键tag的选取不同会导致打法差异很大的话，</t>
  </si>
  <si>
    <t>可以两种打法的最优纪录都记上。例如禁职业类的tag。）对于其他种类的活动，到时候再讨论。</t>
  </si>
  <si>
    <t>14.本规则是根据精一四表格修改而来，如果对任何内容有建议、意见，欢迎在精一群讨论。</t>
  </si>
  <si>
    <t>15.填写记录的信息应包括：完整链接，攻略者，人数，视频发布时间。考虑到实际可操作性，最低要求允许只写BV号</t>
  </si>
  <si>
    <t>群在线文档编辑技巧</t>
  </si>
  <si>
    <t>这就不用多说了吧，左边的写的很详细了
新表删除右边和下面大量空白，按住ctrl+shift+→/↓即可选择全部空白
还没想好写点什么呢...如果实在不会弄格式就先不管，我会定期维护</t>
  </si>
  <si>
    <t>1.基本原则：默认字体，10号字，标题居中，文字居左，善用格式刷！！！</t>
  </si>
  <si>
    <t>2.边框默认全部边框，关卡和突袭使用外边框，分块内容的同一模块使用外边框</t>
  </si>
  <si>
    <t>3.创建新表：复制模板表，删除前四行，替换关卡代号，表头增加返回首页按钮，首页增加目录</t>
  </si>
  <si>
    <t>4.创建记录：复制链接-去除BV号后的问号项-粘贴-合并格式；作者从页面右边复制(带超链接)-粘贴-合并格式</t>
  </si>
  <si>
    <t>5.条件格式：右上角更多-数据-其他条件格式，可以自定义条件格式</t>
  </si>
  <si>
    <t>6.颜色：填充颜色和条件格式均可以按RGB设置，QQ截图可以显示RGB数值，选取一个喜欢的颜色吧~</t>
  </si>
  <si>
    <t>7.快捷键：F2 编辑单元格；ctrl+E 居中；alt+shift+D 合并单元格；ctrl+k 插入链接；ctrl+/ 查看所有快捷键</t>
  </si>
  <si>
    <t>实用的各类工具</t>
  </si>
  <si>
    <t>颜色偏好（基于条件格式，仅限于无精二流派）</t>
  </si>
  <si>
    <t>好不容易省出来了一大块地方,用来做什么好呢?</t>
  </si>
  <si>
    <t>10~13  (RGB:204 40 40)</t>
  </si>
  <si>
    <t>行标题栏</t>
  </si>
  <si>
    <t>(RGB:178 255 178)</t>
  </si>
  <si>
    <t>近期有些制表工具上的企划:</t>
  </si>
  <si>
    <t>8~9   (RGB:255 130 130)</t>
  </si>
  <si>
    <t>列标题栏</t>
  </si>
  <si>
    <t>(RGB:223 248 255)</t>
  </si>
  <si>
    <t>av/bv号转链接小工具</t>
  </si>
  <si>
    <t>6~7   (RGB:255 212 164)</t>
  </si>
  <si>
    <t>次标题栏</t>
  </si>
  <si>
    <t>(RGB:217,217,217)</t>
  </si>
  <si>
    <t>无精二干员名称阵列打印</t>
  </si>
  <si>
    <t>用于此表的干员名称校验</t>
  </si>
  <si>
    <t>4~5   (RGB:185 225 158)</t>
  </si>
  <si>
    <t>说明总结</t>
  </si>
  <si>
    <t>无精二干员数据库</t>
  </si>
  <si>
    <t>DPS计算器</t>
  </si>
  <si>
    <t>1~3  (RGB:255 255 255)</t>
  </si>
  <si>
    <t>DPS计算并记录</t>
  </si>
  <si>
    <t>方便查阅</t>
  </si>
  <si>
    <t>科学命名</t>
  </si>
  <si>
    <t>流派用EXY简称;E:精英阶段;X:最高等级;Y:最高星数</t>
  </si>
  <si>
    <t>满配四记录</t>
  </si>
  <si>
    <t>主要对标</t>
  </si>
  <si>
    <t>E2704</t>
  </si>
  <si>
    <t>精二满级四星</t>
  </si>
  <si>
    <t>精一1级作战记录</t>
  </si>
  <si>
    <t>次要对标</t>
  </si>
  <si>
    <t>E1016</t>
  </si>
  <si>
    <t>精一 严格1级 最高六星</t>
  </si>
  <si>
    <t>精一四星队成绩表格</t>
  </si>
  <si>
    <t>E1604</t>
  </si>
  <si>
    <t>精一02~60级 最高四星</t>
  </si>
  <si>
    <t>三星队极限统计合集</t>
  </si>
  <si>
    <t>E1553</t>
  </si>
  <si>
    <t>精一02~55级 最高三星</t>
  </si>
  <si>
    <t>四星队精一1级 作战记录统计</t>
  </si>
  <si>
    <t>E1014</t>
  </si>
  <si>
    <t>精一 严格1级 最高四星</t>
  </si>
  <si>
    <t>明日方舟 无精英作战记录表</t>
  </si>
  <si>
    <t>E0506</t>
  </si>
  <si>
    <t>无精英 满级 最高六星</t>
  </si>
  <si>
    <t>全1队极限统计合集</t>
  </si>
  <si>
    <t>E0016</t>
  </si>
  <si>
    <t>无精英 严格一级 最高六星</t>
  </si>
  <si>
    <t>极限流派人数统计</t>
  </si>
  <si>
    <t>(已暂停维护)</t>
  </si>
  <si>
    <t>E1306</t>
  </si>
  <si>
    <t>精一02~30级 最高六星</t>
  </si>
  <si>
    <t>无精二极限少人</t>
  </si>
  <si>
    <t>E0302</t>
  </si>
  <si>
    <t>无精01~30级 最高二星(其实非常少,用来凑数)</t>
  </si>
  <si>
    <t>MB-1</t>
  </si>
  <si>
    <t>MB-2</t>
  </si>
  <si>
    <t>MB-3</t>
  </si>
  <si>
    <t>三无</t>
  </si>
  <si>
    <t>MB-4</t>
  </si>
  <si>
    <t>MB-5</t>
  </si>
  <si>
    <t>MB-6</t>
  </si>
  <si>
    <t>MB-7</t>
  </si>
  <si>
    <t>MB-8</t>
  </si>
  <si>
    <t>MB-EX-1</t>
  </si>
  <si>
    <t>MB-EX-2</t>
  </si>
  <si>
    <t>MB-EX-3</t>
  </si>
  <si>
    <t>Matsuka__</t>
  </si>
  <si>
    <t>MB-EX-4</t>
  </si>
  <si>
    <t>MB-EX-5</t>
  </si>
  <si>
    <t>MB-EX-6</t>
  </si>
  <si>
    <t>https://www.bilibili.com/video/BV1cy4y1U7uD</t>
  </si>
  <si>
    <t>MB-EX-7</t>
  </si>
  <si>
    <t>MB-EX-8</t>
  </si>
  <si>
    <t>稀有度</t>
  </si>
  <si>
    <t>职业</t>
  </si>
  <si>
    <t>职业编号</t>
  </si>
  <si>
    <t>部署位</t>
  </si>
  <si>
    <t>日本語</t>
  </si>
  <si>
    <t>英语</t>
  </si>
  <si>
    <t>序号</t>
  </si>
  <si>
    <t>阻挡数</t>
  </si>
  <si>
    <t>初始费用</t>
  </si>
  <si>
    <t>生命上限</t>
  </si>
  <si>
    <t>攻击</t>
  </si>
  <si>
    <t>防御</t>
  </si>
  <si>
    <t>法术抗性</t>
  </si>
  <si>
    <t>攻击间隔</t>
  </si>
  <si>
    <t>再部署时间</t>
  </si>
  <si>
    <t>技能一初始</t>
  </si>
  <si>
    <t>技能一消耗</t>
  </si>
  <si>
    <t>技能一持续</t>
  </si>
  <si>
    <t>技能二初始</t>
  </si>
  <si>
    <t>技能二消耗</t>
  </si>
  <si>
    <t>技能二持续</t>
  </si>
  <si>
    <t>技能三初始</t>
  </si>
  <si>
    <t>技能三消耗</t>
  </si>
  <si>
    <t>技能三持续</t>
  </si>
  <si>
    <t>技能2总伤</t>
  </si>
  <si>
    <t>s2技能dps</t>
  </si>
  <si>
    <t>s2普攻dps</t>
  </si>
  <si>
    <t>s2平均dps</t>
  </si>
  <si>
    <t>技能2总治疗</t>
  </si>
  <si>
    <t>s2技能hps</t>
  </si>
  <si>
    <t>s2普攻hps</t>
  </si>
  <si>
    <t>s2平均hps</t>
  </si>
  <si>
    <t>678章使用次数</t>
  </si>
  <si>
    <t>总使用次数</t>
  </si>
  <si>
    <t>近卫</t>
  </si>
  <si>
    <t>近战位</t>
  </si>
  <si>
    <t>チェン</t>
  </si>
  <si>
    <t>Ch'en</t>
  </si>
  <si>
    <t>1.3s</t>
  </si>
  <si>
    <t>ヘラグ</t>
  </si>
  <si>
    <t>Hellagur</t>
  </si>
  <si>
    <t>1.2s</t>
  </si>
  <si>
    <t>ブレイズ</t>
  </si>
  <si>
    <t>Blaze</t>
  </si>
  <si>
    <t>ソーンズ</t>
  </si>
  <si>
    <t>Thorns</t>
  </si>
  <si>
    <t>パラス</t>
  </si>
  <si>
    <t>Pallas</t>
  </si>
  <si>
    <t>1.05s</t>
  </si>
  <si>
    <t>マウンテン</t>
  </si>
  <si>
    <t>Mountain</t>
  </si>
  <si>
    <t>0.78s</t>
  </si>
  <si>
    <t>スルト</t>
  </si>
  <si>
    <t>Surtr</t>
  </si>
  <si>
    <t>1.25s</t>
  </si>
  <si>
    <t>スカジ</t>
  </si>
  <si>
    <t>Skadi</t>
  </si>
  <si>
    <t>1.5s</t>
  </si>
  <si>
    <t>Nearl the Radiant Knight</t>
  </si>
  <si>
    <t>シルバーアッシュ</t>
  </si>
  <si>
    <t>SilverAsh</t>
  </si>
  <si>
    <t>狙击</t>
  </si>
  <si>
    <t>远程位</t>
  </si>
  <si>
    <t>Ｗ</t>
  </si>
  <si>
    <t>2.8s</t>
  </si>
  <si>
    <t>シュヴァルツ</t>
  </si>
  <si>
    <t>Schwarz</t>
  </si>
  <si>
    <t>1.6s</t>
  </si>
  <si>
    <t>アッシュ</t>
  </si>
  <si>
    <t>Ash</t>
  </si>
  <si>
    <t>1.0s</t>
  </si>
  <si>
    <t>休日威龍チェン/狙撃チェン</t>
  </si>
  <si>
    <t>Ch'en the Holungday</t>
  </si>
  <si>
    <t>2.3s</t>
  </si>
  <si>
    <t>アルケット</t>
  </si>
  <si>
    <t>Archetto</t>
  </si>
  <si>
    <t>ロスモンティス</t>
  </si>
  <si>
    <t>Rosmontis</t>
  </si>
  <si>
    <t>2.1s</t>
  </si>
  <si>
    <t>エクシア</t>
  </si>
  <si>
    <t>Exusiai</t>
  </si>
  <si>
    <t>Fartooth</t>
  </si>
  <si>
    <t>2.7s</t>
  </si>
  <si>
    <t>ロサ</t>
  </si>
  <si>
    <t>Роса</t>
  </si>
  <si>
    <t>2.4s</t>
  </si>
  <si>
    <t>重装</t>
  </si>
  <si>
    <t>マドロック</t>
  </si>
  <si>
    <t>Mudrock</t>
  </si>
  <si>
    <t>ニェン</t>
  </si>
  <si>
    <t>Nian</t>
  </si>
  <si>
    <t>サリア</t>
  </si>
  <si>
    <t>Saria</t>
  </si>
  <si>
    <t>ユーネクテス</t>
  </si>
  <si>
    <t>Eunectes</t>
  </si>
  <si>
    <t>ブレミシャイン</t>
  </si>
  <si>
    <t>Blemishine</t>
  </si>
  <si>
    <t>ホシグマ</t>
  </si>
  <si>
    <t>Hoshiguma</t>
  </si>
  <si>
    <t>医疗</t>
  </si>
  <si>
    <t>ケルシー</t>
  </si>
  <si>
    <t>Kal'tsit</t>
  </si>
  <si>
    <t>2.85s</t>
  </si>
  <si>
    <t>シャイニング</t>
  </si>
  <si>
    <t>Shining</t>
  </si>
  <si>
    <t>ナイチンゲール</t>
  </si>
  <si>
    <t>Nightingale</t>
  </si>
  <si>
    <t>辅助</t>
  </si>
  <si>
    <t>アンジェリーナ</t>
  </si>
  <si>
    <t>Angelina</t>
  </si>
  <si>
    <t>1.9s</t>
  </si>
  <si>
    <t>Gnosis</t>
  </si>
  <si>
    <t>スズラン</t>
  </si>
  <si>
    <t>Suzuran</t>
  </si>
  <si>
    <t>マゼラン</t>
  </si>
  <si>
    <t>Magallan</t>
  </si>
  <si>
    <t>濁心スカジ</t>
  </si>
  <si>
    <t>Skadi the Corrupting Heart</t>
  </si>
  <si>
    <t>术士</t>
  </si>
  <si>
    <t>エイヤフィヤトラ</t>
  </si>
  <si>
    <t>Eyjafjalla</t>
  </si>
  <si>
    <t>カーネリアン</t>
  </si>
  <si>
    <t>Carnelian</t>
  </si>
  <si>
    <t>2.0s</t>
  </si>
  <si>
    <t>ケオベ</t>
  </si>
  <si>
    <t>Ceobe</t>
  </si>
  <si>
    <t>モスティマ</t>
  </si>
  <si>
    <t>Mostima</t>
  </si>
  <si>
    <t>2.9s</t>
  </si>
  <si>
    <t>シー</t>
  </si>
  <si>
    <t>Dusk</t>
  </si>
  <si>
    <t>イフリータ</t>
  </si>
  <si>
    <t>Ifrit</t>
  </si>
  <si>
    <t>パッセンジャー</t>
  </si>
  <si>
    <t>Passenger</t>
  </si>
  <si>
    <t>特种</t>
  </si>
  <si>
    <t>ア</t>
  </si>
  <si>
    <t>Aak</t>
  </si>
  <si>
    <t>グレイディーア</t>
  </si>
  <si>
    <t>Gladiia</t>
  </si>
  <si>
    <t>1.8s</t>
  </si>
  <si>
    <t>ファントム</t>
  </si>
  <si>
    <t>Phantom</t>
  </si>
  <si>
    <t>0.93s</t>
  </si>
  <si>
    <t>ミヅキ</t>
  </si>
  <si>
    <t>Mizuki</t>
  </si>
  <si>
    <t>ウィーディ</t>
  </si>
  <si>
    <t>Weedy</t>
  </si>
  <si>
    <t>先锋</t>
  </si>
  <si>
    <t>サガ</t>
  </si>
  <si>
    <t>Saga</t>
  </si>
  <si>
    <t>バクパイプ</t>
  </si>
  <si>
    <t>Bagpipe</t>
  </si>
  <si>
    <t>Saileach</t>
  </si>
  <si>
    <t>シージ</t>
  </si>
  <si>
    <t>Siege</t>
  </si>
  <si>
    <t>Flametail</t>
  </si>
  <si>
    <t>阿米娅（近卫）</t>
  </si>
  <si>
    <t>アーミヤ</t>
  </si>
  <si>
    <t>Amiya</t>
  </si>
  <si>
    <t>バイビーク</t>
  </si>
  <si>
    <t>Bibeak</t>
  </si>
  <si>
    <t>サベージ</t>
  </si>
  <si>
    <t>Savage</t>
  </si>
  <si>
    <t>ウィスラッシュ</t>
  </si>
  <si>
    <t>Whislash</t>
  </si>
  <si>
    <t>ブローカ</t>
  </si>
  <si>
    <t>Broca</t>
  </si>
  <si>
    <t>アカフユ</t>
  </si>
  <si>
    <t>Akafuyu</t>
  </si>
  <si>
    <t>エアースカーペ</t>
  </si>
  <si>
    <t>Ayerscarpe</t>
  </si>
  <si>
    <t>フランカ</t>
  </si>
  <si>
    <t>Franka</t>
  </si>
  <si>
    <t>ラップランド</t>
  </si>
  <si>
    <t>Lappland</t>
  </si>
  <si>
    <t>テキーラ</t>
  </si>
  <si>
    <t>Tequila</t>
  </si>
  <si>
    <t>スワイヤー</t>
  </si>
  <si>
    <t>Swire</t>
  </si>
  <si>
    <t>フリント</t>
  </si>
  <si>
    <t>Flint</t>
  </si>
  <si>
    <t>アステシア</t>
  </si>
  <si>
    <t>Astesia</t>
  </si>
  <si>
    <t>エンカク</t>
  </si>
  <si>
    <t>Flamebringer</t>
  </si>
  <si>
    <t>インドラ</t>
  </si>
  <si>
    <t>Indra</t>
  </si>
  <si>
    <t>スペクター</t>
  </si>
  <si>
    <t>Specter</t>
  </si>
  <si>
    <t>ラプルマ</t>
  </si>
  <si>
    <t>La Pluma</t>
  </si>
  <si>
    <t>タチャンカ</t>
  </si>
  <si>
    <t>Tachanka</t>
  </si>
  <si>
    <t>シデロカ</t>
  </si>
  <si>
    <t>Sideroca</t>
  </si>
  <si>
    <t>アンドレアナ</t>
  </si>
  <si>
    <t>Andreana</t>
  </si>
  <si>
    <t>アオスタ</t>
  </si>
  <si>
    <t>Aosta</t>
  </si>
  <si>
    <t>プラチナ</t>
  </si>
  <si>
    <t>Platinum</t>
  </si>
  <si>
    <t>グレースロート</t>
  </si>
  <si>
    <t>GreyThroat</t>
  </si>
  <si>
    <t>アズリウス</t>
  </si>
  <si>
    <t>Blue Poison</t>
  </si>
  <si>
    <t>プロヴァンス</t>
  </si>
  <si>
    <t>Provence</t>
  </si>
  <si>
    <t>トギフォンス</t>
  </si>
  <si>
    <t>Toddifons</t>
  </si>
  <si>
    <t>シェーシャ</t>
  </si>
  <si>
    <t>Sesa</t>
  </si>
  <si>
    <t>ファイヤーウォッチ</t>
  </si>
  <si>
    <t>Firewatch</t>
  </si>
  <si>
    <t>エイプリル</t>
  </si>
  <si>
    <t>April</t>
  </si>
  <si>
    <t>イグゼキュター</t>
  </si>
  <si>
    <t>Executor</t>
  </si>
  <si>
    <t>メテオリーテ</t>
  </si>
  <si>
    <t>Meteorite</t>
  </si>
  <si>
    <t>バイソン</t>
  </si>
  <si>
    <t>Bison</t>
  </si>
  <si>
    <t>ヘビーレイン</t>
  </si>
  <si>
    <t>Heavyrain</t>
  </si>
  <si>
    <t>ウン</t>
  </si>
  <si>
    <t>Hung</t>
  </si>
  <si>
    <t>Ashlock</t>
  </si>
  <si>
    <t>ヴァルカン</t>
  </si>
  <si>
    <t>Vulcan</t>
  </si>
  <si>
    <t>Aurora</t>
  </si>
  <si>
    <t>クロワッサン</t>
  </si>
  <si>
    <t>Croissant</t>
  </si>
  <si>
    <t>リスカム</t>
  </si>
  <si>
    <t>Liskarm</t>
  </si>
  <si>
    <t>ニアール</t>
  </si>
  <si>
    <t>Nearl</t>
  </si>
  <si>
    <t>ブリッツ</t>
  </si>
  <si>
    <t>Blitz</t>
  </si>
  <si>
    <t>アスベストス</t>
  </si>
  <si>
    <t>Asbestos</t>
  </si>
  <si>
    <t>フィリオプシス</t>
  </si>
  <si>
    <t>Ptilopsis</t>
  </si>
  <si>
    <t>サイレンス</t>
  </si>
  <si>
    <t>Silence</t>
  </si>
  <si>
    <t>ワルファリン</t>
  </si>
  <si>
    <t>Warfarin</t>
  </si>
  <si>
    <t>Honeyberry</t>
  </si>
  <si>
    <t>Mulberry</t>
  </si>
  <si>
    <t>トゥイエ</t>
  </si>
  <si>
    <t>Tuye</t>
  </si>
  <si>
    <t>ブリーズ</t>
  </si>
  <si>
    <t>Breeze</t>
  </si>
  <si>
    <t>セイロン</t>
  </si>
  <si>
    <t>Ceylon</t>
  </si>
  <si>
    <t>ウィスパーレイン</t>
  </si>
  <si>
    <t>Whisperain</t>
  </si>
  <si>
    <t>フォリニック</t>
  </si>
  <si>
    <t>Folinic</t>
  </si>
  <si>
    <t>プラマニクス</t>
  </si>
  <si>
    <t>Pramanix</t>
  </si>
  <si>
    <t>グラウコス</t>
  </si>
  <si>
    <t>Glaucus</t>
  </si>
  <si>
    <t>ソラ</t>
  </si>
  <si>
    <t>Sora</t>
  </si>
  <si>
    <t>メイヤー</t>
  </si>
  <si>
    <t>Mayer</t>
  </si>
  <si>
    <t>シャマレ</t>
  </si>
  <si>
    <t>Shamare</t>
  </si>
  <si>
    <t>シーン</t>
  </si>
  <si>
    <t>Scene</t>
  </si>
  <si>
    <t>ツキノギ</t>
  </si>
  <si>
    <t>Tsukinogi</t>
  </si>
  <si>
    <t>イースチナ</t>
  </si>
  <si>
    <t>Истина</t>
  </si>
  <si>
    <t>アイリス</t>
  </si>
  <si>
    <t>Iris</t>
  </si>
  <si>
    <t>3.0s</t>
  </si>
  <si>
    <t>ミント</t>
  </si>
  <si>
    <t>Mint</t>
  </si>
  <si>
    <t>レイズ</t>
  </si>
  <si>
    <t>Leizi</t>
  </si>
  <si>
    <t>アブサント</t>
  </si>
  <si>
    <t>Absinthe</t>
  </si>
  <si>
    <t>レオンハルト</t>
  </si>
  <si>
    <t>Leonhardt</t>
  </si>
  <si>
    <t>ビーズワクス</t>
  </si>
  <si>
    <t>Beeswax</t>
  </si>
  <si>
    <t>Corroserum</t>
  </si>
  <si>
    <t>トミミ</t>
  </si>
  <si>
    <t>Tomimi</t>
  </si>
  <si>
    <t>スカイフレア</t>
  </si>
  <si>
    <t>Skyfire</t>
  </si>
  <si>
    <t>炎獄ラヴァ</t>
  </si>
  <si>
    <t>Lava the Purgatory</t>
  </si>
  <si>
    <t>Kjera</t>
  </si>
  <si>
    <t>ナイトメア</t>
  </si>
  <si>
    <t>Nightmare</t>
  </si>
  <si>
    <t>ベナ</t>
  </si>
  <si>
    <t>Bena</t>
  </si>
  <si>
    <t>レッド</t>
  </si>
  <si>
    <t>Projekt Red</t>
  </si>
  <si>
    <t>ワイフー</t>
  </si>
  <si>
    <t>Waai Fu</t>
  </si>
  <si>
    <t>18s</t>
  </si>
  <si>
    <t>カフカ</t>
  </si>
  <si>
    <t>Kafka</t>
  </si>
  <si>
    <t>ロビン</t>
  </si>
  <si>
    <t>Robin</t>
  </si>
  <si>
    <t>0.85s</t>
  </si>
  <si>
    <t>キララ</t>
  </si>
  <si>
    <t>Kirara</t>
  </si>
  <si>
    <t>3.5s</t>
  </si>
  <si>
    <t>マンティコア</t>
  </si>
  <si>
    <t>Manticore</t>
  </si>
  <si>
    <t>エフイーター</t>
  </si>
  <si>
    <t>FEater</t>
  </si>
  <si>
    <t>フロスト</t>
  </si>
  <si>
    <t>Frost</t>
  </si>
  <si>
    <t>ウユウ</t>
  </si>
  <si>
    <t>Mr.Nothing</t>
  </si>
  <si>
    <t>25s</t>
  </si>
  <si>
    <t>スノーズント</t>
  </si>
  <si>
    <t>Snowsant</t>
  </si>
  <si>
    <t>クリフハート</t>
  </si>
  <si>
    <t>Cliffheart</t>
  </si>
  <si>
    <t>テキサス</t>
  </si>
  <si>
    <t>Texas</t>
  </si>
  <si>
    <t>グラニ</t>
  </si>
  <si>
    <t>Grani</t>
  </si>
  <si>
    <t>エリジウム</t>
  </si>
  <si>
    <t>Elysium</t>
  </si>
  <si>
    <t>キアーベ</t>
  </si>
  <si>
    <t>Chiave</t>
  </si>
  <si>
    <t>ズィマー</t>
  </si>
  <si>
    <t>Зима</t>
  </si>
  <si>
    <t>リード</t>
  </si>
  <si>
    <t>Reed</t>
  </si>
  <si>
    <t>Wild Mane</t>
  </si>
  <si>
    <t>エステル</t>
  </si>
  <si>
    <t>Estelle</t>
  </si>
  <si>
    <t>マトイマル</t>
  </si>
  <si>
    <t>Matoimaru</t>
  </si>
  <si>
    <t>ドーベルマン</t>
  </si>
  <si>
    <t>Dobermann</t>
  </si>
  <si>
    <t>コンビクション</t>
  </si>
  <si>
    <t>Conviction</t>
  </si>
  <si>
    <t>アレーン</t>
  </si>
  <si>
    <t>Arene</t>
  </si>
  <si>
    <t>ジャッキー</t>
  </si>
  <si>
    <t>Jackie</t>
  </si>
  <si>
    <t>カッター</t>
  </si>
  <si>
    <t>Cutter</t>
  </si>
  <si>
    <t>ビーハンター</t>
  </si>
  <si>
    <t>Beehunter</t>
  </si>
  <si>
    <t>ムース</t>
  </si>
  <si>
    <t>Mousse</t>
  </si>
  <si>
    <t>フロストリーフ</t>
  </si>
  <si>
    <t>Frostleaf</t>
  </si>
  <si>
    <t>ウタゲ</t>
  </si>
  <si>
    <t>Utage</t>
  </si>
  <si>
    <t>アンブリエル</t>
  </si>
  <si>
    <t>Ambriel</t>
  </si>
  <si>
    <t>シラユキ</t>
  </si>
  <si>
    <t>ShiraYuki</t>
  </si>
  <si>
    <t>ヴァーミル</t>
  </si>
  <si>
    <t>Vermeil</t>
  </si>
  <si>
    <t>ジェシカ</t>
  </si>
  <si>
    <t>Jessica</t>
  </si>
  <si>
    <t>メテオ</t>
  </si>
  <si>
    <t>Meteor</t>
  </si>
  <si>
    <t>メイ</t>
  </si>
  <si>
    <t>May</t>
  </si>
  <si>
    <t>パインコーン</t>
  </si>
  <si>
    <t>Pinecone</t>
  </si>
  <si>
    <t>アシッドドロップ</t>
  </si>
  <si>
    <t>Aciddrop</t>
  </si>
  <si>
    <t>グム</t>
  </si>
  <si>
    <t>Гум</t>
  </si>
  <si>
    <t>ジュナー</t>
  </si>
  <si>
    <t>Dur-nar</t>
  </si>
  <si>
    <t>マッターホルン</t>
  </si>
  <si>
    <t>Matterhorn</t>
  </si>
  <si>
    <t>バブル</t>
  </si>
  <si>
    <t>Bubble</t>
  </si>
  <si>
    <t>クオーラ</t>
  </si>
  <si>
    <t>Cuora</t>
  </si>
  <si>
    <t>バフューマー</t>
  </si>
  <si>
    <t>Perfumer</t>
  </si>
  <si>
    <t>ガヴィル</t>
  </si>
  <si>
    <t>Gavial</t>
  </si>
  <si>
    <t>ミルラ</t>
  </si>
  <si>
    <t>Myrrh</t>
  </si>
  <si>
    <t>セイリュウ</t>
  </si>
  <si>
    <t>Purestream</t>
  </si>
  <si>
    <t>ススーロ</t>
  </si>
  <si>
    <t>Sussurro</t>
  </si>
  <si>
    <t>ポデンコ</t>
  </si>
  <si>
    <t>Podenco</t>
  </si>
  <si>
    <t>アーススピリット</t>
  </si>
  <si>
    <t>Earthspirit</t>
  </si>
  <si>
    <t>Roberta</t>
  </si>
  <si>
    <t>ディピカ</t>
  </si>
  <si>
    <t>Deepcolor</t>
  </si>
  <si>
    <t>Pudding</t>
  </si>
  <si>
    <t>グレイ</t>
  </si>
  <si>
    <t>Greyy</t>
  </si>
  <si>
    <t>カシャ</t>
  </si>
  <si>
    <t>Click</t>
  </si>
  <si>
    <t>インディゴ</t>
  </si>
  <si>
    <t>Indigo</t>
  </si>
  <si>
    <t>ヘイズ</t>
  </si>
  <si>
    <t>Haze</t>
  </si>
  <si>
    <t>ギターノ</t>
  </si>
  <si>
    <t>Gitano</t>
  </si>
  <si>
    <t>ショウ</t>
  </si>
  <si>
    <t>Shaw</t>
  </si>
  <si>
    <t>ロープ</t>
  </si>
  <si>
    <t>Rope</t>
  </si>
  <si>
    <t>ジェイ</t>
  </si>
  <si>
    <t>Jaye</t>
  </si>
  <si>
    <t>グラベル</t>
  </si>
  <si>
    <t>Gravel</t>
  </si>
  <si>
    <t>イーサン</t>
  </si>
  <si>
    <t>Ethan</t>
  </si>
  <si>
    <t>ビーンストーク</t>
  </si>
  <si>
    <t>Beanstalk</t>
  </si>
  <si>
    <t>ヴィグナ</t>
  </si>
  <si>
    <t>Vigna</t>
  </si>
  <si>
    <t>スカベンジャー</t>
  </si>
  <si>
    <t>Scavenger</t>
  </si>
  <si>
    <t>テンニンカ</t>
  </si>
  <si>
    <t>Myrtle</t>
  </si>
  <si>
    <t>クーリエ</t>
  </si>
  <si>
    <t>Courier</t>
  </si>
  <si>
    <t>メランサ</t>
  </si>
  <si>
    <t>Melantha</t>
  </si>
  <si>
    <t>ポプカル</t>
  </si>
  <si>
    <t>Popukar</t>
  </si>
  <si>
    <t>ミッドナイト</t>
  </si>
  <si>
    <t>Midnight</t>
  </si>
  <si>
    <t>アドナキエル</t>
  </si>
  <si>
    <t>Adnachiel</t>
  </si>
  <si>
    <t>クルース</t>
  </si>
  <si>
    <t>Kroos</t>
  </si>
  <si>
    <t>カタパルト</t>
  </si>
  <si>
    <t>Catapult</t>
  </si>
  <si>
    <t>スポット</t>
  </si>
  <si>
    <t>Spot</t>
  </si>
  <si>
    <t>カーディ</t>
  </si>
  <si>
    <t>Cardigan</t>
  </si>
  <si>
    <t>ビーグル</t>
  </si>
  <si>
    <t>Beagle</t>
  </si>
  <si>
    <t>アンセル</t>
  </si>
  <si>
    <t>Ansel</t>
  </si>
  <si>
    <t>ハイビスカス</t>
  </si>
  <si>
    <t>Hibiscus</t>
  </si>
  <si>
    <t>オーキッド</t>
  </si>
  <si>
    <t>Orchid</t>
  </si>
  <si>
    <t>スチュワード</t>
  </si>
  <si>
    <t>Steward</t>
  </si>
  <si>
    <t>ラヴァ</t>
  </si>
  <si>
    <t>Lava</t>
  </si>
  <si>
    <t>フェン</t>
  </si>
  <si>
    <t>Fang</t>
  </si>
  <si>
    <t>プリュム</t>
  </si>
  <si>
    <t>Plume</t>
  </si>
  <si>
    <t>バニラ</t>
  </si>
  <si>
    <t>Vanilla</t>
  </si>
  <si>
    <t>レンジャー</t>
  </si>
  <si>
    <t>Rangers</t>
  </si>
  <si>
    <t>ノイルホーン</t>
  </si>
  <si>
    <t>Noir Corne</t>
  </si>
  <si>
    <t>ドゥリン</t>
  </si>
  <si>
    <t>Durin</t>
  </si>
  <si>
    <t>ヤトウ</t>
  </si>
  <si>
    <t>Yato</t>
  </si>
  <si>
    <t>200s</t>
  </si>
  <si>
    <t>Justice Knight</t>
  </si>
  <si>
    <t>Thermal-EX</t>
  </si>
  <si>
    <t>等级</t>
  </si>
  <si>
    <t>#7松烟行动 灰齐山麓</t>
  </si>
  <si>
    <t>常驻旧约</t>
  </si>
  <si>
    <t>https://www.bilibili.com/video/BV1VY411s77b</t>
  </si>
  <si>
    <t>常驻新约</t>
  </si>
  <si>
    <t>https://www.bilibili.com/video/BV1VY411s77b?p=3</t>
  </si>
  <si>
    <t>#6蛮鳞行动 狂嚎沙原</t>
  </si>
  <si>
    <t>https://www.bilibili.com/video/BV1n3411B77e</t>
  </si>
  <si>
    <t>术士辅助</t>
  </si>
  <si>
    <t>1级风向</t>
  </si>
  <si>
    <t>近卫特种</t>
  </si>
  <si>
    <t>https://www.bilibili.com/video/BV15q4y1U7JR</t>
  </si>
  <si>
    <t>https://www.bilibili.com/video/BV1Jq4y1U7od</t>
  </si>
  <si>
    <t>#5光谱行动 八号竞技场</t>
  </si>
  <si>
    <t>https://www.bilibili.com/video/BV1gp4y1t79b</t>
  </si>
  <si>
    <t>首通</t>
  </si>
  <si>
    <t>协同</t>
  </si>
  <si>
    <t>可22</t>
  </si>
  <si>
    <t>https://www.bilibili.com/video/BV1D5411u7zv</t>
  </si>
  <si>
    <t>独立</t>
  </si>
  <si>
    <t>#4铅封行动 无序矿区</t>
  </si>
  <si>
    <t>Weirdo--怪咖</t>
  </si>
  <si>
    <t>https://www.bilibili.com/video/BV1Sv411W7DG</t>
  </si>
  <si>
    <t>CSZDCR</t>
  </si>
  <si>
    <t>https://www.bilibili.com/video/BV13y4y1H7VX</t>
  </si>
  <si>
    <t>https://www.bilibili.com/video/BV1cA411u7D6</t>
  </si>
  <si>
    <t>https://www.bilibili.com/video/BV14N411d7xu</t>
  </si>
  <si>
    <t>#3燃灰行动 风蚀高地</t>
  </si>
  <si>
    <t>https://www.bilibili.com/video/BV1Bt4y1a78Y</t>
  </si>
  <si>
    <t>https://www.bilibili.com/video/BV1Py4y1q7LQ</t>
  </si>
  <si>
    <t>拖哨兵思路</t>
  </si>
  <si>
    <t>https://www.bilibili.com/video/BV1YZ4y137Sk</t>
  </si>
  <si>
    <t>https://www.bilibili.com/video/BV1CK411G7bz</t>
  </si>
  <si>
    <t>https://www.bilibili.com/video/BV1pK4y1j7X7</t>
  </si>
  <si>
    <t>#2利刃行动 荒废工厂</t>
  </si>
  <si>
    <t>https://www.bilibili.com/video/BV1qi4y1u7De</t>
  </si>
  <si>
    <t>https://www.bilibili.com/video/BV11f4y1X7Nt</t>
  </si>
  <si>
    <t>https://www.bilibili.com/video/BV1164y1F7UQ</t>
  </si>
  <si>
    <t>https://www.bilibili.com/video/BV1Mi4y1G7ab</t>
  </si>
  <si>
    <t>https://www.bilibili.com/video/BV1XD4y1m7wA</t>
  </si>
  <si>
    <t>https://www.bilibili.com/video/BV1z5411a7ii</t>
  </si>
  <si>
    <t>https://www.bilibili.com/video/BV1za4y1J7fv</t>
  </si>
  <si>
    <t>#1黄铁行动 黄铁峡谷</t>
  </si>
  <si>
    <t>https://www.bilibili.com/video/BV1s54y1B7jQ</t>
  </si>
  <si>
    <t>近卫术士</t>
  </si>
  <si>
    <t>精二银灰</t>
  </si>
  <si>
    <t>精二安洁莉娜</t>
  </si>
  <si>
    <t>https://www.bilibili.com/video/BV1GK411p7nd</t>
  </si>
  <si>
    <t>精二小羊</t>
  </si>
  <si>
    <t>勿谓欲之不言</t>
  </si>
  <si>
    <t>https://www.bilibili.com/video/BV1fT4y1E7FS</t>
  </si>
  <si>
    <t>狙击特种</t>
  </si>
  <si>
    <t>精二温蒂</t>
  </si>
  <si>
    <t>精二能天使</t>
  </si>
  <si>
    <t>https://www.bilibili.com/video/BV1bV411r7N9</t>
  </si>
  <si>
    <t>https://www.bilibili.com/video/BV1yg4y1i7fp</t>
  </si>
  <si>
    <t>https://www.bilibili.com/video/BV1NC4y1a7om</t>
  </si>
  <si>
    <t>https://www.bilibili.com/video/BV1Fa4y1Y7tj</t>
  </si>
  <si>
    <t>#0荒芜行动 破碎大道</t>
  </si>
  <si>
    <t>https://www.bilibili.com/video/BV1T7411o7JS</t>
  </si>
  <si>
    <t>推人思路</t>
  </si>
  <si>
    <t>危机合约 Contingency Contract：59区废墟</t>
  </si>
  <si>
    <t>关心坐骨神经疼</t>
  </si>
  <si>
    <t>https://www.bilibili.com/video/BV1TJ41127Z5</t>
  </si>
  <si>
    <t>重装堵门思路</t>
  </si>
  <si>
    <t>地面</t>
  </si>
  <si>
    <t>https://www.bilibili.com/video/BV1vJ41127BB</t>
  </si>
  <si>
    <t>双重堵门</t>
  </si>
  <si>
    <t>https://www.bilibili.com/video/BV1RJ411X78c</t>
  </si>
  <si>
    <t>https://www.bilibili.com/video/BV1fJ411X7qh</t>
  </si>
  <si>
    <t>https://www.bilibili.com/video/BV1MJ41197nk</t>
  </si>
  <si>
    <t>https://www.bilibili.com/video/BV1vJ411z73Q</t>
  </si>
  <si>
    <t>高台</t>
  </si>
  <si>
    <t>https://www.bilibili.com/video/BV1ZJ411z7bu</t>
  </si>
  <si>
    <t>https://www.bilibili.com/video/BV1WJ411q7Gr</t>
  </si>
  <si>
    <t>炽热溶洞</t>
  </si>
  <si>
    <t>https://www.bilibili.com/video/BV13S4y1X7sV</t>
  </si>
  <si>
    <t>闭锁监狱</t>
  </si>
  <si>
    <t>https://www.bilibili.com/video/BV1nP4y1V7EW</t>
  </si>
  <si>
    <t>两步解手</t>
  </si>
  <si>
    <t>少人保底</t>
  </si>
  <si>
    <t>遗弃地块</t>
  </si>
  <si>
    <t>https://www.bilibili.com/video/BV1H44y1C7D9</t>
  </si>
  <si>
    <t>荒废工厂</t>
  </si>
  <si>
    <t>https://www.bilibili.com/video/BV1fv411A75b</t>
  </si>
  <si>
    <t>无序矿区</t>
  </si>
  <si>
    <t>https://www.bilibili.com/video/BV1Qq4y1T7hG</t>
  </si>
  <si>
    <t>军械库东</t>
  </si>
  <si>
    <t>BV1z64y1C7xY</t>
  </si>
  <si>
    <t>P6</t>
  </si>
  <si>
    <t>10级首杀</t>
  </si>
  <si>
    <t>风蚀高地</t>
  </si>
  <si>
    <t>BV1gf4y1h7fU</t>
  </si>
  <si>
    <t>P4</t>
  </si>
  <si>
    <t>BV1db4y1f7S2</t>
  </si>
  <si>
    <t>黄铁峡谷</t>
  </si>
  <si>
    <t>小鬼卡比</t>
  </si>
  <si>
    <t>BV1Rh411v7u1</t>
  </si>
  <si>
    <t>P2</t>
  </si>
  <si>
    <t>6区废墟</t>
  </si>
  <si>
    <t>https://www.bilibili.com/video/BV1A84y1F7PM</t>
  </si>
  <si>
    <t>https://www.bilibili.com/video/BV1HN411Z7Jv?p=6</t>
  </si>
  <si>
    <t>BV18y4y1W78v</t>
  </si>
  <si>
    <t>BV1MN411Z7Dy</t>
  </si>
  <si>
    <t>BV1LK4y1R7MC</t>
  </si>
  <si>
    <t>BV14V41177SW</t>
  </si>
  <si>
    <t>BV1AV41177bo</t>
  </si>
  <si>
    <t>BV1Ph411i7pe</t>
  </si>
  <si>
    <t>BV1464y1o7Mf</t>
  </si>
  <si>
    <t>BV1Ey4y1m7Qh</t>
  </si>
  <si>
    <t>中转站</t>
  </si>
  <si>
    <t>BV1b54y1p77h</t>
  </si>
  <si>
    <t>BV1RU4y147Vz</t>
  </si>
  <si>
    <t>BV1Lr4y1M7yr</t>
  </si>
  <si>
    <t>打满</t>
  </si>
  <si>
    <t>BV1iv4y1f7Nv</t>
  </si>
  <si>
    <t>BV1oh411y7CY</t>
  </si>
  <si>
    <t>BV14o4y1R7um</t>
  </si>
  <si>
    <t>BV12f4y1k73n</t>
  </si>
  <si>
    <t>BV1KN411o7Hr</t>
  </si>
  <si>
    <t>BV1TK4y1p7wu</t>
  </si>
  <si>
    <t>BV1Rv4y1f74W</t>
  </si>
  <si>
    <t>BV1ZT4y1P7uJ</t>
  </si>
  <si>
    <t>BV1oo4y1R7Vr</t>
  </si>
  <si>
    <t>破碎大道</t>
  </si>
  <si>
    <t>BV1np4y1r7Dv</t>
  </si>
  <si>
    <t>BV1np4y1r7f3</t>
  </si>
  <si>
    <t>https://www.bilibili.com/video/BV1rV411a7zA</t>
  </si>
  <si>
    <t>BV1La411w7za</t>
  </si>
  <si>
    <t>霜冻废墟</t>
  </si>
  <si>
    <t>BV1uV411a7Me</t>
  </si>
  <si>
    <t>BV1iy4y1z7fY</t>
  </si>
  <si>
    <t>BV1sz4y1y7SK</t>
  </si>
  <si>
    <t>BV1Ha411F7DA</t>
  </si>
  <si>
    <t>BV13z4y1k74D</t>
  </si>
  <si>
    <t>BV14a411F7V7</t>
  </si>
  <si>
    <t>BV1nt4y1Y7Hi</t>
  </si>
  <si>
    <t>BV1ut4y1Y7Sy</t>
  </si>
  <si>
    <t>BV1RV411a7xS</t>
  </si>
  <si>
    <t>新街</t>
  </si>
  <si>
    <t>https://www.bilibili.com/video/BV1XE411P7YA</t>
  </si>
  <si>
    <t>荒芜广场</t>
  </si>
  <si>
    <t>https://www.bilibili.com/video/BV1ZE411w7Sb</t>
  </si>
  <si>
    <t>https://www.bilibili.com/video/BV12E411c727</t>
  </si>
  <si>
    <t>无人危楼</t>
  </si>
  <si>
    <t>https://www.bilibili.com/video/BV1V7411m7MC</t>
  </si>
  <si>
    <t>荒漠</t>
  </si>
  <si>
    <t>https://www.bilibili.com/video/BV1i7411175b</t>
  </si>
  <si>
    <t>https://www.bilibili.com/video/BV1i7411C7Uq</t>
  </si>
  <si>
    <t>https://www.bilibili.com/video/BV1hJ411R7hA</t>
  </si>
  <si>
    <t>https://www.bilibili.com/video/BV1GJ411X7n2</t>
  </si>
  <si>
    <t>https://www.bilibili.com/video/BV1gJ411Q7PN</t>
  </si>
  <si>
    <t>https://www.bilibili.com/video/BV19J411z7vW</t>
  </si>
  <si>
    <t>合约训练场</t>
  </si>
  <si>
    <t>https://www.bilibili.com/video/BV1154y177Zk?p=14</t>
  </si>
  <si>
    <t>59区废墟</t>
  </si>
  <si>
    <t>https://www.bilibili.com/video/BV1154y177Zk?p=5</t>
  </si>
  <si>
    <t>https://www.bilibili.com/video/BV1154y177Zk?p=4</t>
  </si>
  <si>
    <t>https://www.bilibili.com/video/BV1154y177Zk?p=8</t>
  </si>
  <si>
    <t>https://www.bilibili.com/video/BV1154y177Zk?p=7</t>
  </si>
  <si>
    <t>https://www.bilibili.com/video/BV14S4y1j7ST</t>
  </si>
  <si>
    <t>https://www.bilibili.com/video/BV1154y177Zk?p=12</t>
  </si>
  <si>
    <t>https://www.bilibili.com/video/BV1154y177Zk?p=13</t>
  </si>
  <si>
    <t>https://www.bilibili.com/video/BV1154y177Zk?p=10</t>
  </si>
  <si>
    <t>https://www.bilibili.com/video/BV1Gb4y1H7WJ</t>
  </si>
  <si>
    <t>https://www.bilibili.com/video/BV1154y177Zk?p=1</t>
  </si>
  <si>
    <t>狂嚎沙原</t>
  </si>
  <si>
    <t>灰齐山麓</t>
  </si>
  <si>
    <t>剿灭作战</t>
  </si>
  <si>
    <t>切尔诺伯格</t>
  </si>
  <si>
    <t>龙门外环</t>
  </si>
  <si>
    <t>https://www.bilibili.com/video/BV1b3411z7js</t>
  </si>
  <si>
    <t>龙门市区</t>
  </si>
  <si>
    <t>https://www.bilibili.com/video/BV1Fo4y117SP</t>
  </si>
  <si>
    <t>大骑士领郊外</t>
  </si>
  <si>
    <t>https://www.bilibili.com/video/BV1LU4y1t742</t>
  </si>
  <si>
    <t>北原冰封废城</t>
  </si>
  <si>
    <t>幻殁年</t>
  </si>
  <si>
    <t>https://www.bilibili.com/video/BV1tb4y1X7c8</t>
  </si>
  <si>
    <t>没到极限</t>
  </si>
  <si>
    <t>废弃矿区</t>
  </si>
  <si>
    <t>潮没海滨</t>
  </si>
  <si>
    <t>https://www.bilibili.com/video/BV1GK4y137FZ</t>
  </si>
  <si>
    <t>保护装置</t>
  </si>
  <si>
    <t>不保护装置</t>
  </si>
  <si>
    <t>积水巢窟</t>
  </si>
  <si>
    <t>长泉镇郊野</t>
  </si>
  <si>
    <t>SorenQt</t>
  </si>
  <si>
    <t>多索雷斯换水口</t>
  </si>
  <si>
    <t>南方监狱</t>
  </si>
  <si>
    <t>作战记录</t>
  </si>
  <si>
    <t>LS-1</t>
  </si>
  <si>
    <t>昔亦k</t>
  </si>
  <si>
    <t>LS-2</t>
  </si>
  <si>
    <t>松果单人桃子补费</t>
  </si>
  <si>
    <t>LS-3</t>
  </si>
  <si>
    <t>LS-4</t>
  </si>
  <si>
    <t>LS-5</t>
  </si>
  <si>
    <t>碳素</t>
  </si>
  <si>
    <t>SK-1</t>
  </si>
  <si>
    <t>半盏孤茶_</t>
  </si>
  <si>
    <t>SK-2</t>
  </si>
  <si>
    <t>SK-3</t>
  </si>
  <si>
    <t>布丁格雷伊</t>
  </si>
  <si>
    <t>SK-4</t>
  </si>
  <si>
    <t>SK-5</t>
  </si>
  <si>
    <t>采购凭证</t>
  </si>
  <si>
    <t>AP-1</t>
  </si>
  <si>
    <t>BV1DE41137bd</t>
  </si>
  <si>
    <t>AP-2</t>
  </si>
  <si>
    <t>AP-3</t>
  </si>
  <si>
    <t>AP-4</t>
  </si>
  <si>
    <t>AP-5</t>
  </si>
  <si>
    <t>漂泊浮萍</t>
  </si>
  <si>
    <t>龙门币</t>
  </si>
  <si>
    <t>CE-1</t>
  </si>
  <si>
    <t>CE-2</t>
  </si>
  <si>
    <t>CE-3</t>
  </si>
  <si>
    <t>BV1HK4y1D7uk</t>
  </si>
  <si>
    <t>CE-4</t>
  </si>
  <si>
    <t>BV1oU4y1L77h</t>
  </si>
  <si>
    <t>CE-5</t>
  </si>
  <si>
    <t>技巧概要</t>
  </si>
  <si>
    <t>CA-1</t>
  </si>
  <si>
    <t>1级松果</t>
  </si>
  <si>
    <t>CA-2</t>
  </si>
  <si>
    <t>CA-3</t>
  </si>
  <si>
    <t>CA-4</t>
  </si>
  <si>
    <t>CA-5</t>
  </si>
  <si>
    <t>芯片</t>
  </si>
  <si>
    <t>PR-A-1</t>
  </si>
  <si>
    <t>是染染伢</t>
  </si>
  <si>
    <t>BV1NA411u7g3</t>
  </si>
  <si>
    <t>重装医疗</t>
  </si>
  <si>
    <t>PR-A-2</t>
  </si>
  <si>
    <t>BV1QB4y1T7VB</t>
  </si>
  <si>
    <t>PR-B-1</t>
  </si>
  <si>
    <t>BV1Rb4y1d7vg</t>
  </si>
  <si>
    <t>狙击术士</t>
  </si>
  <si>
    <t>PR-B-2</t>
  </si>
  <si>
    <t>PR-C-1</t>
  </si>
  <si>
    <t>先锋辅助</t>
  </si>
  <si>
    <t>PR-C-2</t>
  </si>
  <si>
    <t>PR-D-1</t>
  </si>
  <si>
    <t>BV1CV411q78Y</t>
  </si>
  <si>
    <t>PR-D-2</t>
  </si>
  <si>
    <t>NL-1</t>
  </si>
  <si>
    <t>NL-2</t>
  </si>
  <si>
    <t>NL-3</t>
  </si>
  <si>
    <t>NednaI</t>
  </si>
  <si>
    <t>https://www.bilibili.com/video/BV1Wq4y1r7wy?p=3</t>
  </si>
  <si>
    <t>NL-4</t>
  </si>
  <si>
    <t>NL-5</t>
  </si>
  <si>
    <t>愚者</t>
  </si>
  <si>
    <t>NL-6</t>
  </si>
  <si>
    <t>NL-7</t>
  </si>
  <si>
    <t>https://www.bilibili.com/video/BV1zu411o73w</t>
  </si>
  <si>
    <t>NL-8</t>
  </si>
  <si>
    <t>https://www.bilibili.com/video/BV1yQ4y1q7xN</t>
  </si>
  <si>
    <t>NL-9</t>
  </si>
  <si>
    <t>https://www.bilibili.com/video/BV1fq4y1g781</t>
  </si>
  <si>
    <t>NL-10</t>
  </si>
  <si>
    <t>https://www.bilibili.com/video/BV17L4y1i7mh</t>
  </si>
  <si>
    <t>NL-EX-1</t>
  </si>
  <si>
    <t>https://www.bilibili.com/video/BV17L4y1i7mh?p=2</t>
  </si>
  <si>
    <t>NL-EX-2</t>
  </si>
  <si>
    <t>https://www.bilibili.com/video/BV17L4y1i7mh?p=3</t>
  </si>
  <si>
    <t>NL-EX-3</t>
  </si>
  <si>
    <t>https://www.bilibili.com/video/BV17L4y1i7mh?p=4</t>
  </si>
  <si>
    <t>NL-EX-4</t>
  </si>
  <si>
    <t>https://www.bilibili.com/video/BV17L4y1i7mh?p=5</t>
  </si>
  <si>
    <t>NL-EX-5</t>
  </si>
  <si>
    <t>https://www.bilibili.com/video/BV17L4y1i7mh?p=6</t>
  </si>
  <si>
    <t>NL-EX-6</t>
  </si>
  <si>
    <t>https://www.bilibili.com/video/BV17L4y1i7mh?p=7</t>
  </si>
  <si>
    <t>NL-EX-7</t>
  </si>
  <si>
    <t>https://www.bilibili.com/video/BV17L4y1i7mh?p=8</t>
  </si>
  <si>
    <t>NL-EX-8</t>
  </si>
  <si>
    <t>https://www.bilibili.com/video/BV17L4y1i7mh?p=10</t>
  </si>
  <si>
    <t>NL-S-1</t>
  </si>
  <si>
    <t>https://www.bilibili.com/video/BV17L4y1i7mh?p=11</t>
  </si>
  <si>
    <t>NL-S-2</t>
  </si>
  <si>
    <t>https://www.bilibili.com/video/BV17L4y1i7mh?p=12</t>
  </si>
  <si>
    <t>NL-S-3</t>
  </si>
  <si>
    <t>https://www.bilibili.com/video/BV17L4y1i7mh?p=13</t>
  </si>
  <si>
    <t>NL-S-4</t>
  </si>
  <si>
    <t>https://www.bilibili.com/video/BV1sP4y157Bs</t>
  </si>
  <si>
    <t>NL-S-5</t>
  </si>
  <si>
    <t>https://www.bilibili.com/video/BV17L4y1i7mh?p=14</t>
  </si>
  <si>
    <t>RI-1</t>
  </si>
  <si>
    <t>RI-2</t>
  </si>
  <si>
    <t>RI-3</t>
  </si>
  <si>
    <t>空白喵咪</t>
  </si>
  <si>
    <t>RI-4</t>
  </si>
  <si>
    <t>华扇独臂成仙</t>
  </si>
  <si>
    <t>RI-5</t>
  </si>
  <si>
    <t>RI-6</t>
  </si>
  <si>
    <t>https://www.bilibili.com/video/BV1SU4y1n7CR</t>
  </si>
  <si>
    <t>RI-7</t>
  </si>
  <si>
    <t>https://www.bilibili.com/video/BV1v64y1z7wf</t>
  </si>
  <si>
    <t>RI-8</t>
  </si>
  <si>
    <t>https://www.bilibili.com/video/BV1Fo4y1Q7x4</t>
  </si>
  <si>
    <t>RI-9</t>
  </si>
  <si>
    <t>羽毛笔凯尔希</t>
  </si>
  <si>
    <t>RI-EX-1</t>
  </si>
  <si>
    <t>自爆车</t>
  </si>
  <si>
    <t>RI-EX-2</t>
  </si>
  <si>
    <t>https://www.bilibili.com/video/BV1To4y1Q7v5</t>
  </si>
  <si>
    <t>RI-EX-3</t>
  </si>
  <si>
    <t>https://www.bilibili.com/video/BV1XM4y1N76f</t>
  </si>
  <si>
    <t>RI-EX-4</t>
  </si>
  <si>
    <t>https://www.bilibili.com/video/BV1wq4y1s7EN</t>
  </si>
  <si>
    <t>RI-EX-5</t>
  </si>
  <si>
    <t>RI-EX-6</t>
  </si>
  <si>
    <t>https://www.bilibili.com/video/BV1uB4y1K751</t>
  </si>
  <si>
    <t>RI-EX-7</t>
  </si>
  <si>
    <t>RI-EX-8</t>
  </si>
  <si>
    <t>https://www.bilibili.com/video/BV1Uv41117Qg</t>
  </si>
  <si>
    <t>CB-1</t>
  </si>
  <si>
    <t>https://www.bilibili.com/video/BV1iK4y137Vh</t>
  </si>
  <si>
    <t>CB-2</t>
  </si>
  <si>
    <t>CB-3</t>
  </si>
  <si>
    <t>CB-4</t>
  </si>
  <si>
    <t>https://www.bilibili.com/video/BV1Uf4y187JY</t>
  </si>
  <si>
    <t>CB-5</t>
  </si>
  <si>
    <t>CB-6</t>
  </si>
  <si>
    <t>https://www.bilibili.com/video/BV1Qv411V7JB</t>
  </si>
  <si>
    <t>CB-7</t>
  </si>
  <si>
    <t>CB-8</t>
  </si>
  <si>
    <t>https://www.bilibili.com/video/BV18K4y1X7Fw</t>
  </si>
  <si>
    <t>CB-9</t>
  </si>
  <si>
    <t>CB-10</t>
  </si>
  <si>
    <t>https://www.bilibili.com/video/BV1tq4y1E7AB</t>
  </si>
  <si>
    <t>CB-EX-1</t>
  </si>
  <si>
    <t>https://www.bilibili.com/video/BV1Uq4y1j7Nr</t>
  </si>
  <si>
    <t>CB-EX-2</t>
  </si>
  <si>
    <t>https://www.bilibili.com/video/BV1df4y1h7Pj</t>
  </si>
  <si>
    <t>https://www.bilibili.com/video/BV1rf4y187nf</t>
  </si>
  <si>
    <t>CB-EX-3</t>
  </si>
  <si>
    <t>https://www.bilibili.com/video/BV1S54y137tA</t>
  </si>
  <si>
    <t>CB-EX-4</t>
  </si>
  <si>
    <t>https://www.bilibili.com/video/BV1YB4y1F7WC</t>
  </si>
  <si>
    <t>CB-EX-5</t>
  </si>
  <si>
    <t>https://www.bilibili.com/video/BV1864y1R7af</t>
  </si>
  <si>
    <t>CB-EX-6</t>
  </si>
  <si>
    <t>CB-EX-7</t>
  </si>
  <si>
    <t>https://www.bilibili.com/video/BV1Mi4y1574H</t>
  </si>
  <si>
    <t>CB-EX-8</t>
  </si>
  <si>
    <t>https://www.bilibili.com/video/BV1t54y167xV</t>
  </si>
  <si>
    <t>https://www.bilibili.com/video/BV1NK4y1L7mA</t>
  </si>
  <si>
    <r>
      <rPr>
        <sz val="10"/>
        <color rgb="FF000000"/>
        <rFont val="Microsoft YaHei"/>
        <family val="2"/>
        <charset val="134"/>
      </rPr>
      <t xml:space="preserve">
</t>
    </r>
    <r>
      <rPr>
        <sz val="16"/>
        <color rgb="FF000000"/>
        <rFont val="Arial"/>
        <family val="2"/>
      </rPr>
      <t>"</t>
    </r>
    <r>
      <rPr>
        <sz val="16"/>
        <color rgb="FF000000"/>
        <rFont val="KaiTi"/>
      </rPr>
      <t>精一队的制表困难和其他流派往往不尽相同，因为其他的流派可能是打了没人录而精一是压根没人打</t>
    </r>
    <r>
      <rPr>
        <sz val="16"/>
        <color rgb="FF000000"/>
        <rFont val="Arial"/>
        <family val="2"/>
      </rPr>
      <t xml:space="preserve">"                                                </t>
    </r>
    <r>
      <rPr>
        <sz val="16"/>
        <color rgb="FF000000"/>
        <rFont val="KaiTi"/>
      </rPr>
      <t>——AC.Scarlet
还看什么，快来压人                                                                                              ——bloodywhite
近期完善了表格的框架，丰富了首页内容，还有些老图没有根据表格系统推图，欢迎补全记录，如需帮助我会提供账号                ——Cyletix</t>
    </r>
    <phoneticPr fontId="1" type="noConversion"/>
  </si>
  <si>
    <r>
      <rPr>
        <sz val="10"/>
        <color rgb="FF000000"/>
        <rFont val="微软雅黑"/>
        <family val="2"/>
        <charset val="134"/>
      </rPr>
      <t>明日方舟工具箱：经验材料计算</t>
    </r>
    <phoneticPr fontId="1" type="noConversion"/>
  </si>
  <si>
    <r>
      <rPr>
        <sz val="10"/>
        <color rgb="FF000000"/>
        <rFont val="微软雅黑"/>
        <family val="2"/>
        <charset val="134"/>
      </rPr>
      <t>kokodayo：带路线图的关卡数据</t>
    </r>
    <phoneticPr fontId="1" type="noConversion"/>
  </si>
  <si>
    <r>
      <rPr>
        <sz val="10"/>
        <color rgb="FF000000"/>
        <rFont val="微软雅黑"/>
        <family val="2"/>
        <charset val="134"/>
      </rPr>
      <t>prts：最泛用的干员&amp;关卡数据查询网站</t>
    </r>
    <phoneticPr fontId="1" type="noConversion"/>
  </si>
  <si>
    <r>
      <rPr>
        <sz val="10"/>
        <color rgb="FF000000"/>
        <rFont val="微软雅黑"/>
        <family val="2"/>
        <charset val="134"/>
      </rPr>
      <t>企鹅物流：关卡掉率、刷图规划等</t>
    </r>
    <phoneticPr fontId="1" type="noConversion"/>
  </si>
  <si>
    <r>
      <rPr>
        <sz val="10"/>
        <color rgb="FF000000"/>
        <rFont val="微软雅黑"/>
        <family val="2"/>
        <charset val="134"/>
      </rPr>
      <t>相关极限流派表格合集</t>
    </r>
    <phoneticPr fontId="1" type="noConversion"/>
  </si>
  <si>
    <r>
      <rPr>
        <sz val="10"/>
        <color rgb="FF000000"/>
        <rFont val="微软雅黑"/>
        <family val="2"/>
        <charset val="134"/>
      </rPr>
      <t>https://www.bilibili.com/video/BV19b4y1Y7n6?p=1</t>
    </r>
    <phoneticPr fontId="1" type="noConversion"/>
  </si>
  <si>
    <r>
      <rPr>
        <sz val="10"/>
        <color rgb="FF000000"/>
        <rFont val="微软雅黑"/>
        <family val="2"/>
        <charset val="134"/>
      </rPr>
      <t>https://www.bilibili.com/video/BV19b4y1Y7n6?p=2</t>
    </r>
    <phoneticPr fontId="1" type="noConversion"/>
  </si>
  <si>
    <r>
      <rPr>
        <sz val="10"/>
        <color rgb="FF000000"/>
        <rFont val="微软雅黑"/>
        <family val="2"/>
        <charset val="134"/>
      </rPr>
      <t>https://www.bilibili.com/video/BV19b4y1Y7n6?p=3</t>
    </r>
    <phoneticPr fontId="1" type="noConversion"/>
  </si>
  <si>
    <r>
      <rPr>
        <sz val="10"/>
        <color rgb="FF000000"/>
        <rFont val="微软雅黑"/>
        <family val="2"/>
        <charset val="134"/>
      </rPr>
      <t>https://www.bilibili.com/video/BV19b4y1Y7n6?p=4</t>
    </r>
    <phoneticPr fontId="1" type="noConversion"/>
  </si>
  <si>
    <r>
      <rPr>
        <sz val="10"/>
        <color rgb="FF000000"/>
        <rFont val="微软雅黑"/>
        <family val="2"/>
        <charset val="134"/>
      </rPr>
      <t>https://www.bilibili.com/video/BV19b4y1Y7n6?p=5</t>
    </r>
    <phoneticPr fontId="1" type="noConversion"/>
  </si>
  <si>
    <r>
      <rPr>
        <sz val="10"/>
        <color rgb="FF000000"/>
        <rFont val="微软雅黑"/>
        <family val="2"/>
        <charset val="134"/>
      </rPr>
      <t>https://www.bilibili.com/video/BV19b4y1Y7n6?p=6</t>
    </r>
    <phoneticPr fontId="1" type="noConversion"/>
  </si>
  <si>
    <r>
      <rPr>
        <sz val="10"/>
        <color rgb="FF000000"/>
        <rFont val="微软雅黑"/>
        <family val="2"/>
        <charset val="134"/>
      </rPr>
      <t>https://www.bilibili.com/video/BV19b4y1Y7n6?p=7</t>
    </r>
    <phoneticPr fontId="1" type="noConversion"/>
  </si>
  <si>
    <r>
      <rPr>
        <sz val="10"/>
        <color rgb="FF000000"/>
        <rFont val="微软雅黑"/>
        <family val="2"/>
        <charset val="134"/>
      </rPr>
      <t>https://www.bilibili.com/video/BV19b4y1Y7n6?p=8</t>
    </r>
    <phoneticPr fontId="1" type="noConversion"/>
  </si>
  <si>
    <r>
      <rPr>
        <sz val="10"/>
        <color rgb="FF000000"/>
        <rFont val="微软雅黑"/>
        <family val="2"/>
        <charset val="134"/>
      </rPr>
      <t>https://www.bilibili.com/video/BV19b4y1Y7n6?p=9</t>
    </r>
    <phoneticPr fontId="1" type="noConversion"/>
  </si>
  <si>
    <r>
      <rPr>
        <sz val="10"/>
        <color rgb="FF000000"/>
        <rFont val="微软雅黑"/>
        <family val="2"/>
        <charset val="134"/>
      </rPr>
      <t>https://www.bilibili.com/video/BV19b4y1Y7n6?p=10</t>
    </r>
    <phoneticPr fontId="1" type="noConversion"/>
  </si>
  <si>
    <r>
      <rPr>
        <sz val="10"/>
        <color rgb="FF000000"/>
        <rFont val="微软雅黑"/>
        <family val="2"/>
        <charset val="134"/>
      </rPr>
      <t>https://www.bilibili.com/video/BV1Jb4y117sX</t>
    </r>
    <phoneticPr fontId="1" type="noConversion"/>
  </si>
  <si>
    <r>
      <rPr>
        <sz val="10"/>
        <color rgb="FF000000"/>
        <rFont val="微软雅黑"/>
        <family val="2"/>
        <charset val="134"/>
      </rPr>
      <t>https://www.bilibili.com/video/BV1Jb4y117sX</t>
    </r>
    <phoneticPr fontId="1" type="noConversion"/>
  </si>
  <si>
    <r>
      <rPr>
        <sz val="11"/>
        <color rgb="FF000000"/>
        <rFont val="微软雅黑"/>
        <family val="2"/>
        <charset val="134"/>
      </rPr>
      <t>逃避自由5683</t>
    </r>
    <phoneticPr fontId="1" type="noConversion"/>
  </si>
  <si>
    <r>
      <rPr>
        <sz val="10"/>
        <color rgb="FF000000"/>
        <rFont val="微软雅黑"/>
        <family val="2"/>
        <charset val="134"/>
      </rPr>
      <t>https://www.bilibili.com/video/BV1jQ4y1X7RG</t>
    </r>
    <phoneticPr fontId="1" type="noConversion"/>
  </si>
  <si>
    <r>
      <rPr>
        <sz val="10"/>
        <color rgb="FF000000"/>
        <rFont val="微软雅黑"/>
        <family val="2"/>
        <charset val="134"/>
      </rPr>
      <t>https://www.bilibili.com/video/BV1bb4y1h7D1</t>
    </r>
    <phoneticPr fontId="1" type="noConversion"/>
  </si>
  <si>
    <r>
      <rPr>
        <sz val="10"/>
        <color rgb="FF000000"/>
        <rFont val="微软雅黑"/>
        <family val="2"/>
        <charset val="134"/>
      </rPr>
      <t>https://www.bilibili.com/video/BV19b4y1Y7n6?p=11</t>
    </r>
    <phoneticPr fontId="1" type="noConversion"/>
  </si>
  <si>
    <r>
      <rPr>
        <sz val="10"/>
        <color rgb="FF000000"/>
        <rFont val="微软雅黑"/>
        <family val="2"/>
        <charset val="134"/>
      </rPr>
      <t>https://www.bilibili.com/video/BV19b4y1Y7n6?p=11</t>
    </r>
    <phoneticPr fontId="1" type="noConversion"/>
  </si>
  <si>
    <r>
      <rPr>
        <sz val="10"/>
        <color rgb="FF000000"/>
        <rFont val="微软雅黑"/>
        <family val="2"/>
        <charset val="134"/>
      </rPr>
      <t>https://www.bilibili.com/video/BV1xq4y1P76L</t>
    </r>
    <phoneticPr fontId="1" type="noConversion"/>
  </si>
  <si>
    <r>
      <rPr>
        <sz val="10"/>
        <color rgb="FF000000"/>
        <rFont val="微软雅黑"/>
        <family val="2"/>
        <charset val="134"/>
      </rPr>
      <t>https://www.bilibili.com/video/BV19b4y1Y7n6?p=12</t>
    </r>
    <phoneticPr fontId="1" type="noConversion"/>
  </si>
  <si>
    <r>
      <rPr>
        <sz val="10"/>
        <color rgb="FF000000"/>
        <rFont val="微软雅黑"/>
        <family val="2"/>
        <charset val="134"/>
      </rPr>
      <t>https://www.bilibili.com/video/BV19b4y1Y7n6?p=13</t>
    </r>
    <phoneticPr fontId="1" type="noConversion"/>
  </si>
  <si>
    <r>
      <rPr>
        <sz val="10"/>
        <color rgb="FF000000"/>
        <rFont val="微软雅黑"/>
        <family val="2"/>
        <charset val="134"/>
      </rPr>
      <t>https://www.bilibili.com/video/BV19b4y1Y7n6?p=14</t>
    </r>
    <phoneticPr fontId="1" type="noConversion"/>
  </si>
  <si>
    <r>
      <rPr>
        <sz val="10"/>
        <color rgb="FF000000"/>
        <rFont val="微软雅黑"/>
        <family val="2"/>
        <charset val="134"/>
      </rPr>
      <t>https://www.bilibili.com/video/BV19b4y1Y7n6?p=15</t>
    </r>
    <phoneticPr fontId="1" type="noConversion"/>
  </si>
  <si>
    <r>
      <rPr>
        <sz val="10"/>
        <color rgb="FF000000"/>
        <rFont val="微软雅黑"/>
        <family val="2"/>
        <charset val="134"/>
      </rPr>
      <t>https://www.bilibili.com/video/BV19b4y1Y7n6?p=16</t>
    </r>
    <phoneticPr fontId="1" type="noConversion"/>
  </si>
  <si>
    <r>
      <rPr>
        <sz val="10"/>
        <color rgb="FF000000"/>
        <rFont val="微软雅黑"/>
        <family val="2"/>
        <charset val="134"/>
      </rPr>
      <t>https://www.bilibili.com/video/BV19b4y1Y7n6?p=17</t>
    </r>
    <phoneticPr fontId="1" type="noConversion"/>
  </si>
  <si>
    <r>
      <rPr>
        <sz val="10"/>
        <color rgb="FF000000"/>
        <rFont val="微软雅黑"/>
        <family val="2"/>
        <charset val="134"/>
      </rPr>
      <t>https://www.bilibili.com/video/BV19b4y1Y7n6?p=18</t>
    </r>
    <phoneticPr fontId="1" type="noConversion"/>
  </si>
  <si>
    <r>
      <rPr>
        <sz val="10"/>
        <color rgb="FF000000"/>
        <rFont val="微软雅黑"/>
        <family val="2"/>
        <charset val="134"/>
      </rPr>
      <t>https://www.bilibili.com/video/BV19b4y1Y7n6?p=19</t>
    </r>
    <phoneticPr fontId="1" type="noConversion"/>
  </si>
  <si>
    <r>
      <rPr>
        <sz val="10"/>
        <color rgb="FF000000"/>
        <rFont val="微软雅黑"/>
        <family val="2"/>
        <charset val="134"/>
      </rPr>
      <t>https://www.bilibili.com/video/BV19b4y1Y7n6?p=20</t>
    </r>
    <phoneticPr fontId="1" type="noConversion"/>
  </si>
  <si>
    <r>
      <rPr>
        <sz val="10"/>
        <color rgb="FF000000"/>
        <rFont val="微软雅黑"/>
        <family val="2"/>
        <charset val="134"/>
      </rPr>
      <t>https://www.bilibili.com/video/BV19b4y1Y7n6?p=21</t>
    </r>
    <phoneticPr fontId="1" type="noConversion"/>
  </si>
  <si>
    <r>
      <rPr>
        <sz val="10"/>
        <color rgb="FF000000"/>
        <rFont val="微软雅黑"/>
        <family val="2"/>
        <charset val="134"/>
      </rPr>
      <t>https://www.bilibili.com/video/BV19b4y1Y7n6?p=22</t>
    </r>
    <phoneticPr fontId="1" type="noConversion"/>
  </si>
  <si>
    <r>
      <rPr>
        <sz val="10"/>
        <color rgb="FF000000"/>
        <rFont val="微软雅黑"/>
        <family val="2"/>
        <charset val="134"/>
      </rPr>
      <t>https://www.bilibili.com/video/BV19b4y1Y7n6?p=23</t>
    </r>
    <phoneticPr fontId="1" type="noConversion"/>
  </si>
  <si>
    <r>
      <rPr>
        <sz val="10"/>
        <color rgb="FF000000"/>
        <rFont val="微软雅黑"/>
        <family val="2"/>
        <charset val="134"/>
      </rPr>
      <t>https://www.bilibili.com/video/BV19b4y1Y7n6?p=25</t>
    </r>
    <phoneticPr fontId="1" type="noConversion"/>
  </si>
  <si>
    <r>
      <rPr>
        <sz val="10"/>
        <color rgb="FF000000"/>
        <rFont val="微软雅黑"/>
        <family val="2"/>
        <charset val="134"/>
      </rPr>
      <t>https://www.bilibili.com/video/BV19b4y1Y7n6?p=26</t>
    </r>
    <phoneticPr fontId="1" type="noConversion"/>
  </si>
  <si>
    <r>
      <rPr>
        <sz val="10"/>
        <color rgb="FF000000"/>
        <rFont val="微软雅黑"/>
        <family val="2"/>
        <charset val="134"/>
      </rPr>
      <t>https://www.bilibili.com/video/BV1zU4y1c71b</t>
    </r>
    <phoneticPr fontId="1" type="noConversion"/>
  </si>
  <si>
    <r>
      <rPr>
        <sz val="10"/>
        <color rgb="FF000000"/>
        <rFont val="微软雅黑"/>
        <family val="2"/>
        <charset val="134"/>
      </rPr>
      <t>https://www.bilibili.com/video/BV1CR4y1n7q8</t>
    </r>
    <phoneticPr fontId="1" type="noConversion"/>
  </si>
  <si>
    <r>
      <rPr>
        <sz val="10"/>
        <color rgb="FF000000"/>
        <rFont val="微软雅黑"/>
        <family val="2"/>
        <charset val="134"/>
      </rPr>
      <t>https://www.bilibili.com/video/BV1Zf4y1j7bf</t>
    </r>
    <phoneticPr fontId="1" type="noConversion"/>
  </si>
  <si>
    <r>
      <rPr>
        <sz val="10"/>
        <color rgb="FF000000"/>
        <rFont val="微软雅黑"/>
        <family val="2"/>
        <charset val="134"/>
      </rPr>
      <t>https://www.bilibili.com/video/BV1xQ4y1X7ES</t>
    </r>
    <phoneticPr fontId="1" type="noConversion"/>
  </si>
  <si>
    <r>
      <rPr>
        <sz val="10"/>
        <color rgb="FF000000"/>
        <rFont val="微软雅黑"/>
        <family val="2"/>
        <charset val="134"/>
      </rPr>
      <t>https://www.bilibili.com/video/BV14T4y1f7cy</t>
    </r>
    <phoneticPr fontId="1" type="noConversion"/>
  </si>
  <si>
    <r>
      <rPr>
        <sz val="10"/>
        <color rgb="FF000000"/>
        <rFont val="微软雅黑"/>
        <family val="2"/>
        <charset val="134"/>
      </rPr>
      <t>https://www.bilibili.com/video/BV1jb4y1179M</t>
    </r>
    <phoneticPr fontId="1" type="noConversion"/>
  </si>
  <si>
    <r>
      <rPr>
        <sz val="10"/>
        <color rgb="FF000000"/>
        <rFont val="微软雅黑"/>
        <family val="2"/>
        <charset val="134"/>
      </rPr>
      <t>https://www.bilibili.com/video/BV1Nf4y1J78o</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</si>
  <si>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</si>
  <si>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https://www.bilibili.com/video/BV1ga411r73t</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</si>
  <si>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</si>
  <si>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https://www.bilibili.com/video/BV1Pr4y1m7ie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</si>
  <si>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</si>
  <si>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https://www.bilibili.com/video/BV1FL411L7j1</t>
    </r>
    <phoneticPr fontId="1" type="noConversion"/>
  </si>
  <si>
    <r>
      <rPr>
        <sz val="10"/>
        <color rgb="FF000000"/>
        <rFont val="微软雅黑"/>
        <family val="2"/>
        <charset val="134"/>
      </rPr>
      <t>Nednal</t>
    </r>
    <phoneticPr fontId="1" type="noConversion"/>
  </si>
  <si>
    <r>
      <rPr>
        <sz val="10"/>
        <color rgb="FF000000"/>
        <rFont val="微软雅黑"/>
        <family val="2"/>
        <charset val="134"/>
      </rPr>
      <t>https://www.bilibili.com/video/BV1z34y197CK</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</si>
  <si>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</si>
  <si>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https://www.bilibili.com/video/BV1Hh411e7k1</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</si>
  <si>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</si>
  <si>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</si>
  <si>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FAN-殇</t>
    </r>
    <phoneticPr fontId="1" type="noConversion"/>
  </si>
  <si>
    <r>
      <rPr>
        <sz val="10"/>
        <color rgb="FF000000"/>
        <rFont val="微软雅黑"/>
        <family val="2"/>
        <charset val="134"/>
      </rPr>
      <t>https://www.bilibili.com/video/BV1ih41117r1</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</si>
  <si>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</si>
  <si>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https://www.bilibili.com/video/BV1yK4y1g7Nv</t>
    </r>
    <phoneticPr fontId="1" type="noConversion"/>
  </si>
  <si>
    <r>
      <rPr>
        <sz val="10"/>
        <color rgb="FF000000"/>
        <rFont val="微软雅黑"/>
        <family val="2"/>
        <charset val="134"/>
      </rPr>
      <t>https://www.bilibili.com/video/BV14V411s7gH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</si>
  <si>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</si>
  <si>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https://www.bilibili.com/video/BV1rq4y1L7gS</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</si>
  <si>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</si>
  <si>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https://www.bilibili.com/video/BV1pL4y1J7dJ</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</si>
  <si>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</si>
  <si>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https://www.bilibili.com/video/BV1WK4y1M7K1</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</si>
  <si>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</si>
  <si>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https://www.bilibili.com/video/BV1um4y1Q7Mh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</si>
  <si>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</si>
  <si>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https://www.bilibili.com/video/BV14f4y1q7W7</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</si>
  <si>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</si>
  <si>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https://www.bilibili.com/video/BV1Qa411c7Du</t>
    </r>
    <phoneticPr fontId="1" type="noConversion"/>
  </si>
  <si>
    <r>
      <rPr>
        <sz val="10"/>
        <color rgb="FF000000"/>
        <rFont val="微软雅黑"/>
        <family val="2"/>
        <charset val="134"/>
      </rPr>
      <t>https://www.bilibili.com/video/BV1AK4y1n7Bs</t>
    </r>
    <phoneticPr fontId="1" type="noConversion"/>
  </si>
  <si>
    <r>
      <rPr>
        <sz val="10"/>
        <color rgb="FF000000"/>
        <rFont val="微软雅黑"/>
        <family val="2"/>
        <charset val="134"/>
      </rPr>
      <t>https://www.bilibili.com/video/BV1bK4y1N75Y</t>
    </r>
    <phoneticPr fontId="1" type="noConversion"/>
  </si>
  <si>
    <r>
      <rPr>
        <sz val="10"/>
        <color rgb="FF000000"/>
        <rFont val="微软雅黑"/>
        <family val="2"/>
        <charset val="134"/>
      </rPr>
      <t>Function_____</t>
    </r>
    <phoneticPr fontId="1" type="noConversion"/>
  </si>
  <si>
    <r>
      <rPr>
        <sz val="10"/>
        <color rgb="FF000000"/>
        <rFont val="微软雅黑"/>
        <family val="2"/>
        <charset val="134"/>
      </rPr>
      <t>AC_Scarlet</t>
    </r>
    <phoneticPr fontId="1" type="noConversion"/>
  </si>
  <si>
    <r>
      <rPr>
        <sz val="10"/>
        <color rgb="FF000000"/>
        <rFont val="微软雅黑"/>
        <family val="2"/>
        <charset val="134"/>
      </rPr>
      <t>https://www.bilibili.com/video/BV12U4y1V7xB</t>
    </r>
    <phoneticPr fontId="1" type="noConversion"/>
  </si>
  <si>
    <r>
      <rPr>
        <sz val="10"/>
        <color rgb="FF000000"/>
        <rFont val="微软雅黑"/>
        <family val="2"/>
        <charset val="134"/>
      </rPr>
      <t>https://www.bilibili.com/video/BV1EK4y137me</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</si>
  <si>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</si>
  <si>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</si>
  <si>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https://www.bilibili.com/video/BV1ri4y1R7qi</t>
    </r>
    <phoneticPr fontId="1" type="noConversion"/>
  </si>
  <si>
    <r>
      <rPr>
        <sz val="10"/>
        <color rgb="FF000000"/>
        <rFont val="微软雅黑"/>
        <family val="2"/>
        <charset val="134"/>
      </rPr>
      <t>华扇独臂成仙</t>
    </r>
    <phoneticPr fontId="1" type="noConversion"/>
  </si>
  <si>
    <r>
      <rPr>
        <sz val="10"/>
        <color rgb="FF000000"/>
        <rFont val="微软雅黑"/>
        <family val="2"/>
        <charset val="134"/>
      </rPr>
      <t>https://www.bilibili.com/video/BV1tA411W7rv</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</si>
  <si>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</si>
  <si>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</si>
  <si>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</si>
  <si>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https://www.bilibili.com/video/BV1f44y177yg</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</si>
  <si>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</si>
  <si>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https://www.bilibili.com/video/BV18K4y137wH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</si>
  <si>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</si>
  <si>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https://www.bilibili.com/video/BV18K4y137wH</t>
    </r>
    <phoneticPr fontId="1" type="noConversion"/>
  </si>
  <si>
    <r>
      <rPr>
        <sz val="10"/>
        <color rgb="FF000000"/>
        <rFont val="微软雅黑"/>
        <family val="2"/>
        <charset val="134"/>
      </rPr>
      <t>神秘的宗师</t>
    </r>
    <phoneticPr fontId="1" type="noConversion"/>
  </si>
  <si>
    <r>
      <rPr>
        <sz val="10"/>
        <color rgb="FF000000"/>
        <rFont val="微软雅黑"/>
        <family val="2"/>
        <charset val="134"/>
      </rPr>
      <t>https://www.bilibili.com/video/BV1ob4y1h7Qb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</si>
  <si>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</si>
  <si>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https://www.bilibili.com/video/BV1Dq4y1m7nV</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</si>
  <si>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</si>
  <si>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</si>
  <si>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https://www.bilibili.com/video/BV1MY411p7bh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</si>
  <si>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</si>
  <si>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https://www.bilibili.com/video/BV1MY411p7bh</t>
    </r>
    <phoneticPr fontId="1" type="noConversion"/>
  </si>
  <si>
    <r>
      <rPr>
        <sz val="10"/>
        <color rgb="FF000000"/>
        <rFont val="微软雅黑"/>
        <family val="2"/>
        <charset val="134"/>
      </rPr>
      <t>jason1077</t>
    </r>
    <phoneticPr fontId="1" type="noConversion"/>
  </si>
  <si>
    <r>
      <rPr>
        <sz val="10"/>
        <color rgb="FF000000"/>
        <rFont val="微软雅黑"/>
        <family val="2"/>
        <charset val="134"/>
      </rPr>
      <t>https://www.bilibili.com/video/BV1Co4y127Wa</t>
    </r>
    <phoneticPr fontId="1" type="noConversion"/>
  </si>
  <si>
    <r>
      <rPr>
        <sz val="10"/>
        <color rgb="FF000000"/>
        <rFont val="微软雅黑"/>
        <family val="2"/>
        <charset val="134"/>
      </rPr>
      <t>bloodywhite</t>
    </r>
    <phoneticPr fontId="1" type="noConversion"/>
  </si>
  <si>
    <r>
      <rPr>
        <sz val="10"/>
        <color rgb="FF000000"/>
        <rFont val="微软雅黑"/>
        <family val="2"/>
        <charset val="134"/>
      </rPr>
      <t>深靛INDIGO</t>
    </r>
    <phoneticPr fontId="1" type="noConversion"/>
  </si>
  <si>
    <r>
      <rPr>
        <sz val="10"/>
        <color rgb="FF000000"/>
        <rFont val="微软雅黑"/>
        <family val="2"/>
        <charset val="134"/>
      </rPr>
      <t>https://www.bilibili.com/video/BV1yP4y1J73A</t>
    </r>
    <phoneticPr fontId="1" type="noConversion"/>
  </si>
  <si>
    <r>
      <rPr>
        <sz val="10"/>
        <color rgb="FF000000"/>
        <rFont val="微软雅黑"/>
        <family val="2"/>
        <charset val="134"/>
      </rPr>
      <t>Matsuka</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</si>
  <si>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</si>
  <si>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</si>
  <si>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https://www.bilibili.com/video/BV18341167cN</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</si>
  <si>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</si>
  <si>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https://www.bilibili.com/video/BV1tf4y147Qb</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</si>
  <si>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</si>
  <si>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https://www.bilibili.com/video/BV1tf4y147Qb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</si>
  <si>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</si>
  <si>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https://www.bilibili.com/video/BV1qP4y1n7Ae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</si>
  <si>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</si>
  <si>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https://www.bilibili.com/video/BV1w64y1y7h6</t>
    </r>
    <phoneticPr fontId="1" type="noConversion"/>
  </si>
  <si>
    <r>
      <rPr>
        <sz val="10"/>
        <color rgb="FF000000"/>
        <rFont val="微软雅黑"/>
        <family val="2"/>
        <charset val="134"/>
      </rPr>
      <t>https://www.bilibili.com/video/BV12a411672R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</si>
  <si>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</si>
  <si>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https://www.bilibili.com/video/BV1H34y1r7vm</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</si>
  <si>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</si>
  <si>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https://www.bilibili.com/video/BV1qQ4y1Z7yT</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</si>
  <si>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</si>
  <si>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https://www.bilibili.com/video/BV1qQ4y1Z7yT</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</si>
  <si>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</si>
  <si>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https://www.bilibili.com/video/BV1fb4y1Y7gX</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</si>
  <si>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</si>
  <si>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https://www.bilibili.com/video/BV1q44y177TR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</si>
  <si>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</si>
  <si>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https://www.bilibili.com/video/BV1q44y177TR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</si>
  <si>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</si>
  <si>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https://www.bilibili.com/video/BV1v341167SH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</si>
  <si>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</si>
  <si>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https://www.bilibili.com/video/BV1Rq4y1X7d9</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</si>
  <si>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</si>
  <si>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https://www.bilibili.com/video/BV1QL411J7kb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</si>
  <si>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</si>
  <si>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https://www.bilibili.com/video/BV1QL411J7kb</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</si>
  <si>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</si>
  <si>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https://www.bilibili.com/video/BV1HU4y1H7Z5</t>
    </r>
    <phoneticPr fontId="1" type="noConversion"/>
  </si>
  <si>
    <r>
      <rPr>
        <sz val="10"/>
        <color rgb="FF000000"/>
        <rFont val="微软雅黑"/>
        <family val="2"/>
        <charset val="134"/>
      </rPr>
      <t>bloodywhite</t>
    </r>
    <phoneticPr fontId="1" type="noConversion"/>
  </si>
  <si>
    <r>
      <rPr>
        <sz val="10"/>
        <color rgb="FF000000"/>
        <rFont val="微软雅黑"/>
        <family val="2"/>
        <charset val="134"/>
      </rPr>
      <t>Function_____</t>
    </r>
    <phoneticPr fontId="1" type="noConversion"/>
  </si>
  <si>
    <r>
      <rPr>
        <sz val="10"/>
        <color rgb="FF000000"/>
        <rFont val="微软雅黑"/>
        <family val="2"/>
        <charset val="134"/>
      </rPr>
      <t>https://www.bilibili.com/video/BV1Gy4y1g7VS</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</si>
  <si>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</si>
  <si>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https://www.bilibili.com/video/BV19i4y1T7SZ?p=2</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</si>
  <si>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</si>
  <si>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</si>
  <si>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https://www.bilibili.com/video/BV1AQ4y1R76e</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</si>
  <si>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</si>
  <si>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https://www.bilibili.com/video/BV1AQ4y1R76e</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</si>
  <si>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</si>
  <si>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https://www.bilibili.com/video/BV1yB4y1u7cf</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</si>
  <si>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</si>
  <si>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https://www.bilibili.com/video/BV1GX4y1L7Pj</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</si>
  <si>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</si>
  <si>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https://www.bilibili.com/video/BV1GX4y1L7Pj</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</si>
  <si>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</si>
  <si>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https://www.bilibili.com/video/BV1zh411a7ea</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</si>
  <si>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</si>
  <si>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https://www.bilibili.com/video/BV1zh411a7ea</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</si>
  <si>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</si>
  <si>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https://www.bilibili.com/video/BV1pq4y1X7ZY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</si>
  <si>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</si>
  <si>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https://www.bilibili.com/video/BV1pq4y1X7ZY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</si>
  <si>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</si>
  <si>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https://www.bilibili.com/video/BV1ng411G7Cy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</si>
  <si>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</si>
  <si>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https://www.bilibili.com/video/BV1ng411G7Cy</t>
    </r>
    <phoneticPr fontId="1" type="noConversion"/>
  </si>
  <si>
    <r>
      <rPr>
        <sz val="10"/>
        <color rgb="FF000000"/>
        <rFont val="微软雅黑"/>
        <family val="2"/>
        <charset val="134"/>
      </rPr>
      <t>https://www.bilibili.com/video/BV1Ru411S7Wa</t>
    </r>
    <phoneticPr fontId="1" type="noConversion"/>
  </si>
  <si>
    <r>
      <rPr>
        <sz val="10"/>
        <color rgb="FF000000"/>
        <rFont val="微软雅黑"/>
        <family val="2"/>
        <charset val="134"/>
      </rPr>
      <t>Cyletix</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</si>
  <si>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</si>
  <si>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https://www.bilibili.com/video/BV1oL411J7gL</t>
    </r>
    <phoneticPr fontId="1" type="noConversion"/>
  </si>
  <si>
    <r>
      <rPr>
        <sz val="10"/>
        <color rgb="FF000000"/>
        <rFont val="微软雅黑"/>
        <family val="2"/>
        <charset val="134"/>
      </rPr>
      <t>https://www.bilibili.com/video/BV14T4y1d7A6</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</si>
  <si>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</si>
  <si>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</si>
  <si>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Cyletix</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</si>
  <si>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</si>
  <si>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https://www.bilibili.com/video/BV1kA411P77Y</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</si>
  <si>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</si>
  <si>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</si>
  <si>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</si>
  <si>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</si>
  <si>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</si>
  <si>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</si>
  <si>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</si>
  <si>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</si>
  <si>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</si>
  <si>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</si>
  <si>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</si>
  <si>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</si>
  <si>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</si>
  <si>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</si>
  <si>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</si>
  <si>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</si>
  <si>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</si>
  <si>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</si>
  <si>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</si>
  <si>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</si>
  <si>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</si>
  <si>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</si>
  <si>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</si>
  <si>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</si>
  <si>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https://www.bilibili.com/video/BV1WA411M7Sa</t>
    </r>
    <phoneticPr fontId="1" type="noConversion"/>
  </si>
  <si>
    <r>
      <rPr>
        <sz val="10"/>
        <color rgb="FF000000"/>
        <rFont val="微软雅黑"/>
        <family val="2"/>
        <charset val="134"/>
      </rPr>
      <t>AC</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</si>
  <si>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</si>
  <si>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</si>
  <si>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</si>
  <si>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</si>
  <si>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</si>
  <si>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</si>
  <si>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咸愚王</t>
    </r>
    <phoneticPr fontId="1" type="noConversion"/>
  </si>
  <si>
    <r>
      <rPr>
        <sz val="10"/>
        <color rgb="FF000000"/>
        <rFont val="微软雅黑"/>
        <family val="2"/>
        <charset val="134"/>
      </rPr>
      <t>https://www.bilibili.com/video/BV16B4y1M7Z9</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</si>
  <si>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</si>
  <si>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</si>
  <si>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</si>
  <si>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https://www.bilibili.com/video/BV1r54y137nZ</t>
    </r>
    <phoneticPr fontId="1" type="noConversion"/>
  </si>
  <si>
    <r>
      <rPr>
        <sz val="10"/>
        <color rgb="FF000000"/>
        <rFont val="微软雅黑"/>
        <family val="2"/>
        <charset val="134"/>
      </rPr>
      <t>https://www.bilibili.com/video/BV1a5411A7HX</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</si>
  <si>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</si>
  <si>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</si>
  <si>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</si>
  <si>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</si>
  <si>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</si>
  <si>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https://www.bilibili.com/video/BV1T64y1o7wH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</si>
  <si>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</si>
  <si>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</si>
  <si>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</si>
  <si>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1"/>
        <color rgb="FF000000"/>
        <rFont val="微软雅黑"/>
        <family val="2"/>
        <charset val="134"/>
      </rPr>
      <t>https://www.bilibili.com/video/BV1M54y1777H</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</si>
  <si>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</si>
  <si>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https://www.bilibili.com/video/BV1Zy4y1p73Q</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</si>
  <si>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</si>
  <si>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</si>
  <si>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</si>
  <si>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https://www.bilibili.com/video/BV1yU4y1H7p6</t>
    </r>
    <phoneticPr fontId="1" type="noConversion"/>
  </si>
  <si>
    <r>
      <rPr>
        <sz val="10"/>
        <color rgb="FF000000"/>
        <rFont val="微软雅黑"/>
        <family val="2"/>
        <charset val="134"/>
      </rPr>
      <t>BV1Cz411B784</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</si>
  <si>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</si>
  <si>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https://www.bilibili.com/video/BV1Jy4y1a7am</t>
    </r>
    <phoneticPr fontId="1" type="noConversion"/>
  </si>
  <si>
    <r>
      <rPr>
        <sz val="10"/>
        <color rgb="FF000000"/>
        <rFont val="微软雅黑"/>
        <family val="2"/>
        <charset val="134"/>
      </rPr>
      <t>BV12e411W7w7</t>
    </r>
    <phoneticPr fontId="1" type="noConversion"/>
  </si>
  <si>
    <r>
      <rPr>
        <sz val="10"/>
        <color rgb="FF000000"/>
        <rFont val="微软雅黑"/>
        <family val="2"/>
        <charset val="134"/>
      </rPr>
      <t>BV1Dp4y1n767</t>
    </r>
    <phoneticPr fontId="1" type="noConversion"/>
  </si>
  <si>
    <r>
      <rPr>
        <sz val="10"/>
        <color rgb="FF000000"/>
        <rFont val="微软雅黑"/>
        <family val="2"/>
        <charset val="134"/>
      </rPr>
      <t>BV1Q54y187Vj</t>
    </r>
    <phoneticPr fontId="1" type="noConversion"/>
  </si>
  <si>
    <r>
      <rPr>
        <sz val="10"/>
        <color rgb="FF000000"/>
        <rFont val="微软雅黑"/>
        <family val="2"/>
        <charset val="134"/>
      </rPr>
      <t>BV1BN411d728</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</si>
  <si>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</si>
  <si>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BV1Br4y1N7PT</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</si>
  <si>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</si>
  <si>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https://www.bilibili.com/video/BV1fh411m7kx</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</si>
  <si>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</si>
  <si>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https://www.bilibili.com/video/BV1Cz4y167a8</t>
    </r>
    <phoneticPr fontId="1" type="noConversion"/>
  </si>
  <si>
    <r>
      <rPr>
        <sz val="10"/>
        <color rgb="FF000000"/>
        <rFont val="微软雅黑"/>
        <family val="2"/>
        <charset val="134"/>
      </rPr>
      <t>https://www.bilibili.com/video/BV1FK4y1Z7zr</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</si>
  <si>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</si>
  <si>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</si>
  <si>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BV1yb4y197mm</t>
    </r>
    <phoneticPr fontId="1" type="noConversion"/>
  </si>
  <si>
    <r>
      <rPr>
        <sz val="10"/>
        <color rgb="FF000000"/>
        <rFont val="微软雅黑"/>
        <family val="2"/>
        <charset val="134"/>
      </rPr>
      <t>BV1AU4y1a7Sr</t>
    </r>
    <phoneticPr fontId="1" type="noConversion"/>
  </si>
  <si>
    <r>
      <rPr>
        <sz val="10"/>
        <color rgb="FF000000"/>
        <rFont val="微软雅黑"/>
        <family val="2"/>
        <charset val="134"/>
      </rPr>
      <t>BV1St4y1Q7Pn</t>
    </r>
    <phoneticPr fontId="1" type="noConversion"/>
  </si>
  <si>
    <r>
      <rPr>
        <sz val="10"/>
        <color rgb="FF000000"/>
        <rFont val="微软雅黑"/>
        <family val="2"/>
        <charset val="134"/>
      </rPr>
      <t>BV1164y1D7zc</t>
    </r>
    <phoneticPr fontId="1" type="noConversion"/>
  </si>
  <si>
    <r>
      <rPr>
        <sz val="10"/>
        <color rgb="FF000000"/>
        <rFont val="微软雅黑"/>
        <family val="2"/>
        <charset val="134"/>
      </rPr>
      <t>BV1264y1T7sS</t>
    </r>
    <phoneticPr fontId="1" type="noConversion"/>
  </si>
  <si>
    <r>
      <rPr>
        <sz val="10"/>
        <color rgb="FF000000"/>
        <rFont val="微软雅黑"/>
        <family val="2"/>
        <charset val="134"/>
      </rPr>
      <t>BV1K54y1a7LU</t>
    </r>
    <phoneticPr fontId="1" type="noConversion"/>
  </si>
  <si>
    <r>
      <rPr>
        <sz val="10"/>
        <color rgb="FF000000"/>
        <rFont val="微软雅黑"/>
        <family val="2"/>
        <charset val="134"/>
      </rPr>
      <t>BV1uK4y1J7av</t>
    </r>
    <phoneticPr fontId="1" type="noConversion"/>
  </si>
  <si>
    <r>
      <rPr>
        <sz val="10"/>
        <color rgb="FF000000"/>
        <rFont val="微软雅黑"/>
        <family val="2"/>
        <charset val="134"/>
      </rPr>
      <t>暮夏书影</t>
    </r>
    <phoneticPr fontId="1" type="noConversion"/>
  </si>
  <si>
    <r>
      <rPr>
        <sz val="10"/>
        <color rgb="FF000000"/>
        <rFont val="微软雅黑"/>
        <family val="2"/>
        <charset val="134"/>
      </rPr>
      <t>郭咕咕咕</t>
    </r>
    <phoneticPr fontId="1" type="noConversion"/>
  </si>
  <si>
    <r>
      <rPr>
        <sz val="10"/>
        <color rgb="FF000000"/>
        <rFont val="微软雅黑"/>
        <family val="2"/>
        <charset val="134"/>
      </rPr>
      <t>BV1v4411g7Ve</t>
    </r>
    <phoneticPr fontId="1" type="noConversion"/>
  </si>
  <si>
    <r>
      <rPr>
        <sz val="10"/>
        <color rgb="FF000000"/>
        <rFont val="微软雅黑"/>
        <family val="2"/>
        <charset val="134"/>
      </rPr>
      <t>无梦风醉</t>
    </r>
    <phoneticPr fontId="1" type="noConversion"/>
  </si>
  <si>
    <r>
      <rPr>
        <sz val="10"/>
        <color rgb="FF000000"/>
        <rFont val="微软雅黑"/>
        <family val="2"/>
        <charset val="134"/>
      </rPr>
      <t>BV1Rt411M7tj</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</si>
  <si>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</si>
  <si>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BV1QZ4y1x78g</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</si>
  <si>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</si>
  <si>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</si>
  <si>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Au霍乌</t>
    </r>
    <phoneticPr fontId="1" type="noConversion"/>
  </si>
  <si>
    <r>
      <rPr>
        <sz val="10"/>
        <color rgb="FF000000"/>
        <rFont val="微软雅黑"/>
        <family val="2"/>
        <charset val="134"/>
      </rPr>
      <t>BV1FZ4y1p7RD</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</si>
  <si>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</si>
  <si>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</si>
  <si>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</si>
  <si>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BV16E411574x</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</si>
  <si>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</si>
  <si>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</si>
  <si>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</si>
  <si>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BV16E411574x</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</si>
  <si>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</si>
  <si>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</si>
  <si>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Arial"/>
        <family val="2"/>
      </rPr>
      <t>DkW</t>
    </r>
    <phoneticPr fontId="1" type="noConversion"/>
  </si>
  <si>
    <r>
      <rPr>
        <sz val="10"/>
        <color rgb="FF000000"/>
        <rFont val="微软雅黑"/>
        <family val="2"/>
        <charset val="134"/>
      </rPr>
      <t>BV1b64y1i7ky</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</si>
  <si>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</si>
  <si>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</si>
  <si>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巅峰计划</t>
    </r>
    <phoneticPr fontId="1" type="noConversion"/>
  </si>
  <si>
    <r>
      <rPr>
        <sz val="10"/>
        <color rgb="FF000000"/>
        <rFont val="微软雅黑"/>
        <family val="2"/>
        <charset val="134"/>
      </rPr>
      <t>BV16E411574x</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</si>
  <si>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</si>
  <si>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</si>
  <si>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Au霍乌</t>
    </r>
    <phoneticPr fontId="1" type="noConversion"/>
  </si>
  <si>
    <r>
      <rPr>
        <sz val="10"/>
        <color rgb="FF000000"/>
        <rFont val="微软雅黑"/>
        <family val="2"/>
        <charset val="134"/>
      </rPr>
      <t>BV1FZ4y1p7RD</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</si>
  <si>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</si>
  <si>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</si>
  <si>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Au霍乌</t>
    </r>
    <phoneticPr fontId="1" type="noConversion"/>
  </si>
  <si>
    <r>
      <rPr>
        <sz val="10"/>
        <color rgb="FF000000"/>
        <rFont val="微软雅黑"/>
        <family val="2"/>
        <charset val="134"/>
      </rPr>
      <t>BV1FZ4y1p7RD</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</si>
  <si>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</si>
  <si>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</si>
  <si>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水极限俱乐部</t>
    </r>
    <phoneticPr fontId="1" type="noConversion"/>
  </si>
  <si>
    <r>
      <rPr>
        <sz val="10"/>
        <color rgb="FF000000"/>
        <rFont val="微软雅黑"/>
        <family val="2"/>
        <charset val="134"/>
      </rPr>
      <t>BV18r4y1N7yA</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</si>
  <si>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</si>
  <si>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</si>
  <si>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Arial"/>
        <family val="2"/>
      </rPr>
      <t>DkW</t>
    </r>
    <phoneticPr fontId="1" type="noConversion"/>
  </si>
  <si>
    <r>
      <rPr>
        <sz val="10"/>
        <color rgb="FF000000"/>
        <rFont val="微软雅黑"/>
        <family val="2"/>
        <charset val="134"/>
      </rPr>
      <t>孤独的国哥</t>
    </r>
    <phoneticPr fontId="1" type="noConversion"/>
  </si>
  <si>
    <r>
      <rPr>
        <sz val="10"/>
        <color rgb="FF000000"/>
        <rFont val="微软雅黑"/>
        <family val="2"/>
        <charset val="134"/>
      </rPr>
      <t>BV1Wq4y1x74e</t>
    </r>
    <phoneticPr fontId="1" type="noConversion"/>
  </si>
  <si>
    <r>
      <rPr>
        <sz val="10"/>
        <color rgb="FF000000"/>
        <rFont val="微软雅黑"/>
        <family val="2"/>
        <charset val="134"/>
      </rPr>
      <t>https://www.bilibili.com/video/BV1x44y1r7ap</t>
    </r>
    <phoneticPr fontId="1" type="noConversion"/>
  </si>
  <si>
    <r>
      <rPr>
        <sz val="10"/>
        <color rgb="FF000000"/>
        <rFont val="微软雅黑"/>
        <family val="2"/>
        <charset val="134"/>
      </rPr>
      <t>https://www.bilibili.com/video/BV12f4y1M7WF</t>
    </r>
    <phoneticPr fontId="1" type="noConversion"/>
  </si>
  <si>
    <r>
      <rPr>
        <sz val="10"/>
        <color rgb="FF000000"/>
        <rFont val="微软雅黑"/>
        <family val="2"/>
        <charset val="134"/>
      </rPr>
      <t>https://www.bilibili.com/video/BV1HP4y157Fi</t>
    </r>
    <phoneticPr fontId="1" type="noConversion"/>
  </si>
  <si>
    <r>
      <rPr>
        <sz val="10"/>
        <color rgb="FF000000"/>
        <rFont val="微软雅黑"/>
        <family val="2"/>
        <charset val="134"/>
      </rPr>
      <t>https://www.bilibili.com/video/BV1BD4y1R7vJ</t>
    </r>
    <phoneticPr fontId="1" type="noConversion"/>
  </si>
  <si>
    <r>
      <rPr>
        <sz val="10"/>
        <color rgb="FF000000"/>
        <rFont val="微软雅黑"/>
        <family val="2"/>
        <charset val="134"/>
      </rPr>
      <t>https://www.bilibili.com/video/BV1b64y1i7ky</t>
    </r>
    <phoneticPr fontId="1" type="noConversion"/>
  </si>
  <si>
    <r>
      <rPr>
        <sz val="10"/>
        <color rgb="FF000000"/>
        <rFont val="微软雅黑"/>
        <family val="2"/>
        <charset val="134"/>
      </rPr>
      <t>https://www.bilibili.com/video/BV1b64y1i7ky</t>
    </r>
    <phoneticPr fontId="1" type="noConversion"/>
  </si>
  <si>
    <r>
      <rPr>
        <sz val="10"/>
        <color rgb="FF000000"/>
        <rFont val="微软雅黑"/>
        <family val="2"/>
        <charset val="134"/>
      </rPr>
      <t>https://www.bilibili.com/video/BV1Cb4y1X7ug</t>
    </r>
    <phoneticPr fontId="1" type="noConversion"/>
  </si>
  <si>
    <r>
      <rPr>
        <sz val="10"/>
        <color rgb="FF000000"/>
        <rFont val="微软雅黑"/>
        <family val="2"/>
        <charset val="134"/>
      </rPr>
      <t>https://www.bilibili.com/video/BV1ZK411c7y7</t>
    </r>
    <phoneticPr fontId="1" type="noConversion"/>
  </si>
  <si>
    <r>
      <rPr>
        <sz val="10"/>
        <color rgb="FF000000"/>
        <rFont val="微软雅黑"/>
        <family val="2"/>
        <charset val="134"/>
      </rPr>
      <t>https://www.bilibili.com/video/BV1R54y1L7Hc</t>
    </r>
    <phoneticPr fontId="1" type="noConversion"/>
  </si>
  <si>
    <r>
      <rPr>
        <sz val="10"/>
        <color rgb="FF000000"/>
        <rFont val="微软雅黑"/>
        <family val="2"/>
        <charset val="134"/>
      </rPr>
      <t>https://www.bilibili.com/video/BV1Ca411c7QL</t>
    </r>
    <phoneticPr fontId="1" type="noConversion"/>
  </si>
  <si>
    <r>
      <rPr>
        <sz val="10"/>
        <color rgb="FF000000"/>
        <rFont val="微软雅黑"/>
        <family val="2"/>
        <charset val="134"/>
      </rPr>
      <t>https://www.bilibili.com/video/BV1b64y1i7ky</t>
    </r>
    <phoneticPr fontId="1" type="noConversion"/>
  </si>
  <si>
    <r>
      <rPr>
        <sz val="10"/>
        <color rgb="FF000000"/>
        <rFont val="Arial"/>
        <family val="2"/>
      </rPr>
      <t>https://www.bilibili.com/video/BV1GU4y1J7Qw</t>
    </r>
    <phoneticPr fontId="1" type="noConversion"/>
  </si>
  <si>
    <r>
      <rPr>
        <sz val="10"/>
        <color rgb="FF000000"/>
        <rFont val="微软雅黑"/>
        <family val="2"/>
        <charset val="134"/>
      </rPr>
      <t>https://www.bilibili.com/video/BV1wg411G7MC</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</si>
  <si>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</si>
  <si>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https://www.bilibili.com/video/BV1Z44y1i7Yb</t>
    </r>
    <phoneticPr fontId="1" type="noConversion"/>
  </si>
  <si>
    <r>
      <rPr>
        <sz val="10"/>
        <color rgb="FF000000"/>
        <rFont val="微软雅黑"/>
        <family val="2"/>
        <charset val="134"/>
      </rPr>
      <t>https://www.bilibili.com/video/BV1HM4y1L7jq</t>
    </r>
    <phoneticPr fontId="1" type="noConversion"/>
  </si>
  <si>
    <r>
      <rPr>
        <sz val="10"/>
        <color rgb="FF000000"/>
        <rFont val="微软雅黑"/>
        <family val="2"/>
        <charset val="134"/>
      </rPr>
      <t>https://www.bilibili.com/video/BV1a54y1v7MB</t>
    </r>
    <phoneticPr fontId="1" type="noConversion"/>
  </si>
  <si>
    <r>
      <rPr>
        <sz val="10"/>
        <color rgb="FF000000"/>
        <rFont val="微软雅黑"/>
        <family val="2"/>
        <charset val="134"/>
      </rPr>
      <t>孤陌丶梦白</t>
    </r>
    <phoneticPr fontId="1" type="noConversion"/>
  </si>
  <si>
    <r>
      <rPr>
        <sz val="10"/>
        <color rgb="FF000000"/>
        <rFont val="微软雅黑"/>
        <family val="2"/>
        <charset val="134"/>
      </rPr>
      <t>https://www.bilibili.com/video/BV1fb4y1r7Rx</t>
    </r>
    <phoneticPr fontId="1" type="noConversion"/>
  </si>
  <si>
    <r>
      <rPr>
        <sz val="10"/>
        <color rgb="FF000000"/>
        <rFont val="微软雅黑"/>
        <family val="2"/>
        <charset val="134"/>
      </rPr>
      <t>https://www.bilibili.com/video/BV1Dy4y1W75c</t>
    </r>
    <phoneticPr fontId="1" type="noConversion"/>
  </si>
  <si>
    <r>
      <rPr>
        <sz val="10"/>
        <color rgb="FF000000"/>
        <rFont val="微软雅黑"/>
        <family val="2"/>
        <charset val="134"/>
      </rPr>
      <t>https://www.bilibili.com/video/BV11E411f7qY</t>
    </r>
    <phoneticPr fontId="1" type="noConversion"/>
  </si>
  <si>
    <r>
      <rPr>
        <sz val="10"/>
        <color rgb="FF000000"/>
        <rFont val="微软雅黑"/>
        <family val="2"/>
        <charset val="134"/>
      </rPr>
      <t>https://www.bilibili.com/video/BV1Yy4y1g7R9</t>
    </r>
    <phoneticPr fontId="1" type="noConversion"/>
  </si>
  <si>
    <r>
      <rPr>
        <sz val="10"/>
        <color rgb="FF000000"/>
        <rFont val="微软雅黑"/>
        <family val="2"/>
        <charset val="134"/>
      </rPr>
      <t>链接</t>
    </r>
    <phoneticPr fontId="1" type="noConversion"/>
  </si>
  <si>
    <r>
      <rPr>
        <sz val="10"/>
        <color rgb="FF000000"/>
        <rFont val="微软雅黑"/>
        <family val="2"/>
        <charset val="134"/>
      </rPr>
      <t>https://www.bilibili.com/video/BV11Q4y117Qz</t>
    </r>
    <phoneticPr fontId="1" type="noConversion"/>
  </si>
  <si>
    <r>
      <rPr>
        <sz val="10"/>
        <color rgb="FF000000"/>
        <rFont val="微软雅黑"/>
        <family val="2"/>
        <charset val="134"/>
      </rPr>
      <t>https://www.bilibili.com/video/BV1V54y1L7Sp</t>
    </r>
    <phoneticPr fontId="1" type="noConversion"/>
  </si>
  <si>
    <r>
      <rPr>
        <sz val="10"/>
        <color rgb="FF000000"/>
        <rFont val="微软雅黑"/>
        <family val="2"/>
        <charset val="134"/>
      </rPr>
      <t>meiyou</t>
    </r>
    <phoneticPr fontId="1" type="noConversion"/>
  </si>
  <si>
    <r>
      <rPr>
        <sz val="10"/>
        <color rgb="FF000000"/>
        <rFont val="微软雅黑"/>
        <family val="2"/>
        <charset val="134"/>
      </rPr>
      <t>https://www.bilibili.com/video/BV1854y1Q7vV</t>
    </r>
    <phoneticPr fontId="1" type="noConversion"/>
  </si>
  <si>
    <r>
      <rPr>
        <sz val="10"/>
        <color rgb="FF000000"/>
        <rFont val="微软雅黑"/>
        <family val="2"/>
        <charset val="134"/>
      </rPr>
      <t>https://www.bilibili.com/video/BV1na4y1v7AQ</t>
    </r>
    <phoneticPr fontId="1" type="noConversion"/>
  </si>
  <si>
    <r>
      <rPr>
        <sz val="10"/>
        <color rgb="FF000000"/>
        <rFont val="微软雅黑"/>
        <family val="2"/>
        <charset val="134"/>
      </rPr>
      <t>https://www.bilibili.com/video/BV127411R7dN</t>
    </r>
    <phoneticPr fontId="1" type="noConversion"/>
  </si>
  <si>
    <r>
      <rPr>
        <sz val="10"/>
        <color rgb="FF000000"/>
        <rFont val="微软雅黑"/>
        <family val="2"/>
        <charset val="134"/>
      </rPr>
      <t>https://www.bilibili.com/video/BV1bE411P7UC</t>
    </r>
    <phoneticPr fontId="1" type="noConversion"/>
  </si>
  <si>
    <r>
      <rPr>
        <sz val="10"/>
        <color rgb="FF000000"/>
        <rFont val="微软雅黑"/>
        <family val="2"/>
        <charset val="134"/>
      </rPr>
      <t>Weirdo--怪咖</t>
    </r>
    <phoneticPr fontId="1" type="noConversion"/>
  </si>
  <si>
    <r>
      <rPr>
        <sz val="10"/>
        <color rgb="FF000000"/>
        <rFont val="微软雅黑"/>
        <family val="2"/>
        <charset val="134"/>
      </rPr>
      <t>https://www.bilibili.com/video/BV18E411A7wT</t>
    </r>
    <phoneticPr fontId="1" type="noConversion"/>
  </si>
  <si>
    <r>
      <rPr>
        <sz val="10"/>
        <color rgb="FF000000"/>
        <rFont val="微软雅黑"/>
        <family val="2"/>
        <charset val="134"/>
      </rPr>
      <t>https://www.bilibili.com/video/BV1Q741117XR</t>
    </r>
    <phoneticPr fontId="1" type="noConversion"/>
  </si>
  <si>
    <r>
      <rPr>
        <sz val="10"/>
        <color rgb="FF000000"/>
        <rFont val="微软雅黑"/>
        <family val="2"/>
        <charset val="134"/>
      </rPr>
      <t>Weirdo--怪咖</t>
    </r>
    <phoneticPr fontId="1" type="noConversion"/>
  </si>
  <si>
    <r>
      <rPr>
        <sz val="10"/>
        <color rgb="FF000000"/>
        <rFont val="微软雅黑"/>
        <family val="2"/>
        <charset val="134"/>
      </rPr>
      <t>https://www.bilibili.com/video/BV1i7411C7HC</t>
    </r>
    <phoneticPr fontId="1" type="noConversion"/>
  </si>
  <si>
    <r>
      <rPr>
        <sz val="10"/>
        <color rgb="FF000000"/>
        <rFont val="微软雅黑"/>
        <family val="2"/>
        <charset val="134"/>
      </rPr>
      <t>https://www.bilibili.com/video/BV1jJ411272M</t>
    </r>
    <phoneticPr fontId="1" type="noConversion"/>
  </si>
  <si>
    <r>
      <rPr>
        <sz val="10"/>
        <color rgb="FF000000"/>
        <rFont val="Arial"/>
        <family val="2"/>
      </rPr>
      <t>bloodywhite</t>
    </r>
    <phoneticPr fontId="1" type="noConversion"/>
  </si>
  <si>
    <r>
      <rPr>
        <sz val="10"/>
        <color rgb="FF000000"/>
        <rFont val="Arial"/>
        <family val="2"/>
      </rPr>
      <t>https://www.bilibili.com/video/BV1154y177Zk?p=9</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</si>
  <si>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</si>
  <si>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</si>
  <si>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</si>
  <si>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</si>
  <si>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https://www.bilibili.com/video/BV1154y177Zk?p=15</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</si>
  <si>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</si>
  <si>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</si>
  <si>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</si>
  <si>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</si>
  <si>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</si>
  <si>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微软雅黑"/>
        <family val="2"/>
        <charset val="134"/>
      </rPr>
      <t>https://www.bilibili.com/video/BV1154y177Zk?p=11</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</si>
  <si>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</si>
  <si>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</si>
  <si>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</si>
  <si>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</si>
  <si>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</si>
  <si>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微软雅黑"/>
        <family val="2"/>
        <charset val="134"/>
      </rPr>
      <t>八号竞技场</t>
    </r>
    <phoneticPr fontId="1" type="noConversion"/>
  </si>
  <si>
    <r>
      <rPr>
        <sz val="10"/>
        <color rgb="FF000000"/>
        <rFont val="Arial"/>
        <family val="2"/>
      </rPr>
      <t>bloodywhite</t>
    </r>
    <phoneticPr fontId="1" type="noConversion"/>
  </si>
  <si>
    <r>
      <rPr>
        <sz val="11"/>
        <color rgb="FF000000"/>
        <rFont val="微软雅黑"/>
        <family val="2"/>
        <charset val="134"/>
      </rPr>
      <t>链接</t>
    </r>
    <phoneticPr fontId="1" type="noConversion"/>
  </si>
  <si>
    <r>
      <rPr>
        <sz val="10"/>
        <color rgb="FF000000"/>
        <rFont val="微软雅黑"/>
        <family val="2"/>
        <charset val="134"/>
      </rPr>
      <t>突袭</t>
    </r>
    <phoneticPr fontId="1" type="noConversion"/>
  </si>
  <si>
    <r>
      <rPr>
        <sz val="10"/>
        <color rgb="FF000000"/>
        <rFont val="微软雅黑"/>
        <family val="2"/>
        <charset val="134"/>
      </rPr>
      <t>踏寻往昔之风</t>
    </r>
    <phoneticPr fontId="1" type="noConversion"/>
  </si>
  <si>
    <r>
      <rPr>
        <sz val="10"/>
        <color rgb="FF000000"/>
        <rFont val="Arial"/>
        <family val="2"/>
      </rPr>
      <t>bloodywhite</t>
    </r>
    <phoneticPr fontId="1" type="noConversion"/>
  </si>
  <si>
    <r>
      <rPr>
        <sz val="10"/>
        <color rgb="FF000000"/>
        <rFont val="Arial"/>
        <family val="2"/>
      </rPr>
      <t>bloodywhite</t>
    </r>
    <phoneticPr fontId="1" type="noConversion"/>
  </si>
  <si>
    <r>
      <rPr>
        <sz val="10"/>
        <color rgb="FF000000"/>
        <rFont val="微软雅黑"/>
        <family val="2"/>
        <charset val="134"/>
      </rPr>
      <t>https://www.bilibili.com/video/BV17f4y1D7iS</t>
    </r>
    <phoneticPr fontId="1" type="noConversion"/>
  </si>
  <si>
    <r>
      <rPr>
        <sz val="10"/>
        <color rgb="FF000000"/>
        <rFont val="Arial"/>
        <family val="2"/>
      </rPr>
      <t>bloodywhite</t>
    </r>
    <phoneticPr fontId="1" type="noConversion"/>
  </si>
  <si>
    <r>
      <rPr>
        <sz val="10"/>
        <color rgb="FF000000"/>
        <rFont val="Arial"/>
        <family val="2"/>
      </rPr>
      <t>https://www.bilibili.com/video/BV1Yz4y1Z7rf</t>
    </r>
    <phoneticPr fontId="1" type="noConversion"/>
  </si>
  <si>
    <r>
      <rPr>
        <sz val="10"/>
        <color rgb="FF000000"/>
        <rFont val="微软雅黑"/>
        <family val="2"/>
        <charset val="134"/>
      </rPr>
      <t>BV1Dy4y127BP</t>
    </r>
    <phoneticPr fontId="1" type="noConversion"/>
  </si>
  <si>
    <r>
      <rPr>
        <sz val="10"/>
        <color rgb="FF000000"/>
        <rFont val="微软雅黑"/>
        <family val="2"/>
        <charset val="134"/>
      </rPr>
      <t>https://www.bilibili.com/video/BV1tf4y1y76L</t>
    </r>
    <phoneticPr fontId="1" type="noConversion"/>
  </si>
  <si>
    <r>
      <rPr>
        <sz val="10"/>
        <color rgb="FF000000"/>
        <rFont val="微软雅黑"/>
        <family val="2"/>
        <charset val="134"/>
      </rPr>
      <t>Cyletix</t>
    </r>
    <phoneticPr fontId="1" type="noConversion"/>
  </si>
  <si>
    <r>
      <rPr>
        <sz val="10"/>
        <color rgb="FF000000"/>
        <rFont val="微软雅黑"/>
        <family val="2"/>
        <charset val="134"/>
      </rPr>
      <t>Cyletix</t>
    </r>
    <phoneticPr fontId="1" type="noConversion"/>
  </si>
  <si>
    <r>
      <rPr>
        <sz val="10"/>
        <color rgb="FF000000"/>
        <rFont val="微软雅黑"/>
        <family val="2"/>
        <charset val="134"/>
      </rPr>
      <t>Matsuka</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</si>
  <si>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</si>
  <si>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bloodywhite</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</si>
  <si>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</si>
  <si>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</si>
  <si>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https://www.bilibili.com/video/BV13X4y1c7KX</t>
    </r>
    <phoneticPr fontId="1" type="noConversion"/>
  </si>
  <si>
    <r>
      <rPr>
        <sz val="10"/>
        <color rgb="FF000000"/>
        <rFont val="微软雅黑"/>
        <family val="2"/>
        <charset val="134"/>
      </rPr>
      <t>DkW</t>
    </r>
    <phoneticPr fontId="1" type="noConversion"/>
  </si>
  <si>
    <r>
      <rPr>
        <sz val="10"/>
        <color rgb="FF000000"/>
        <rFont val="微软雅黑"/>
        <family val="2"/>
        <charset val="134"/>
      </rPr>
      <t>https://www.bilibili.com/video/BV1xf4y1j7AK</t>
    </r>
    <phoneticPr fontId="1" type="noConversion"/>
  </si>
  <si>
    <r>
      <rPr>
        <sz val="10"/>
        <color rgb="FF000000"/>
        <rFont val="微软雅黑"/>
        <family val="2"/>
        <charset val="134"/>
      </rPr>
      <t>Cyletix</t>
    </r>
    <phoneticPr fontId="1" type="noConversion"/>
  </si>
  <si>
    <r>
      <rPr>
        <sz val="10"/>
        <color rgb="FF000000"/>
        <rFont val="微软雅黑"/>
        <family val="2"/>
        <charset val="134"/>
      </rPr>
      <t>ins2</t>
    </r>
    <phoneticPr fontId="1" type="noConversion"/>
  </si>
  <si>
    <r>
      <rPr>
        <sz val="10"/>
        <color rgb="FF000000"/>
        <rFont val="微软雅黑"/>
        <family val="2"/>
        <charset val="134"/>
      </rPr>
      <t>未发布</t>
    </r>
    <phoneticPr fontId="1" type="noConversion"/>
  </si>
  <si>
    <r>
      <rPr>
        <sz val="10"/>
        <color rgb="FF000000"/>
        <rFont val="微软雅黑"/>
        <family val="2"/>
        <charset val="134"/>
      </rPr>
      <t>星兔耳</t>
    </r>
    <phoneticPr fontId="1" type="noConversion"/>
  </si>
  <si>
    <r>
      <rPr>
        <sz val="10"/>
        <color rgb="FF000000"/>
        <rFont val="微软雅黑"/>
        <family val="2"/>
        <charset val="134"/>
      </rPr>
      <t>https://www.bilibili.com/video/BV1if4y1j7tA</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</si>
  <si>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</si>
  <si>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https://www.bilibili.com/video/BV1Qg411T7hR</t>
    </r>
    <phoneticPr fontId="1" type="noConversion"/>
  </si>
  <si>
    <r>
      <rPr>
        <sz val="10"/>
        <color rgb="FF000000"/>
        <rFont val="微软雅黑"/>
        <family val="2"/>
        <charset val="134"/>
      </rPr>
      <t>https://www.bilibili.com/video/BV1yL411H781</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</si>
  <si>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</si>
  <si>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https://www.bilibili.com/video/BV1Lg411M7Rz?p=1</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</si>
  <si>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</si>
  <si>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https://www.bilibili.com/video/BV1Lg411M7Rz?p=2</t>
    </r>
    <phoneticPr fontId="1" type="noConversion"/>
  </si>
  <si>
    <r>
      <rPr>
        <sz val="10"/>
        <color rgb="FF000000"/>
        <rFont val="微软雅黑"/>
        <family val="2"/>
        <charset val="134"/>
      </rPr>
      <t>bloodywhite</t>
    </r>
    <phoneticPr fontId="1" type="noConversion"/>
  </si>
  <si>
    <r>
      <rPr>
        <sz val="10"/>
        <color rgb="FF000000"/>
        <rFont val="微软雅黑"/>
        <family val="2"/>
        <charset val="134"/>
      </rPr>
      <t>bloodywhite</t>
    </r>
    <phoneticPr fontId="1" type="noConversion"/>
  </si>
  <si>
    <r>
      <rPr>
        <sz val="10"/>
        <color rgb="FF000000"/>
        <rFont val="微软雅黑"/>
        <family val="2"/>
        <charset val="134"/>
      </rPr>
      <t>Matsuka__</t>
    </r>
    <phoneticPr fontId="1" type="noConversion"/>
  </si>
  <si>
    <r>
      <rPr>
        <sz val="10"/>
        <color rgb="FF000000"/>
        <rFont val="微软雅黑"/>
        <family val="2"/>
        <charset val="134"/>
      </rPr>
      <t>https://www.bilibili.com/video/BV1zU4y1F7G9</t>
    </r>
    <phoneticPr fontId="1" type="noConversion"/>
  </si>
  <si>
    <r>
      <rPr>
        <sz val="10"/>
        <color rgb="FF000000"/>
        <rFont val="微软雅黑"/>
        <family val="2"/>
        <charset val="134"/>
      </rPr>
      <t>Matsuka__</t>
    </r>
    <phoneticPr fontId="1" type="noConversion"/>
  </si>
  <si>
    <r>
      <rPr>
        <sz val="10"/>
        <color rgb="FF000000"/>
        <rFont val="微软雅黑"/>
        <family val="2"/>
        <charset val="134"/>
      </rPr>
      <t>https://www.bilibili.com/video/BV1Fv411u7ra</t>
    </r>
    <phoneticPr fontId="1" type="noConversion"/>
  </si>
  <si>
    <r>
      <rPr>
        <sz val="10"/>
        <color rgb="FF000000"/>
        <rFont val="微软雅黑"/>
        <family val="2"/>
        <charset val="134"/>
      </rPr>
      <t>愚者130678</t>
    </r>
    <phoneticPr fontId="1" type="noConversion"/>
  </si>
  <si>
    <r>
      <rPr>
        <sz val="10"/>
        <color rgb="FF000000"/>
        <rFont val="微软雅黑"/>
        <family val="2"/>
        <charset val="134"/>
      </rPr>
      <t>https://www.bilibili.com/video/BV1nF411e7uF</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</si>
  <si>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</si>
  <si>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https://www.bilibili.com/video/BV1nM4y1F7Wm</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</si>
  <si>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</si>
  <si>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https://www.bilibili.com/video/BV1P34y1z7GC</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</si>
  <si>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</si>
  <si>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https://www.bilibili.com/video/BV1qS4y1K75n</t>
    </r>
    <phoneticPr fontId="1" type="noConversion"/>
  </si>
  <si>
    <r>
      <rPr>
        <sz val="10"/>
        <color rgb="FF000000"/>
        <rFont val="微软雅黑"/>
        <family val="2"/>
        <charset val="134"/>
      </rPr>
      <t>七英青</t>
    </r>
    <phoneticPr fontId="1" type="noConversion"/>
  </si>
  <si>
    <r>
      <rPr>
        <sz val="10"/>
        <color rgb="FF000000"/>
        <rFont val="微软雅黑"/>
        <family val="2"/>
        <charset val="134"/>
      </rPr>
      <t>七英青</t>
    </r>
    <phoneticPr fontId="1" type="noConversion"/>
  </si>
  <si>
    <r>
      <rPr>
        <sz val="10"/>
        <color rgb="FF000000"/>
        <rFont val="微软雅黑"/>
        <family val="2"/>
        <charset val="134"/>
      </rPr>
      <t>https://www.bilibili.com/video/BV1934y1Q7uG/</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</si>
  <si>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</si>
  <si>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https://www.bilibili.com/video/BV1Wf4y1P7Do</t>
    </r>
    <phoneticPr fontId="1" type="noConversion"/>
  </si>
  <si>
    <r>
      <rPr>
        <sz val="10"/>
        <color rgb="FF000000"/>
        <rFont val="微软雅黑"/>
        <family val="2"/>
        <charset val="134"/>
      </rPr>
      <t>七英青</t>
    </r>
    <phoneticPr fontId="1" type="noConversion"/>
  </si>
  <si>
    <r>
      <rPr>
        <sz val="10"/>
        <color rgb="FF000000"/>
        <rFont val="微软雅黑"/>
        <family val="2"/>
        <charset val="134"/>
      </rPr>
      <t>https://www.bilibili.com/video/BV19q4y1N7jk</t>
    </r>
    <phoneticPr fontId="1" type="noConversion"/>
  </si>
  <si>
    <r>
      <rPr>
        <sz val="10"/>
        <color rgb="FF000000"/>
        <rFont val="微软雅黑"/>
        <family val="2"/>
        <charset val="134"/>
      </rPr>
      <t>七英青</t>
    </r>
    <phoneticPr fontId="1" type="noConversion"/>
  </si>
  <si>
    <r>
      <rPr>
        <sz val="10"/>
        <color rgb="FF000000"/>
        <rFont val="微软雅黑"/>
        <family val="2"/>
        <charset val="134"/>
      </rPr>
      <t>七英青</t>
    </r>
    <phoneticPr fontId="1" type="noConversion"/>
  </si>
  <si>
    <r>
      <rPr>
        <sz val="10"/>
        <color rgb="FF000000"/>
        <rFont val="微软雅黑"/>
        <family val="2"/>
        <charset val="134"/>
      </rPr>
      <t>https://www.bilibili.com/video/BV1Mh411p7ux/</t>
    </r>
    <phoneticPr fontId="1" type="noConversion"/>
  </si>
  <si>
    <r>
      <rPr>
        <sz val="10"/>
        <color rgb="FF000000"/>
        <rFont val="微软雅黑"/>
        <family val="2"/>
        <charset val="134"/>
      </rPr>
      <t>https://www.bilibili.com/videoBV1yy4y167C4</t>
    </r>
    <phoneticPr fontId="1" type="noConversion"/>
  </si>
  <si>
    <r>
      <rPr>
        <sz val="10"/>
        <color rgb="FF000000"/>
        <rFont val="微软雅黑"/>
        <family val="2"/>
        <charset val="134"/>
      </rPr>
      <t>https://www.bilibili.com/videoBV1yy4y167C4</t>
    </r>
    <phoneticPr fontId="1" type="noConversion"/>
  </si>
  <si>
    <r>
      <rPr>
        <sz val="10"/>
        <color rgb="FF000000"/>
        <rFont val="微软雅黑"/>
        <family val="2"/>
        <charset val="134"/>
      </rPr>
      <t>https://www.bilibili.com/videoBV1yy4y167C4</t>
    </r>
    <phoneticPr fontId="1" type="noConversion"/>
  </si>
  <si>
    <r>
      <rPr>
        <sz val="11"/>
        <color rgb="FF000000"/>
        <rFont val="微软雅黑"/>
        <family val="2"/>
        <charset val="134"/>
      </rPr>
      <t>https://www.bilibili.com/video/BV1wL4y1a743/</t>
    </r>
    <phoneticPr fontId="1" type="noConversion"/>
  </si>
  <si>
    <r>
      <rPr>
        <sz val="10"/>
        <color rgb="FF000000"/>
        <rFont val="微软雅黑"/>
        <family val="2"/>
        <charset val="134"/>
      </rPr>
      <t>https://www.bilibili.com/videoBV1RV41187Ky</t>
    </r>
    <phoneticPr fontId="1" type="noConversion"/>
  </si>
  <si>
    <r>
      <rPr>
        <sz val="10"/>
        <color rgb="FF000000"/>
        <rFont val="微软雅黑"/>
        <family val="2"/>
        <charset val="134"/>
      </rPr>
      <t>https://www.bilibili.com/videoBV1Fz4y1C7hs</t>
    </r>
    <phoneticPr fontId="1" type="noConversion"/>
  </si>
  <si>
    <r>
      <rPr>
        <sz val="10"/>
        <color rgb="FF000000"/>
        <rFont val="微软雅黑"/>
        <family val="2"/>
        <charset val="134"/>
      </rPr>
      <t>https://www.bilibili.com/videoBV1qV411J7CH</t>
    </r>
    <phoneticPr fontId="1" type="noConversion"/>
  </si>
  <si>
    <r>
      <rPr>
        <sz val="10"/>
        <color rgb="FF000000"/>
        <rFont val="微软雅黑"/>
        <family val="2"/>
        <charset val="134"/>
      </rPr>
      <t>https://www.bilibili.com/video/BV1Qt4y1Y7jh</t>
    </r>
    <phoneticPr fontId="1" type="noConversion"/>
  </si>
  <si>
    <r>
      <rPr>
        <sz val="10"/>
        <color rgb="FF000000"/>
        <rFont val="微软雅黑"/>
        <family val="2"/>
        <charset val="134"/>
      </rPr>
      <t>https://www.bilibili.com/video/BV1Qt4y1Y7jh</t>
    </r>
    <phoneticPr fontId="1" type="noConversion"/>
  </si>
  <si>
    <r>
      <rPr>
        <sz val="11"/>
        <color rgb="FF000000"/>
        <rFont val="微软雅黑"/>
        <family val="2"/>
        <charset val="134"/>
      </rPr>
      <t>链接</t>
    </r>
    <phoneticPr fontId="1" type="noConversion"/>
  </si>
  <si>
    <r>
      <rPr>
        <sz val="10"/>
        <color rgb="FF000000"/>
        <rFont val="微软雅黑"/>
        <family val="2"/>
        <charset val="134"/>
      </rPr>
      <t>https://www.bilibili.com/video/BV1cX4y1P7of</t>
    </r>
    <phoneticPr fontId="1" type="noConversion"/>
  </si>
  <si>
    <r>
      <rPr>
        <sz val="10"/>
        <color rgb="FF000000"/>
        <rFont val="微软雅黑"/>
        <family val="2"/>
        <charset val="134"/>
      </rPr>
      <t>https://www.bilibili.com/video/BV1eB4y1N7Uo</t>
    </r>
    <phoneticPr fontId="1" type="noConversion"/>
  </si>
  <si>
    <r>
      <rPr>
        <sz val="10"/>
        <color rgb="FF000000"/>
        <rFont val="微软雅黑"/>
        <family val="2"/>
        <charset val="134"/>
      </rPr>
      <t>https://www.bilibili.com/video/BV1s54y1E7hV</t>
    </r>
    <phoneticPr fontId="1" type="noConversion"/>
  </si>
  <si>
    <r>
      <rPr>
        <sz val="10"/>
        <color rgb="FF000000"/>
        <rFont val="微软雅黑"/>
        <family val="2"/>
        <charset val="134"/>
      </rPr>
      <t>https://www.bilibili.com/video/BV1cq4y1X78M</t>
    </r>
    <phoneticPr fontId="1" type="noConversion"/>
  </si>
  <si>
    <r>
      <rPr>
        <sz val="10"/>
        <color rgb="FF000000"/>
        <rFont val="微软雅黑"/>
        <family val="2"/>
        <charset val="134"/>
      </rPr>
      <t>https://www.bilibili.com/video/BV1rM4y1K7gR</t>
    </r>
    <phoneticPr fontId="1" type="noConversion"/>
  </si>
  <si>
    <r>
      <rPr>
        <sz val="10"/>
        <color rgb="FF000000"/>
        <rFont val="微软雅黑"/>
        <family val="2"/>
        <charset val="134"/>
      </rPr>
      <t>https://www.bilibili.com/video/BV13h411r7vN</t>
    </r>
    <phoneticPr fontId="1" type="noConversion"/>
  </si>
  <si>
    <r>
      <rPr>
        <sz val="10"/>
        <color rgb="FF000000"/>
        <rFont val="微软雅黑"/>
        <family val="2"/>
        <charset val="134"/>
      </rPr>
      <t>https://www.bilibili.com/video/BV1o54y1E7tr</t>
    </r>
    <phoneticPr fontId="1" type="noConversion"/>
  </si>
  <si>
    <r>
      <rPr>
        <sz val="10"/>
        <color rgb="FF000000"/>
        <rFont val="微软雅黑"/>
        <family val="2"/>
        <charset val="134"/>
      </rPr>
      <t>https://www.bilibili.com/video/BV1cq4y1X78M</t>
    </r>
    <phoneticPr fontId="1" type="noConversion"/>
  </si>
  <si>
    <r>
      <rPr>
        <sz val="10"/>
        <color rgb="FF000000"/>
        <rFont val="微软雅黑"/>
        <family val="2"/>
        <charset val="134"/>
      </rPr>
      <t>https://www.bilibili.com/video/BV1JX4y1c7x5</t>
    </r>
    <phoneticPr fontId="1" type="noConversion"/>
  </si>
  <si>
    <r>
      <rPr>
        <sz val="10"/>
        <color rgb="FF000000"/>
        <rFont val="微软雅黑"/>
        <family val="2"/>
        <charset val="134"/>
      </rPr>
      <t>https://www.bilibili.com/video/BV1H64y1t7ZQ</t>
    </r>
    <phoneticPr fontId="1" type="noConversion"/>
  </si>
  <si>
    <r>
      <rPr>
        <sz val="10"/>
        <color rgb="FF000000"/>
        <rFont val="微软雅黑"/>
        <family val="2"/>
        <charset val="134"/>
      </rPr>
      <t>https://www.bilibili.com/video/BV1nP4y147bW</t>
    </r>
    <phoneticPr fontId="1" type="noConversion"/>
  </si>
  <si>
    <r>
      <rPr>
        <sz val="10"/>
        <color rgb="FF000000"/>
        <rFont val="微软雅黑"/>
        <family val="2"/>
        <charset val="134"/>
      </rPr>
      <t>Cyletix</t>
    </r>
    <phoneticPr fontId="1" type="noConversion"/>
  </si>
  <si>
    <r>
      <rPr>
        <sz val="10"/>
        <color rgb="FF000000"/>
        <rFont val="微软雅黑"/>
        <family val="2"/>
        <charset val="134"/>
      </rPr>
      <t>https://www.bilibili.com/video/BV17o4y1Q7eX</t>
    </r>
    <phoneticPr fontId="1" type="noConversion"/>
  </si>
  <si>
    <r>
      <rPr>
        <sz val="10"/>
        <color rgb="FF000000"/>
        <rFont val="微软雅黑"/>
        <family val="2"/>
        <charset val="134"/>
      </rPr>
      <t>https://www.bilibili.com/video/BV1DL411g7L8</t>
    </r>
    <phoneticPr fontId="1" type="noConversion"/>
  </si>
  <si>
    <r>
      <rPr>
        <sz val="10"/>
        <color rgb="FF000000"/>
        <rFont val="微软雅黑"/>
        <family val="2"/>
        <charset val="134"/>
      </rPr>
      <t>https://www.bilibili.com/video/BV1vp4y1k7Da</t>
    </r>
    <phoneticPr fontId="1" type="noConversion"/>
  </si>
  <si>
    <r>
      <rPr>
        <sz val="11"/>
        <color rgb="FF000000"/>
        <rFont val="微软雅黑"/>
        <family val="2"/>
        <charset val="134"/>
      </rPr>
      <t>链接</t>
    </r>
    <phoneticPr fontId="1" type="noConversion"/>
  </si>
  <si>
    <r>
      <rPr>
        <sz val="10"/>
        <color rgb="FF000000"/>
        <rFont val="微软雅黑"/>
        <family val="2"/>
        <charset val="134"/>
      </rPr>
      <t>https://www.bilibili.com/video/BV1Zi4y1c7TJ</t>
    </r>
    <phoneticPr fontId="1" type="noConversion"/>
  </si>
  <si>
    <r>
      <rPr>
        <sz val="10"/>
        <color rgb="FF000000"/>
        <rFont val="微软雅黑"/>
        <family val="2"/>
        <charset val="134"/>
      </rPr>
      <t>https://www.bilibili.com/video/BV1jS4y1u7FH</t>
    </r>
    <phoneticPr fontId="1" type="noConversion"/>
  </si>
  <si>
    <r>
      <rPr>
        <sz val="10"/>
        <color rgb="FF000000"/>
        <rFont val="微软雅黑"/>
        <family val="2"/>
        <charset val="134"/>
      </rPr>
      <t>https://www.bilibili.com/video/BV1uP4y1G7si</t>
    </r>
    <phoneticPr fontId="1" type="noConversion"/>
  </si>
  <si>
    <r>
      <rPr>
        <sz val="10"/>
        <color rgb="FF000000"/>
        <rFont val="微软雅黑"/>
        <family val="2"/>
        <charset val="134"/>
      </rPr>
      <t>https://www.bilibili.com/video/BV1jS4y1u7FH?p=2</t>
    </r>
    <phoneticPr fontId="1" type="noConversion"/>
  </si>
  <si>
    <r>
      <rPr>
        <sz val="10"/>
        <color rgb="FF000000"/>
        <rFont val="微软雅黑"/>
        <family val="2"/>
        <charset val="134"/>
      </rPr>
      <t>https://www.bilibili.com/video/BV1jS4y1u7FH?p=3</t>
    </r>
    <phoneticPr fontId="1" type="noConversion"/>
  </si>
  <si>
    <r>
      <rPr>
        <sz val="10"/>
        <color rgb="FF000000"/>
        <rFont val="微软雅黑"/>
        <family val="2"/>
        <charset val="134"/>
      </rPr>
      <t>https://www.bilibili.com/video/BV1jS4y1u7FH?p=4</t>
    </r>
    <phoneticPr fontId="1" type="noConversion"/>
  </si>
  <si>
    <r>
      <rPr>
        <sz val="10"/>
        <color rgb="FF000000"/>
        <rFont val="微软雅黑"/>
        <family val="2"/>
        <charset val="134"/>
      </rPr>
      <t>https://www.bilibili.com/video/BV1jS4y1u7FH?p=5</t>
    </r>
    <phoneticPr fontId="1" type="noConversion"/>
  </si>
  <si>
    <r>
      <rPr>
        <sz val="10"/>
        <color rgb="FF000000"/>
        <rFont val="微软雅黑"/>
        <family val="2"/>
        <charset val="134"/>
      </rPr>
      <t>https://www.bilibili.com/video/BV1jS4y1u7FH?p=6</t>
    </r>
    <phoneticPr fontId="1" type="noConversion"/>
  </si>
  <si>
    <r>
      <rPr>
        <sz val="10"/>
        <color rgb="FF000000"/>
        <rFont val="微软雅黑"/>
        <family val="2"/>
        <charset val="134"/>
      </rPr>
      <t>https://www.bilibili.com/video/BV1jS4y1u7FH?p=7</t>
    </r>
    <phoneticPr fontId="1" type="noConversion"/>
  </si>
  <si>
    <r>
      <rPr>
        <sz val="10"/>
        <color rgb="FF000000"/>
        <rFont val="微软雅黑"/>
        <family val="2"/>
        <charset val="134"/>
      </rPr>
      <t>https://www.bilibili.com/video/BV1jS4y1u7FH?p=8</t>
    </r>
    <phoneticPr fontId="1" type="noConversion"/>
  </si>
  <si>
    <r>
      <rPr>
        <sz val="10"/>
        <color rgb="FF000000"/>
        <rFont val="微软雅黑"/>
        <family val="2"/>
        <charset val="134"/>
      </rPr>
      <t>https://www.bilibili.com/video/BV1Tr4y1X7Vk</t>
    </r>
    <phoneticPr fontId="1" type="noConversion"/>
  </si>
  <si>
    <r>
      <rPr>
        <sz val="10"/>
        <color rgb="FF000000"/>
        <rFont val="微软雅黑"/>
        <family val="2"/>
        <charset val="134"/>
      </rPr>
      <t>https://www.bilibili.com/video/BV1jS4y1u7FH?p=9</t>
    </r>
    <phoneticPr fontId="1" type="noConversion"/>
  </si>
  <si>
    <r>
      <rPr>
        <sz val="10"/>
        <color rgb="FF000000"/>
        <rFont val="微软雅黑"/>
        <family val="2"/>
        <charset val="134"/>
      </rPr>
      <t>https://www.bilibili.com/video/BV1Ta411k77G</t>
    </r>
    <phoneticPr fontId="1" type="noConversion"/>
  </si>
  <si>
    <r>
      <rPr>
        <sz val="10"/>
        <color rgb="FF000000"/>
        <rFont val="微软雅黑"/>
        <family val="2"/>
        <charset val="134"/>
      </rPr>
      <t>https://www.bilibili.com/video/BV1jS4y1u7FH?p=11</t>
    </r>
    <phoneticPr fontId="1" type="noConversion"/>
  </si>
  <si>
    <r>
      <rPr>
        <sz val="11"/>
        <rFont val="微软雅黑"/>
        <family val="2"/>
        <charset val="134"/>
      </rPr>
      <t>bloodywhite</t>
    </r>
    <phoneticPr fontId="1" type="noConversion"/>
  </si>
  <si>
    <r>
      <rPr>
        <sz val="10"/>
        <color rgb="FF000000"/>
        <rFont val="微软雅黑"/>
        <family val="2"/>
        <charset val="134"/>
      </rPr>
      <t>https://www.bilibili.com/video/BV1jS4y1u7FH?p=12</t>
    </r>
    <phoneticPr fontId="1" type="noConversion"/>
  </si>
  <si>
    <r>
      <rPr>
        <sz val="10"/>
        <color rgb="FF000000"/>
        <rFont val="微软雅黑"/>
        <family val="2"/>
        <charset val="134"/>
      </rPr>
      <t>Matsuka</t>
    </r>
    <phoneticPr fontId="1" type="noConversion"/>
  </si>
  <si>
    <r>
      <rPr>
        <sz val="10"/>
        <color rgb="FF000000"/>
        <rFont val="微软雅黑"/>
        <family val="2"/>
        <charset val="134"/>
      </rPr>
      <t>Matsuka</t>
    </r>
    <phoneticPr fontId="1" type="noConversion"/>
  </si>
  <si>
    <r>
      <rPr>
        <sz val="10"/>
        <color rgb="FF000000"/>
        <rFont val="微软雅黑"/>
        <family val="2"/>
        <charset val="134"/>
      </rPr>
      <t>https://www.bilibili.com/video/BV1Sq4y1M7J6?p=2</t>
    </r>
    <phoneticPr fontId="1" type="noConversion"/>
  </si>
  <si>
    <r>
      <rPr>
        <sz val="10"/>
        <color rgb="FF000000"/>
        <rFont val="微软雅黑"/>
        <family val="2"/>
        <charset val="134"/>
      </rPr>
      <t>https://www.bilibili.com/video/BV1kv411T7F6</t>
    </r>
    <phoneticPr fontId="1" type="noConversion"/>
  </si>
  <si>
    <r>
      <rPr>
        <sz val="10"/>
        <color rgb="FF000000"/>
        <rFont val="微软雅黑"/>
        <family val="2"/>
        <charset val="134"/>
      </rPr>
      <t>https://www.bilibili.com/video/BV1Db4y1b77s</t>
    </r>
    <phoneticPr fontId="1" type="noConversion"/>
  </si>
  <si>
    <r>
      <rPr>
        <sz val="10"/>
        <color rgb="FF000000"/>
        <rFont val="微软雅黑"/>
        <family val="2"/>
        <charset val="134"/>
      </rPr>
      <t>https://www.bilibili.com/video/BV1gq4y1V7Um</t>
    </r>
    <phoneticPr fontId="1" type="noConversion"/>
  </si>
  <si>
    <r>
      <rPr>
        <sz val="10"/>
        <color rgb="FF000000"/>
        <rFont val="微软雅黑"/>
        <family val="2"/>
        <charset val="134"/>
      </rPr>
      <t>https://www.bilibili.com/video/BV19g411K7N7</t>
    </r>
    <phoneticPr fontId="1" type="noConversion"/>
  </si>
  <si>
    <r>
      <rPr>
        <sz val="10"/>
        <color rgb="FF000000"/>
        <rFont val="微软雅黑"/>
        <family val="2"/>
        <charset val="134"/>
      </rPr>
      <t>https://www.bilibili.com/video/BV1pL41137Ev</t>
    </r>
    <phoneticPr fontId="1" type="noConversion"/>
  </si>
  <si>
    <r>
      <rPr>
        <sz val="10"/>
        <color rgb="FF000000"/>
        <rFont val="微软雅黑"/>
        <family val="2"/>
        <charset val="134"/>
      </rPr>
      <t>Cyletix</t>
    </r>
    <phoneticPr fontId="1" type="noConversion"/>
  </si>
  <si>
    <r>
      <rPr>
        <sz val="10"/>
        <color rgb="FF000000"/>
        <rFont val="微软雅黑"/>
        <family val="2"/>
        <charset val="134"/>
      </rPr>
      <t>神秘的宗师</t>
    </r>
    <phoneticPr fontId="1" type="noConversion"/>
  </si>
  <si>
    <r>
      <rPr>
        <sz val="10"/>
        <color rgb="FF000000"/>
        <rFont val="微软雅黑"/>
        <family val="2"/>
        <charset val="134"/>
      </rPr>
      <t>龙划水</t>
    </r>
    <phoneticPr fontId="1" type="noConversion"/>
  </si>
  <si>
    <r>
      <rPr>
        <sz val="10"/>
        <color rgb="FF000000"/>
        <rFont val="微软雅黑"/>
        <family val="2"/>
        <charset val="134"/>
      </rPr>
      <t>https://www.bilibili.com/video/BV1um4y1974W</t>
    </r>
    <phoneticPr fontId="1" type="noConversion"/>
  </si>
  <si>
    <r>
      <rPr>
        <sz val="11"/>
        <color rgb="FF000000"/>
        <rFont val="微软雅黑"/>
        <family val="2"/>
        <charset val="134"/>
      </rPr>
      <t>努力的骚年</t>
    </r>
    <phoneticPr fontId="1" type="noConversion"/>
  </si>
  <si>
    <r>
      <rPr>
        <sz val="11"/>
        <color rgb="FF000000"/>
        <rFont val="微软雅黑"/>
        <family val="2"/>
        <charset val="134"/>
      </rPr>
      <t>努力的骚年</t>
    </r>
    <phoneticPr fontId="1" type="noConversion"/>
  </si>
  <si>
    <r>
      <rPr>
        <sz val="10"/>
        <color rgb="FF000000"/>
        <rFont val="微软雅黑"/>
        <family val="2"/>
        <charset val="134"/>
      </rPr>
      <t>https://www.bilibili.com/video/BV1t34y1r7fo</t>
    </r>
    <phoneticPr fontId="1" type="noConversion"/>
  </si>
  <si>
    <r>
      <rPr>
        <sz val="10"/>
        <color rgb="FF000000"/>
        <rFont val="微软雅黑"/>
        <family val="2"/>
        <charset val="134"/>
      </rPr>
      <t>https://www.bilibili.com/video/BV1fR4y1u7n9</t>
    </r>
    <phoneticPr fontId="1" type="noConversion"/>
  </si>
  <si>
    <r>
      <rPr>
        <sz val="10"/>
        <color rgb="FF000000"/>
        <rFont val="微软雅黑"/>
        <family val="2"/>
        <charset val="134"/>
      </rPr>
      <t>https://www.bilibili.com/video/BV1fR4y1u7n9?p=2</t>
    </r>
    <phoneticPr fontId="1" type="noConversion"/>
  </si>
  <si>
    <r>
      <rPr>
        <sz val="10"/>
        <color rgb="FF000000"/>
        <rFont val="微软雅黑"/>
        <family val="2"/>
        <charset val="134"/>
      </rPr>
      <t>https://www.bilibili.com/video/BV1fR4y1u7n9?p=3</t>
    </r>
    <phoneticPr fontId="1" type="noConversion"/>
  </si>
  <si>
    <r>
      <rPr>
        <sz val="10"/>
        <color rgb="FF000000"/>
        <rFont val="微软雅黑"/>
        <family val="2"/>
        <charset val="134"/>
      </rPr>
      <t>https://www.bilibili.com/video/BV1fR4y1u7n9?p=4</t>
    </r>
    <phoneticPr fontId="1" type="noConversion"/>
  </si>
  <si>
    <r>
      <rPr>
        <sz val="10"/>
        <color rgb="FF000000"/>
        <rFont val="微软雅黑"/>
        <family val="2"/>
        <charset val="134"/>
      </rPr>
      <t>https://www.bilibili.com/video/BV1fR4y1u7n9?p=5</t>
    </r>
    <phoneticPr fontId="1" type="noConversion"/>
  </si>
  <si>
    <r>
      <rPr>
        <sz val="10"/>
        <color rgb="FF000000"/>
        <rFont val="微软雅黑"/>
        <family val="2"/>
        <charset val="134"/>
      </rPr>
      <t>视频呢</t>
    </r>
    <phoneticPr fontId="1" type="noConversion"/>
  </si>
  <si>
    <r>
      <rPr>
        <sz val="10"/>
        <color rgb="FF000000"/>
        <rFont val="微软雅黑"/>
        <family val="2"/>
        <charset val="134"/>
      </rPr>
      <t>https://www.bilibili.com/video/BV12u411U7xT</t>
    </r>
    <phoneticPr fontId="1" type="noConversion"/>
  </si>
  <si>
    <r>
      <rPr>
        <sz val="10"/>
        <color rgb="FF000000"/>
        <rFont val="微软雅黑"/>
        <family val="2"/>
        <charset val="134"/>
      </rPr>
      <t>https://www.bilibili.com/video/BV1fR4y1u7n9?p=6</t>
    </r>
    <phoneticPr fontId="1" type="noConversion"/>
  </si>
  <si>
    <r>
      <rPr>
        <sz val="10"/>
        <color rgb="FF000000"/>
        <rFont val="微软雅黑"/>
        <family val="2"/>
        <charset val="134"/>
      </rPr>
      <t>https://www.bilibili.com/video/BV1NN411X7wr</t>
    </r>
    <phoneticPr fontId="1" type="noConversion"/>
  </si>
  <si>
    <r>
      <rPr>
        <sz val="10"/>
        <color rgb="FF000000"/>
        <rFont val="微软雅黑"/>
        <family val="2"/>
        <charset val="134"/>
      </rPr>
      <t>bloodywhite</t>
    </r>
    <phoneticPr fontId="1" type="noConversion"/>
  </si>
  <si>
    <r>
      <rPr>
        <sz val="10"/>
        <color rgb="FF000000"/>
        <rFont val="微软雅黑"/>
        <family val="2"/>
        <charset val="134"/>
      </rPr>
      <t>https://www.bilibili.com/video/BV1yv411n7hY</t>
    </r>
    <phoneticPr fontId="1" type="noConversion"/>
  </si>
  <si>
    <r>
      <rPr>
        <sz val="10"/>
        <color rgb="FF000000"/>
        <rFont val="微软雅黑"/>
        <family val="2"/>
        <charset val="134"/>
      </rPr>
      <t>https://www.bilibili.com/video/BV1MX4y1w7rL</t>
    </r>
    <phoneticPr fontId="1" type="noConversion"/>
  </si>
  <si>
    <r>
      <rPr>
        <sz val="10"/>
        <color rgb="FF000000"/>
        <rFont val="微软雅黑"/>
        <family val="2"/>
        <charset val="134"/>
      </rPr>
      <t>https://www.bilibili.com/video/BV1b64y1Q7xU</t>
    </r>
    <phoneticPr fontId="1" type="noConversion"/>
  </si>
  <si>
    <r>
      <rPr>
        <sz val="10"/>
        <color rgb="FF000000"/>
        <rFont val="微软雅黑"/>
        <family val="2"/>
        <charset val="134"/>
      </rPr>
      <t>https://www.bilibili.com/video/BV1tg411T7zS?p=2</t>
    </r>
    <phoneticPr fontId="1" type="noConversion"/>
  </si>
  <si>
    <r>
      <rPr>
        <sz val="10"/>
        <color rgb="FF000000"/>
        <rFont val="微软雅黑"/>
        <family val="2"/>
        <charset val="134"/>
      </rPr>
      <t>https://www.bilibili.com/video/BV1tg411T7zS?p=3</t>
    </r>
    <phoneticPr fontId="1" type="noConversion"/>
  </si>
  <si>
    <r>
      <rPr>
        <sz val="10"/>
        <color rgb="FF000000"/>
        <rFont val="微软雅黑"/>
        <family val="2"/>
        <charset val="134"/>
      </rPr>
      <t>https://www.bilibili.com/video/BV1tg411T7zS?p=4</t>
    </r>
    <phoneticPr fontId="1" type="noConversion"/>
  </si>
  <si>
    <r>
      <rPr>
        <sz val="10"/>
        <color rgb="FF000000"/>
        <rFont val="微软雅黑"/>
        <family val="2"/>
        <charset val="134"/>
      </rPr>
      <t>https://www.bilibili.com/video/BV1tg411T7zS?p=5</t>
    </r>
    <phoneticPr fontId="1" type="noConversion"/>
  </si>
  <si>
    <r>
      <rPr>
        <sz val="10"/>
        <color rgb="FF000000"/>
        <rFont val="微软雅黑"/>
        <family val="2"/>
        <charset val="134"/>
      </rPr>
      <t>ins2</t>
    </r>
    <phoneticPr fontId="1" type="noConversion"/>
  </si>
  <si>
    <r>
      <rPr>
        <sz val="10"/>
        <color rgb="FF000000"/>
        <rFont val="微软雅黑"/>
        <family val="2"/>
        <charset val="134"/>
      </rPr>
      <t>https://www.bilibili.com/video/BV1tg411T7zS</t>
    </r>
    <phoneticPr fontId="1" type="noConversion"/>
  </si>
  <si>
    <r>
      <rPr>
        <sz val="10"/>
        <color rgb="FF000000"/>
        <rFont val="微软雅黑"/>
        <family val="2"/>
        <charset val="134"/>
      </rPr>
      <t>蓝</t>
    </r>
    <phoneticPr fontId="1" type="noConversion"/>
  </si>
  <si>
    <r>
      <rPr>
        <sz val="10"/>
        <color rgb="FF000000"/>
        <rFont val="微软雅黑"/>
        <family val="2"/>
        <charset val="134"/>
      </rPr>
      <t>无言无心无欲</t>
    </r>
    <phoneticPr fontId="1" type="noConversion"/>
  </si>
  <si>
    <r>
      <rPr>
        <sz val="10"/>
        <color rgb="FF000000"/>
        <rFont val="微软雅黑"/>
        <family val="2"/>
        <charset val="134"/>
      </rPr>
      <t>WindTrail</t>
    </r>
    <phoneticPr fontId="1" type="noConversion"/>
  </si>
  <si>
    <r>
      <rPr>
        <sz val="10"/>
        <color rgb="FF000000"/>
        <rFont val="微软雅黑"/>
        <family val="2"/>
        <charset val="134"/>
      </rPr>
      <t>bloodywhite</t>
    </r>
    <phoneticPr fontId="1" type="noConversion"/>
  </si>
  <si>
    <r>
      <rPr>
        <sz val="10"/>
        <color rgb="FF000000"/>
        <rFont val="微软雅黑"/>
        <family val="2"/>
        <charset val="134"/>
      </rPr>
      <t>韦考拉</t>
    </r>
    <phoneticPr fontId="1" type="noConversion"/>
  </si>
  <si>
    <r>
      <rPr>
        <sz val="10"/>
        <color rgb="FF000000"/>
        <rFont val="微软雅黑"/>
        <family val="2"/>
        <charset val="134"/>
      </rPr>
      <t>韦考拉</t>
    </r>
    <phoneticPr fontId="1" type="noConversion"/>
  </si>
  <si>
    <t>9-5</t>
    <phoneticPr fontId="3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</si>
</sst>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hh:mm:ss"/>
    <numFmt numFmtId="177" formatCode="yyyy/m/d\ h:mm:ss;@"/>
    <numFmt numFmtId="178" formatCode="0.00_ "/>
    <numFmt numFmtId="179" formatCode="0.00_);[Red]\(0.00\)"/>
    <numFmt numFmtId="180" formatCode="0_);[Red]\(0\)"/>
    <numFmt numFmtId="181" formatCode="0_ "/>
  </numFmts>
  <fonts count="37">
    <font>
      <sz val="11"/>
      <color rgb="FF000000"/>
      <name val="等线"/>
      <family val="2"/>
      <scheme val="minor"/>
    </font>
    <font>
      <sz val="10"/>
      <color rgb="FF000000"/>
      <name val="微软雅黑"/>
      <family val="2"/>
      <charset val="134"/>
    </font>
    <font>
      <sz val="10"/>
      <name val="微软雅黑"/>
      <family val="2"/>
      <charset val="134"/>
    </font>
    <font>
      <sz val="10"/>
      <color rgb="FF0188FB"/>
      <name val="微软雅黑"/>
      <family val="2"/>
      <charset val="134"/>
    </font>
    <font>
      <sz val="10"/>
      <color rgb="FF000000"/>
      <name val="微软雅黑"/>
      <family val="2"/>
      <charset val="134"/>
    </font>
    <font>
      <sz val="11"/>
      <name val="微软雅黑"/>
      <family val="2"/>
      <charset val="134"/>
    </font>
    <font>
      <sz val="10"/>
      <color rgb="FF000000"/>
      <name val="微软雅黑"/>
      <family val="2"/>
      <charset val="134"/>
    </font>
    <font>
      <u/>
      <sz val="10"/>
      <color rgb="FF175CEB"/>
      <name val="微软雅黑"/>
      <family val="2"/>
      <charset val="134"/>
    </font>
    <font>
      <u/>
      <sz val="10"/>
      <color rgb="FF175CEB"/>
      <name val="微软雅黑"/>
      <family val="2"/>
      <charset val="134"/>
    </font>
    <font>
      <u/>
      <sz val="10"/>
      <color rgb="FF000000"/>
      <name val="等线"/>
      <charset val="134"/>
    </font>
    <font>
      <sz val="10"/>
      <color rgb="FF000000"/>
      <name val="等线"/>
      <charset val="134"/>
    </font>
    <font>
      <sz val="10"/>
      <color rgb="FF000000"/>
      <name val="微软雅黑"/>
      <family val="2"/>
      <charset val="134"/>
    </font>
    <font>
      <sz val="10"/>
      <color rgb="FFFF0000"/>
      <name val="微软雅黑"/>
      <family val="2"/>
      <charset val="134"/>
    </font>
    <font>
      <u/>
      <sz val="10"/>
      <color rgb="FF0000FF"/>
      <name val="微软雅黑"/>
      <family val="2"/>
      <charset val="134"/>
    </font>
    <font>
      <sz val="10"/>
      <color rgb="FFE8E6E3"/>
      <name val="Helvetica Neue"/>
    </font>
    <font>
      <sz val="10"/>
      <color rgb="FF000000"/>
      <name val="Arial"/>
      <family val="2"/>
    </font>
    <font>
      <sz val="10"/>
      <color rgb="FF000000"/>
      <name val="Arial"/>
      <family val="2"/>
    </font>
    <font>
      <sz val="10"/>
      <name val="微软雅黑"/>
      <family val="2"/>
      <charset val="134"/>
    </font>
    <font>
      <sz val="10"/>
      <color rgb="FF000000"/>
      <name val="Arial"/>
      <family val="2"/>
    </font>
    <font>
      <sz val="10"/>
      <name val="Arial"/>
      <family val="2"/>
    </font>
    <font>
      <sz val="11"/>
      <color rgb="FF000000"/>
      <name val="等线"/>
      <family val="3"/>
      <charset val="134"/>
    </font>
    <font>
      <sz val="11"/>
      <color rgb="FF000000"/>
      <name val="等线"/>
      <family val="3"/>
      <charset val="134"/>
    </font>
    <font>
      <sz val="10"/>
      <name val="等线"/>
      <family val="3"/>
      <charset val="134"/>
    </font>
    <font>
      <sz val="11"/>
      <name val="等线"/>
      <family val="3"/>
      <charset val="134"/>
    </font>
    <font>
      <sz val="10"/>
      <color rgb="FF000000"/>
      <name val="Helvetica Neue"/>
    </font>
    <font>
      <sz val="11"/>
      <color rgb="FF000000"/>
      <name val="微软雅黑"/>
      <family val="2"/>
      <charset val="134"/>
    </font>
    <font>
      <sz val="11"/>
      <color rgb="FF000000"/>
      <name val="微软雅黑"/>
      <family val="2"/>
      <charset val="134"/>
    </font>
    <font>
      <sz val="10"/>
      <color rgb="FF000000"/>
      <name val="-apple-system"/>
    </font>
    <font>
      <b/>
      <sz val="9"/>
      <name val="微软雅黑"/>
      <family val="2"/>
      <charset val="134"/>
    </font>
    <font>
      <sz val="9"/>
      <color rgb="FF000000"/>
      <name val="微软雅黑"/>
      <family val="2"/>
      <charset val="134"/>
    </font>
    <font>
      <sz val="11"/>
      <name val="微软雅黑"/>
      <family val="2"/>
      <charset val="134"/>
    </font>
    <font>
      <sz val="10"/>
      <color rgb="FF0188FB"/>
      <name val="微软雅黑"/>
      <family val="2"/>
      <charset val="134"/>
    </font>
    <font>
      <sz val="10"/>
      <color rgb="FFFB8D00"/>
      <name val="微软雅黑"/>
      <family val="2"/>
      <charset val="134"/>
    </font>
    <font>
      <sz val="10"/>
      <color rgb="FF000000"/>
      <name val="Microsoft YaHei"/>
      <family val="2"/>
      <charset val="134"/>
    </font>
    <font>
      <sz val="16"/>
      <color rgb="FF000000"/>
      <name val="Arial"/>
      <family val="2"/>
    </font>
    <font>
      <sz val="16"/>
      <color rgb="FF000000"/>
      <name val="KaiTi"/>
    </font>
    <font>
      <sz val="9"/>
      <name val="等线"/>
      <family val="3"/>
      <charset val="134"/>
      <scheme val="minor"/>
    </font>
  </fonts>
  <fills count="15">
    <fill>
      <patternFill patternType="none"/>
    </fill>
    <fill>
      <patternFill patternType="gray125"/>
    </fill>
    <fill>
      <patternFill patternType="solid">
        <fgColor rgb="FFB2FFB2"/>
      </patternFill>
    </fill>
    <fill>
      <patternFill patternType="none"/>
    </fill>
    <fill>
      <patternFill patternType="solid">
        <fgColor rgb="FFDFF8FF"/>
      </patternFill>
    </fill>
    <fill>
      <patternFill patternType="solid">
        <fgColor rgb="FFD9D9D9"/>
      </patternFill>
    </fill>
    <fill>
      <patternFill patternType="solid">
        <fgColor rgb="FF87C120"/>
      </patternFill>
    </fill>
    <fill>
      <patternFill patternType="solid">
        <fgColor rgb="FFB9E19E"/>
      </patternFill>
    </fill>
    <fill>
      <patternFill patternType="solid">
        <fgColor rgb="FFFF0000"/>
      </patternFill>
    </fill>
    <fill>
      <patternFill patternType="solid">
        <fgColor rgb="FFFB8D00"/>
      </patternFill>
    </fill>
    <fill>
      <patternFill patternType="solid">
        <fgColor rgb="FFCC0000"/>
      </patternFill>
    </fill>
    <fill>
      <patternFill patternType="solid">
        <fgColor rgb="FFFF9900"/>
      </patternFill>
    </fill>
    <fill>
      <patternFill patternType="solid">
        <fgColor rgb="FFFFFF00"/>
      </patternFill>
    </fill>
    <fill>
      <patternFill patternType="solid">
        <fgColor rgb="FFE9E9E9"/>
      </patternFill>
    </fill>
    <fill>
      <patternFill patternType="solid">
        <fgColor rgb="FF000000"/>
      </patternFill>
    </fill>
  </fills>
  <borders count="7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262626"/>
      </left>
      <right/>
      <top style="thin">
        <color rgb="FF262626"/>
      </top>
      <bottom style="thin">
        <color rgb="FF262626"/>
      </bottom>
      <diagonal/>
    </border>
    <border>
      <left style="thin">
        <color rgb="FF262626"/>
      </left>
      <right/>
      <top style="thin">
        <color rgb="FF262626"/>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262626"/>
      </top>
      <bottom/>
      <diagonal/>
    </border>
    <border>
      <left style="thin">
        <color rgb="FF262626"/>
      </left>
      <right style="thin">
        <color rgb="FF262626"/>
      </right>
      <top style="thin">
        <color rgb="FF262626"/>
      </top>
      <bottom style="thin">
        <color rgb="FF262626"/>
      </bottom>
      <diagonal/>
    </border>
    <border>
      <left style="thin">
        <color rgb="FF262626"/>
      </left>
      <right style="thin">
        <color rgb="FF262626"/>
      </right>
      <top style="thin">
        <color rgb="FF262626"/>
      </top>
      <bottom/>
      <diagonal/>
    </border>
    <border>
      <left style="thin">
        <color rgb="FF262626"/>
      </left>
      <right style="thin">
        <color rgb="FF262626"/>
      </right>
      <top/>
      <bottom style="thin">
        <color rgb="FF000000"/>
      </bottom>
      <diagonal/>
    </border>
    <border>
      <left/>
      <right style="thin">
        <color rgb="FF262626"/>
      </right>
      <top style="thin">
        <color rgb="FF262626"/>
      </top>
      <bottom style="thin">
        <color rgb="FF262626"/>
      </bottom>
      <diagonal/>
    </border>
    <border>
      <left/>
      <right style="thin">
        <color rgb="FF262626"/>
      </right>
      <top style="thin">
        <color rgb="FF262626"/>
      </top>
      <bottom/>
      <diagonal/>
    </border>
    <border>
      <left/>
      <right style="thin">
        <color rgb="FF262626"/>
      </right>
      <top style="thin">
        <color rgb="FF000000"/>
      </top>
      <bottom/>
      <diagonal/>
    </border>
    <border>
      <left style="thin">
        <color rgb="FF000000"/>
      </left>
      <right/>
      <top style="thin">
        <color rgb="FF262626"/>
      </top>
      <bottom style="thin">
        <color rgb="FF262626"/>
      </bottom>
      <diagonal/>
    </border>
    <border>
      <left style="thin">
        <color rgb="FF000000"/>
      </left>
      <right style="thin">
        <color rgb="FF000000"/>
      </right>
      <top style="thin">
        <color rgb="FF262626"/>
      </top>
      <bottom/>
      <diagonal/>
    </border>
    <border>
      <left style="thin">
        <color rgb="FF000000"/>
      </left>
      <right/>
      <top style="thin">
        <color rgb="FF262626"/>
      </top>
      <bottom/>
      <diagonal/>
    </border>
    <border>
      <left style="thin">
        <color rgb="FF262626"/>
      </left>
      <right style="thin">
        <color rgb="FF262626"/>
      </right>
      <top style="thin">
        <color rgb="FF000000"/>
      </top>
      <bottom/>
      <diagonal/>
    </border>
    <border>
      <left style="thin">
        <color rgb="FF000000"/>
      </left>
      <right style="thin">
        <color rgb="FF000000"/>
      </right>
      <top style="thin">
        <color rgb="FF000000"/>
      </top>
      <bottom style="thin">
        <color rgb="FF262626"/>
      </bottom>
      <diagonal/>
    </border>
    <border>
      <left style="thin">
        <color rgb="FF000000"/>
      </left>
      <right style="thin">
        <color rgb="FF000000"/>
      </right>
      <top style="thin">
        <color rgb="FF262626"/>
      </top>
      <bottom style="thin">
        <color rgb="FF262626"/>
      </bottom>
      <diagonal/>
    </border>
    <border>
      <left style="thin">
        <color rgb="FF262626"/>
      </left>
      <right style="thin">
        <color rgb="FF262626"/>
      </right>
      <top/>
      <bottom style="thin">
        <color rgb="FF262626"/>
      </bottom>
      <diagonal/>
    </border>
    <border>
      <left style="thin">
        <color rgb="FF262626"/>
      </left>
      <right style="thin">
        <color rgb="FF000000"/>
      </right>
      <top style="thin">
        <color rgb="FF262626"/>
      </top>
      <bottom/>
      <diagonal/>
    </border>
    <border>
      <left style="thin">
        <color rgb="FF262626"/>
      </left>
      <right style="thin">
        <color rgb="FF000000"/>
      </right>
      <top/>
      <bottom/>
      <diagonal/>
    </border>
    <border>
      <left style="thin">
        <color rgb="FF262626"/>
      </left>
      <right style="thin">
        <color rgb="FF000000"/>
      </right>
      <top/>
      <bottom style="thin">
        <color rgb="FF262626"/>
      </bottom>
      <diagonal/>
    </border>
    <border>
      <left style="thin">
        <color rgb="FF262626"/>
      </left>
      <right style="thin">
        <color rgb="FF262626"/>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262626"/>
      </bottom>
      <diagonal/>
    </border>
    <border>
      <left style="thin">
        <color rgb="FF000000"/>
      </left>
      <right/>
      <top/>
      <bottom style="thin">
        <color rgb="FF262626"/>
      </bottom>
      <diagonal/>
    </border>
    <border>
      <left style="thin">
        <color rgb="FF000000"/>
      </left>
      <right style="thin">
        <color rgb="FF000000"/>
      </right>
      <top style="thin">
        <color rgb="FF262626"/>
      </top>
      <bottom style="thin">
        <color rgb="FF000000"/>
      </bottom>
      <diagonal/>
    </border>
    <border>
      <left/>
      <right/>
      <top/>
      <bottom style="thin">
        <color rgb="FF262626"/>
      </bottom>
      <diagonal/>
    </border>
    <border>
      <left style="thin">
        <color rgb="FF000000"/>
      </left>
      <right/>
      <top style="thin">
        <color rgb="FF262626"/>
      </top>
      <bottom style="thin">
        <color rgb="FF000000"/>
      </bottom>
      <diagonal/>
    </border>
    <border>
      <left/>
      <right style="thin">
        <color rgb="FF262626"/>
      </right>
      <top/>
      <bottom style="thin">
        <color rgb="FF262626"/>
      </bottom>
      <diagonal/>
    </border>
    <border>
      <left style="thin">
        <color rgb="FF262626"/>
      </left>
      <right/>
      <top/>
      <bottom style="thin">
        <color rgb="FF262626"/>
      </bottom>
      <diagonal/>
    </border>
  </borders>
  <cellStyleXfs count="1">
    <xf numFmtId="0" fontId="0" fillId="3" borderId="30">
      <alignment vertical="center"/>
    </xf>
  </cellStyleXfs>
  <cellXfs count="478">
    <xf numFmtId="0" fontId="0" fillId="3" borderId="30" xfId="0">
      <alignment vertical="center"/>
    </xf>
    <xf numFmtId="49" fontId="1" fillId="2" borderId="1" xfId="0" applyNumberFormat="1" applyFont="1" applyFill="1" applyBorder="1" applyAlignment="1">
      <alignment horizontal="center" vertical="center"/>
    </xf>
    <xf numFmtId="0" fontId="2" fillId="3" borderId="1" xfId="0" applyFont="1" applyFill="1" applyBorder="1">
      <alignment vertical="center"/>
    </xf>
    <xf numFmtId="0" fontId="3" fillId="4" borderId="2" xfId="0" applyFont="1" applyFill="1" applyBorder="1">
      <alignment vertical="center"/>
    </xf>
    <xf numFmtId="0" fontId="3" fillId="4" borderId="9" xfId="0" applyFont="1" applyFill="1" applyBorder="1">
      <alignment vertical="center"/>
    </xf>
    <xf numFmtId="0" fontId="2" fillId="3" borderId="30" xfId="0" applyFont="1" applyFill="1">
      <alignment vertical="center"/>
    </xf>
    <xf numFmtId="0" fontId="2" fillId="3" borderId="15" xfId="0" applyFont="1" applyFill="1" applyBorder="1">
      <alignment vertical="center"/>
    </xf>
    <xf numFmtId="0" fontId="3" fillId="4" borderId="16" xfId="0" applyFont="1" applyFill="1" applyBorder="1">
      <alignment vertical="center"/>
    </xf>
    <xf numFmtId="0" fontId="1" fillId="3" borderId="30" xfId="0" applyFont="1" applyFill="1">
      <alignment vertical="center"/>
    </xf>
    <xf numFmtId="0" fontId="0" fillId="3" borderId="30" xfId="0" applyAlignment="1"/>
    <xf numFmtId="0" fontId="3" fillId="4" borderId="17" xfId="0" applyFont="1" applyFill="1" applyBorder="1">
      <alignment vertical="center"/>
    </xf>
    <xf numFmtId="0" fontId="3" fillId="4" borderId="18" xfId="0" applyFont="1" applyFill="1" applyBorder="1">
      <alignment vertical="center"/>
    </xf>
    <xf numFmtId="0" fontId="1" fillId="4" borderId="19" xfId="0" applyFont="1" applyFill="1" applyBorder="1">
      <alignment vertical="center"/>
    </xf>
    <xf numFmtId="0" fontId="1" fillId="4" borderId="20" xfId="0" applyFont="1" applyFill="1" applyBorder="1">
      <alignment vertical="center"/>
    </xf>
    <xf numFmtId="0" fontId="1" fillId="5" borderId="21" xfId="0" applyFont="1" applyFill="1" applyBorder="1" applyAlignment="1">
      <alignment horizontal="center" vertical="center"/>
    </xf>
    <xf numFmtId="0" fontId="2" fillId="3" borderId="21" xfId="0" applyFont="1" applyFill="1" applyBorder="1">
      <alignment vertical="center"/>
    </xf>
    <xf numFmtId="0" fontId="2" fillId="3" borderId="35" xfId="0" applyFont="1" applyFill="1" applyBorder="1">
      <alignment vertical="center"/>
    </xf>
    <xf numFmtId="0" fontId="2" fillId="3" borderId="7" xfId="0" applyFont="1" applyFill="1" applyBorder="1">
      <alignment vertical="center"/>
    </xf>
    <xf numFmtId="0" fontId="1" fillId="5" borderId="20" xfId="0" applyFont="1" applyFill="1" applyBorder="1" applyAlignment="1">
      <alignment horizontal="center" vertical="center"/>
    </xf>
    <xf numFmtId="0" fontId="2" fillId="3" borderId="36" xfId="0" applyFont="1" applyFill="1" applyBorder="1">
      <alignment vertical="center"/>
    </xf>
    <xf numFmtId="0" fontId="2" fillId="3" borderId="37" xfId="0" applyFont="1" applyFill="1" applyBorder="1">
      <alignment vertical="center"/>
    </xf>
    <xf numFmtId="0" fontId="1" fillId="5" borderId="36" xfId="0" applyFont="1" applyFill="1" applyBorder="1" applyAlignment="1">
      <alignment horizontal="center" vertical="center"/>
    </xf>
    <xf numFmtId="0" fontId="1" fillId="3" borderId="34" xfId="0" applyFont="1" applyFill="1" applyBorder="1" applyAlignment="1">
      <alignment horizontal="center" vertical="center"/>
    </xf>
    <xf numFmtId="49" fontId="1" fillId="3" borderId="38" xfId="0" applyNumberFormat="1" applyFont="1" applyFill="1" applyBorder="1" applyAlignment="1">
      <alignment horizontal="center" vertical="center"/>
    </xf>
    <xf numFmtId="0" fontId="2" fillId="3" borderId="19" xfId="0" applyFont="1" applyFill="1" applyBorder="1">
      <alignment vertical="center"/>
    </xf>
    <xf numFmtId="49" fontId="1" fillId="2" borderId="38" xfId="0" applyNumberFormat="1" applyFont="1" applyFill="1" applyBorder="1" applyAlignment="1">
      <alignment horizontal="center" vertical="center"/>
    </xf>
    <xf numFmtId="0" fontId="2" fillId="3" borderId="38" xfId="0" applyFont="1" applyFill="1" applyBorder="1">
      <alignment vertical="center"/>
    </xf>
    <xf numFmtId="0" fontId="1" fillId="3" borderId="36" xfId="0" applyFont="1" applyFill="1" applyBorder="1" applyAlignment="1">
      <alignment horizontal="center" vertical="center"/>
    </xf>
    <xf numFmtId="49" fontId="1" fillId="3" borderId="21" xfId="0" applyNumberFormat="1" applyFont="1" applyFill="1" applyBorder="1" applyAlignment="1">
      <alignment horizontal="center" vertical="center"/>
    </xf>
    <xf numFmtId="0" fontId="2" fillId="3" borderId="20" xfId="0" applyFont="1" applyFill="1" applyBorder="1">
      <alignment vertical="center"/>
    </xf>
    <xf numFmtId="0" fontId="1" fillId="4" borderId="21" xfId="0" applyFont="1" applyFill="1" applyBorder="1" applyAlignment="1">
      <alignment horizontal="center" vertical="center"/>
    </xf>
    <xf numFmtId="0" fontId="1" fillId="3" borderId="21" xfId="0" applyFont="1" applyFill="1" applyBorder="1" applyAlignment="1">
      <alignment horizontal="center" vertical="center"/>
    </xf>
    <xf numFmtId="9" fontId="1" fillId="3" borderId="30" xfId="0" applyNumberFormat="1" applyFont="1" applyFill="1">
      <alignment vertical="center"/>
    </xf>
    <xf numFmtId="0" fontId="1" fillId="3" borderId="3" xfId="0" applyFont="1" applyFill="1" applyBorder="1" applyAlignment="1">
      <alignment horizontal="center" vertical="center"/>
    </xf>
    <xf numFmtId="0" fontId="1" fillId="3" borderId="21" xfId="0" applyFont="1" applyFill="1" applyBorder="1">
      <alignment vertical="center"/>
    </xf>
    <xf numFmtId="9" fontId="2" fillId="3" borderId="15" xfId="0" applyNumberFormat="1" applyFont="1" applyFill="1" applyBorder="1">
      <alignment vertical="center"/>
    </xf>
    <xf numFmtId="0" fontId="7" fillId="3" borderId="14" xfId="0" applyFont="1" applyFill="1" applyBorder="1">
      <alignment vertical="center"/>
    </xf>
    <xf numFmtId="0" fontId="1" fillId="3" borderId="22" xfId="0" applyFont="1" applyFill="1" applyBorder="1" applyAlignment="1">
      <alignment horizontal="center" vertical="center"/>
    </xf>
    <xf numFmtId="0" fontId="2" fillId="3" borderId="25" xfId="0" applyFont="1" applyFill="1" applyBorder="1">
      <alignment vertical="center"/>
    </xf>
    <xf numFmtId="0" fontId="2" fillId="3" borderId="26" xfId="0" applyFont="1" applyFill="1" applyBorder="1">
      <alignment vertical="center"/>
    </xf>
    <xf numFmtId="0" fontId="1" fillId="3" borderId="27" xfId="0" applyFont="1" applyFill="1" applyBorder="1" applyAlignment="1">
      <alignment horizontal="center" vertical="center"/>
    </xf>
    <xf numFmtId="0" fontId="2" fillId="3" borderId="29" xfId="0" applyFont="1" applyFill="1" applyBorder="1" applyAlignment="1">
      <alignment horizontal="center" vertical="center"/>
    </xf>
    <xf numFmtId="0" fontId="1" fillId="3" borderId="15" xfId="0" applyFont="1" applyFill="1" applyBorder="1">
      <alignment vertical="center"/>
    </xf>
    <xf numFmtId="0" fontId="8" fillId="3" borderId="30" xfId="0" applyFont="1" applyFill="1">
      <alignment vertical="center"/>
    </xf>
    <xf numFmtId="49" fontId="1" fillId="3" borderId="27" xfId="0" applyNumberFormat="1" applyFont="1" applyFill="1" applyBorder="1" applyAlignment="1">
      <alignment horizontal="center" vertical="center"/>
    </xf>
    <xf numFmtId="49" fontId="1" fillId="3" borderId="14" xfId="0" applyNumberFormat="1" applyFont="1" applyFill="1" applyBorder="1" applyAlignment="1">
      <alignment horizontal="center" vertical="center"/>
    </xf>
    <xf numFmtId="0" fontId="1" fillId="4" borderId="30" xfId="0" applyFont="1" applyFill="1">
      <alignment vertical="center"/>
    </xf>
    <xf numFmtId="0" fontId="1" fillId="3" borderId="34" xfId="0" applyFont="1" applyFill="1" applyBorder="1">
      <alignment vertical="center"/>
    </xf>
    <xf numFmtId="49" fontId="1" fillId="3" borderId="39" xfId="0" applyNumberFormat="1" applyFont="1" applyFill="1" applyBorder="1" applyAlignment="1">
      <alignment horizontal="center" vertical="center"/>
    </xf>
    <xf numFmtId="49" fontId="1" fillId="3" borderId="34" xfId="0" applyNumberFormat="1" applyFont="1" applyFill="1" applyBorder="1" applyAlignment="1">
      <alignment horizontal="center" vertical="center"/>
    </xf>
    <xf numFmtId="0" fontId="2" fillId="3" borderId="34" xfId="0" applyFont="1" applyFill="1" applyBorder="1">
      <alignment vertical="center"/>
    </xf>
    <xf numFmtId="49" fontId="9" fillId="2" borderId="21" xfId="0" applyNumberFormat="1" applyFont="1" applyFill="1" applyBorder="1" applyAlignment="1">
      <alignment horizontal="center" vertical="center"/>
    </xf>
    <xf numFmtId="49" fontId="10" fillId="2" borderId="21" xfId="0" applyNumberFormat="1" applyFont="1" applyFill="1" applyBorder="1" applyAlignment="1">
      <alignment horizontal="center" vertical="center"/>
    </xf>
    <xf numFmtId="49" fontId="9" fillId="2" borderId="20" xfId="0" applyNumberFormat="1" applyFont="1" applyFill="1" applyBorder="1" applyAlignment="1">
      <alignment horizontal="center" vertical="center"/>
    </xf>
    <xf numFmtId="49" fontId="1" fillId="4" borderId="40" xfId="0" applyNumberFormat="1" applyFont="1" applyFill="1" applyBorder="1" applyAlignment="1">
      <alignment horizontal="center" vertical="center"/>
    </xf>
    <xf numFmtId="0" fontId="5" fillId="3" borderId="20" xfId="0" applyFont="1" applyFill="1" applyBorder="1">
      <alignment vertical="center"/>
    </xf>
    <xf numFmtId="176" fontId="10" fillId="3" borderId="21" xfId="0" applyNumberFormat="1" applyFont="1" applyFill="1" applyBorder="1" applyAlignment="1">
      <alignment horizontal="center" vertical="center"/>
    </xf>
    <xf numFmtId="0" fontId="1" fillId="3" borderId="21" xfId="0" applyFont="1" applyFill="1" applyBorder="1" applyAlignment="1">
      <alignment horizontal="left" vertical="center"/>
    </xf>
    <xf numFmtId="0" fontId="1" fillId="3" borderId="37" xfId="0" applyFont="1" applyFill="1" applyBorder="1" applyAlignment="1">
      <alignment horizontal="center" vertical="center"/>
    </xf>
    <xf numFmtId="0" fontId="10" fillId="3" borderId="21" xfId="0" applyFont="1" applyFill="1" applyBorder="1" applyAlignment="1">
      <alignment horizontal="center" vertical="center"/>
    </xf>
    <xf numFmtId="49" fontId="1" fillId="4" borderId="39" xfId="0" applyNumberFormat="1" applyFont="1" applyFill="1" applyBorder="1" applyAlignment="1">
      <alignment horizontal="center" vertical="center"/>
    </xf>
    <xf numFmtId="176" fontId="1" fillId="3" borderId="37" xfId="0" applyNumberFormat="1" applyFont="1" applyFill="1" applyBorder="1" applyAlignment="1">
      <alignment horizontal="center" vertical="center"/>
    </xf>
    <xf numFmtId="176" fontId="1" fillId="3" borderId="21" xfId="0" applyNumberFormat="1" applyFont="1" applyFill="1" applyBorder="1" applyAlignment="1">
      <alignment horizontal="center" vertical="center"/>
    </xf>
    <xf numFmtId="0" fontId="5" fillId="3" borderId="20" xfId="0" applyFont="1" applyFill="1" applyBorder="1" applyAlignment="1">
      <alignment horizontal="left" vertical="center"/>
    </xf>
    <xf numFmtId="0" fontId="11" fillId="3" borderId="20" xfId="0" applyFont="1" applyFill="1" applyBorder="1">
      <alignment vertical="center"/>
    </xf>
    <xf numFmtId="0" fontId="5" fillId="3" borderId="21" xfId="0" applyFont="1" applyFill="1" applyBorder="1" applyAlignment="1">
      <alignment horizontal="center" vertical="center"/>
    </xf>
    <xf numFmtId="0" fontId="5" fillId="3" borderId="30" xfId="0" applyFont="1" applyFill="1" applyAlignment="1">
      <alignment horizontal="left" vertical="center"/>
    </xf>
    <xf numFmtId="49" fontId="5" fillId="3" borderId="20" xfId="0" applyNumberFormat="1" applyFont="1" applyFill="1" applyBorder="1" applyAlignment="1">
      <alignment horizontal="left" vertical="center"/>
    </xf>
    <xf numFmtId="49" fontId="1" fillId="4" borderId="32" xfId="0" applyNumberFormat="1" applyFont="1" applyFill="1" applyBorder="1" applyAlignment="1">
      <alignment horizontal="center" vertical="center"/>
    </xf>
    <xf numFmtId="49" fontId="1" fillId="4" borderId="21" xfId="0" applyNumberFormat="1" applyFont="1" applyFill="1" applyBorder="1" applyAlignment="1">
      <alignment horizontal="center" vertical="center"/>
    </xf>
    <xf numFmtId="0" fontId="1" fillId="3" borderId="20" xfId="0" applyFont="1" applyFill="1" applyBorder="1" applyAlignment="1">
      <alignment horizontal="left" vertical="center"/>
    </xf>
    <xf numFmtId="49" fontId="1" fillId="4" borderId="9" xfId="0" applyNumberFormat="1" applyFont="1" applyFill="1" applyBorder="1" applyAlignment="1">
      <alignment horizontal="center" vertical="center"/>
    </xf>
    <xf numFmtId="0" fontId="12" fillId="4" borderId="41" xfId="0" applyFont="1" applyFill="1" applyBorder="1" applyAlignment="1">
      <alignment horizontal="center" vertical="center"/>
    </xf>
    <xf numFmtId="0" fontId="12" fillId="4" borderId="42" xfId="0" applyFont="1" applyFill="1" applyBorder="1" applyAlignment="1">
      <alignment horizontal="center" vertical="center"/>
    </xf>
    <xf numFmtId="176" fontId="1" fillId="3" borderId="8" xfId="0" applyNumberFormat="1" applyFont="1" applyFill="1" applyBorder="1" applyAlignment="1">
      <alignment horizontal="center" vertical="center"/>
    </xf>
    <xf numFmtId="176" fontId="1" fillId="3" borderId="1" xfId="0" applyNumberFormat="1" applyFont="1" applyFill="1" applyBorder="1" applyAlignment="1">
      <alignment horizontal="center" vertical="center"/>
    </xf>
    <xf numFmtId="0" fontId="12" fillId="4" borderId="21" xfId="0" applyFont="1" applyFill="1" applyBorder="1" applyAlignment="1">
      <alignment horizontal="center" vertical="center"/>
    </xf>
    <xf numFmtId="49" fontId="1" fillId="3" borderId="21" xfId="0" applyNumberFormat="1" applyFont="1" applyFill="1" applyBorder="1" applyAlignment="1">
      <alignment horizontal="left" vertical="center"/>
    </xf>
    <xf numFmtId="49" fontId="1" fillId="3" borderId="37" xfId="0" applyNumberFormat="1" applyFont="1" applyFill="1" applyBorder="1" applyAlignment="1">
      <alignment horizontal="center" vertical="center"/>
    </xf>
    <xf numFmtId="49" fontId="1" fillId="3" borderId="8" xfId="0" applyNumberFormat="1" applyFont="1" applyFill="1" applyBorder="1" applyAlignment="1">
      <alignment horizontal="center" vertical="center"/>
    </xf>
    <xf numFmtId="176" fontId="1" fillId="3" borderId="15" xfId="0" applyNumberFormat="1" applyFont="1" applyFill="1" applyBorder="1" applyAlignment="1">
      <alignment horizontal="center" vertical="center"/>
    </xf>
    <xf numFmtId="176" fontId="1" fillId="3" borderId="38" xfId="0" applyNumberFormat="1" applyFont="1" applyFill="1" applyBorder="1" applyAlignment="1">
      <alignment horizontal="center" vertical="center"/>
    </xf>
    <xf numFmtId="0" fontId="1" fillId="3" borderId="43" xfId="0" applyFont="1" applyFill="1" applyBorder="1" applyAlignment="1">
      <alignment horizontal="center" vertical="center"/>
    </xf>
    <xf numFmtId="176" fontId="1" fillId="3" borderId="7" xfId="0" applyNumberFormat="1" applyFont="1" applyFill="1" applyBorder="1" applyAlignment="1">
      <alignment horizontal="center" vertical="center"/>
    </xf>
    <xf numFmtId="0" fontId="1" fillId="4" borderId="23" xfId="0" applyFont="1" applyFill="1" applyBorder="1" applyAlignment="1">
      <alignment horizontal="center" vertical="center"/>
    </xf>
    <xf numFmtId="0" fontId="1" fillId="4" borderId="44" xfId="0" applyFont="1" applyFill="1" applyBorder="1" applyAlignment="1">
      <alignment horizontal="center" vertical="center"/>
    </xf>
    <xf numFmtId="176" fontId="1" fillId="3" borderId="21" xfId="0" applyNumberFormat="1" applyFont="1" applyFill="1" applyBorder="1" applyAlignment="1">
      <alignment horizontal="left" vertical="center"/>
    </xf>
    <xf numFmtId="0" fontId="1" fillId="4" borderId="22" xfId="0" applyFont="1" applyFill="1" applyBorder="1" applyAlignment="1">
      <alignment horizontal="center" vertical="center"/>
    </xf>
    <xf numFmtId="0" fontId="10" fillId="3" borderId="21" xfId="0" applyFont="1" applyFill="1" applyBorder="1" applyAlignment="1">
      <alignment horizontal="left" vertical="center"/>
    </xf>
    <xf numFmtId="0" fontId="1" fillId="4" borderId="32" xfId="0" applyFont="1" applyFill="1" applyBorder="1" applyAlignment="1">
      <alignment horizontal="center" vertical="center"/>
    </xf>
    <xf numFmtId="176" fontId="10" fillId="3" borderId="21" xfId="0" applyNumberFormat="1" applyFont="1" applyFill="1" applyBorder="1" applyAlignment="1">
      <alignment horizontal="left" vertical="center"/>
    </xf>
    <xf numFmtId="0" fontId="1" fillId="4" borderId="40" xfId="0" applyFont="1" applyFill="1" applyBorder="1" applyAlignment="1">
      <alignment horizontal="center" vertical="center"/>
    </xf>
    <xf numFmtId="176" fontId="10" fillId="3" borderId="37" xfId="0" applyNumberFormat="1" applyFont="1" applyFill="1" applyBorder="1" applyAlignment="1">
      <alignment horizontal="center" vertical="center"/>
    </xf>
    <xf numFmtId="0" fontId="1" fillId="4" borderId="39" xfId="0" applyFont="1" applyFill="1" applyBorder="1" applyAlignment="1">
      <alignment horizontal="center" vertical="center"/>
    </xf>
    <xf numFmtId="0" fontId="1" fillId="4" borderId="27" xfId="0" applyFont="1" applyFill="1" applyBorder="1" applyAlignment="1">
      <alignment horizontal="center" vertical="center"/>
    </xf>
    <xf numFmtId="0" fontId="1" fillId="4" borderId="14" xfId="0" applyFont="1" applyFill="1" applyBorder="1" applyAlignment="1">
      <alignment horizontal="center" vertical="center"/>
    </xf>
    <xf numFmtId="0" fontId="12" fillId="4" borderId="45" xfId="0" applyFont="1" applyFill="1" applyBorder="1" applyAlignment="1">
      <alignment horizontal="center" vertical="center"/>
    </xf>
    <xf numFmtId="0" fontId="13" fillId="3" borderId="20" xfId="0" applyFont="1" applyFill="1" applyBorder="1" applyAlignment="1">
      <alignment horizontal="left" vertical="center"/>
    </xf>
    <xf numFmtId="176" fontId="1" fillId="6" borderId="37" xfId="0" applyNumberFormat="1" applyFont="1" applyFill="1" applyBorder="1" applyAlignment="1">
      <alignment horizontal="center" vertical="center"/>
    </xf>
    <xf numFmtId="0" fontId="1" fillId="7" borderId="30" xfId="0" applyFont="1" applyFill="1" applyAlignment="1">
      <alignment horizontal="center" vertical="center"/>
    </xf>
    <xf numFmtId="49" fontId="5" fillId="3" borderId="21" xfId="0" applyNumberFormat="1" applyFont="1" applyFill="1" applyBorder="1" applyAlignment="1">
      <alignment horizontal="center" vertical="center"/>
    </xf>
    <xf numFmtId="49" fontId="6" fillId="3" borderId="20" xfId="0" applyNumberFormat="1" applyFont="1" applyFill="1" applyBorder="1" applyAlignment="1">
      <alignment horizontal="left" vertical="center"/>
    </xf>
    <xf numFmtId="49" fontId="1" fillId="4" borderId="19" xfId="0" applyNumberFormat="1" applyFont="1" applyFill="1" applyBorder="1" applyAlignment="1">
      <alignment horizontal="center" vertical="center"/>
    </xf>
    <xf numFmtId="0" fontId="1" fillId="4" borderId="20" xfId="0" applyFont="1" applyFill="1" applyBorder="1" applyAlignment="1">
      <alignment horizontal="center" vertical="center"/>
    </xf>
    <xf numFmtId="0" fontId="1" fillId="4" borderId="7" xfId="0" applyFont="1" applyFill="1" applyBorder="1" applyAlignment="1">
      <alignment horizontal="center" vertical="center"/>
    </xf>
    <xf numFmtId="0" fontId="12" fillId="4" borderId="19" xfId="0" applyFont="1" applyFill="1" applyBorder="1" applyAlignment="1">
      <alignment horizontal="center" vertical="center"/>
    </xf>
    <xf numFmtId="0" fontId="12" fillId="4" borderId="20" xfId="0" applyFont="1" applyFill="1" applyBorder="1" applyAlignment="1">
      <alignment horizontal="center" vertical="center"/>
    </xf>
    <xf numFmtId="0" fontId="2" fillId="3" borderId="21" xfId="0" applyFont="1" applyFill="1" applyBorder="1" applyAlignment="1">
      <alignment horizontal="center" vertical="center"/>
    </xf>
    <xf numFmtId="0" fontId="1" fillId="4" borderId="41" xfId="0" applyFont="1" applyFill="1" applyBorder="1" applyAlignment="1">
      <alignment horizontal="center" vertical="center"/>
    </xf>
    <xf numFmtId="177" fontId="5" fillId="3" borderId="20" xfId="0" applyNumberFormat="1" applyFont="1" applyFill="1" applyBorder="1">
      <alignment vertical="center"/>
    </xf>
    <xf numFmtId="0" fontId="2" fillId="3" borderId="37" xfId="0" applyFont="1" applyFill="1" applyBorder="1" applyAlignment="1">
      <alignment horizontal="center" vertical="center"/>
    </xf>
    <xf numFmtId="0" fontId="6" fillId="3" borderId="20" xfId="0" applyFont="1" applyFill="1" applyBorder="1" applyAlignment="1">
      <alignment horizontal="center" vertical="center"/>
    </xf>
    <xf numFmtId="0" fontId="14" fillId="3" borderId="30" xfId="0" applyFont="1" applyFill="1" applyAlignment="1">
      <alignment horizontal="center" vertical="center"/>
    </xf>
    <xf numFmtId="0" fontId="1" fillId="4" borderId="42" xfId="0" applyFont="1" applyFill="1" applyBorder="1" applyAlignment="1">
      <alignment horizontal="center" vertical="center"/>
    </xf>
    <xf numFmtId="0" fontId="5" fillId="3" borderId="20" xfId="0" applyFont="1" applyFill="1" applyBorder="1" applyAlignment="1">
      <alignment horizontal="center" vertical="center"/>
    </xf>
    <xf numFmtId="176" fontId="9" fillId="3" borderId="21" xfId="0" applyNumberFormat="1" applyFont="1" applyFill="1" applyBorder="1" applyAlignment="1">
      <alignment horizontal="center" vertical="center"/>
    </xf>
    <xf numFmtId="0" fontId="15" fillId="3" borderId="21" xfId="0" applyFont="1" applyFill="1" applyBorder="1" applyAlignment="1">
      <alignment horizontal="center" vertical="center"/>
    </xf>
    <xf numFmtId="0" fontId="16" fillId="3" borderId="37" xfId="0" applyFont="1" applyFill="1" applyBorder="1" applyAlignment="1">
      <alignment horizontal="center" vertical="center"/>
    </xf>
    <xf numFmtId="0" fontId="6" fillId="3" borderId="1" xfId="0" applyFont="1" applyFill="1" applyBorder="1" applyAlignment="1">
      <alignment horizontal="center" vertical="center"/>
    </xf>
    <xf numFmtId="0" fontId="5" fillId="3" borderId="1" xfId="0" applyFont="1" applyFill="1" applyBorder="1" applyAlignment="1">
      <alignment horizontal="center" vertical="center"/>
    </xf>
    <xf numFmtId="0" fontId="2" fillId="3" borderId="30" xfId="0" applyFont="1" applyFill="1" applyBorder="1">
      <alignment vertical="center"/>
    </xf>
    <xf numFmtId="49" fontId="10" fillId="2" borderId="37" xfId="0" applyNumberFormat="1" applyFont="1" applyFill="1" applyBorder="1" applyAlignment="1">
      <alignment horizontal="center" vertical="center"/>
    </xf>
    <xf numFmtId="49" fontId="10" fillId="2" borderId="30" xfId="0" applyNumberFormat="1" applyFont="1" applyFill="1" applyAlignment="1">
      <alignment horizontal="center" vertical="center"/>
    </xf>
    <xf numFmtId="0" fontId="1" fillId="4" borderId="47" xfId="0" applyFont="1" applyFill="1" applyBorder="1" applyAlignment="1">
      <alignment horizontal="center" vertical="center"/>
    </xf>
    <xf numFmtId="0" fontId="1" fillId="3" borderId="35" xfId="0" applyFont="1" applyFill="1" applyBorder="1" applyAlignment="1">
      <alignment horizontal="center" vertical="center"/>
    </xf>
    <xf numFmtId="0" fontId="1" fillId="3" borderId="34" xfId="0" applyFont="1" applyFill="1" applyBorder="1" applyAlignment="1">
      <alignment horizontal="left" vertical="center"/>
    </xf>
    <xf numFmtId="0" fontId="1" fillId="3" borderId="30" xfId="0" applyFont="1" applyFill="1" applyAlignment="1">
      <alignment horizontal="center" vertical="center"/>
    </xf>
    <xf numFmtId="0" fontId="1" fillId="3" borderId="15" xfId="0" applyFont="1" applyFill="1" applyBorder="1" applyAlignment="1">
      <alignment horizontal="center" vertical="center"/>
    </xf>
    <xf numFmtId="0" fontId="5" fillId="3" borderId="34" xfId="0" applyFont="1" applyFill="1" applyBorder="1" applyAlignment="1">
      <alignment horizontal="left" vertical="center"/>
    </xf>
    <xf numFmtId="0" fontId="17" fillId="3" borderId="30" xfId="0" applyFont="1" applyFill="1" applyAlignment="1">
      <alignment horizontal="center" vertical="center"/>
    </xf>
    <xf numFmtId="0" fontId="1" fillId="4" borderId="48" xfId="0" applyFont="1" applyFill="1" applyBorder="1" applyAlignment="1">
      <alignment horizontal="center" vertical="center"/>
    </xf>
    <xf numFmtId="0" fontId="1" fillId="4" borderId="38" xfId="0" applyFont="1" applyFill="1" applyBorder="1" applyAlignment="1">
      <alignment horizontal="center" vertical="center"/>
    </xf>
    <xf numFmtId="176" fontId="10" fillId="3" borderId="43" xfId="0" applyNumberFormat="1" applyFont="1" applyFill="1" applyBorder="1" applyAlignment="1">
      <alignment horizontal="center" vertical="center"/>
    </xf>
    <xf numFmtId="0" fontId="5" fillId="3" borderId="36" xfId="0" applyFont="1" applyFill="1" applyBorder="1" applyAlignment="1">
      <alignment horizontal="left" vertical="center"/>
    </xf>
    <xf numFmtId="176" fontId="10" fillId="3" borderId="1" xfId="0" applyNumberFormat="1" applyFont="1" applyFill="1" applyBorder="1" applyAlignment="1">
      <alignment horizontal="center" vertical="center"/>
    </xf>
    <xf numFmtId="0" fontId="5" fillId="3" borderId="21" xfId="0" applyFont="1" applyFill="1" applyBorder="1" applyAlignment="1">
      <alignment horizontal="left" vertical="center"/>
    </xf>
    <xf numFmtId="0" fontId="18" fillId="3" borderId="30" xfId="0" applyFont="1" applyFill="1" applyAlignment="1">
      <alignment horizontal="center" vertical="center"/>
    </xf>
    <xf numFmtId="176" fontId="10" fillId="3" borderId="38" xfId="0" applyNumberFormat="1" applyFont="1" applyFill="1" applyBorder="1" applyAlignment="1">
      <alignment horizontal="center" vertical="center"/>
    </xf>
    <xf numFmtId="0" fontId="1" fillId="3" borderId="38" xfId="0" applyFont="1" applyFill="1" applyBorder="1" applyAlignment="1">
      <alignment horizontal="center" vertical="center"/>
    </xf>
    <xf numFmtId="0" fontId="5" fillId="3" borderId="50" xfId="0" applyFont="1" applyFill="1" applyBorder="1" applyAlignment="1">
      <alignment horizontal="center" vertical="center"/>
    </xf>
    <xf numFmtId="176" fontId="10" fillId="3" borderId="35" xfId="0" applyNumberFormat="1" applyFont="1" applyFill="1" applyBorder="1" applyAlignment="1">
      <alignment horizontal="center" vertical="center"/>
    </xf>
    <xf numFmtId="0" fontId="5" fillId="3" borderId="35" xfId="0" applyFont="1" applyFill="1" applyBorder="1" applyAlignment="1">
      <alignment horizontal="center" vertical="center"/>
    </xf>
    <xf numFmtId="0" fontId="19" fillId="3" borderId="21" xfId="0" applyFont="1" applyFill="1" applyBorder="1" applyAlignment="1">
      <alignment horizontal="center" vertical="center"/>
    </xf>
    <xf numFmtId="176" fontId="10" fillId="3" borderId="15" xfId="0" applyNumberFormat="1" applyFont="1" applyFill="1" applyBorder="1" applyAlignment="1">
      <alignment horizontal="center" vertical="center"/>
    </xf>
    <xf numFmtId="0" fontId="5" fillId="3" borderId="38" xfId="0" applyFont="1" applyFill="1" applyBorder="1" applyAlignment="1">
      <alignment horizontal="center" vertical="center"/>
    </xf>
    <xf numFmtId="49" fontId="20" fillId="2" borderId="8" xfId="0" applyNumberFormat="1" applyFont="1" applyFill="1" applyBorder="1" applyAlignment="1">
      <alignment horizontal="center" vertical="center"/>
    </xf>
    <xf numFmtId="49" fontId="21" fillId="2" borderId="21" xfId="0" applyNumberFormat="1" applyFont="1" applyFill="1" applyBorder="1" applyAlignment="1">
      <alignment horizontal="center" vertical="center"/>
    </xf>
    <xf numFmtId="49" fontId="5" fillId="2" borderId="8" xfId="0" applyNumberFormat="1" applyFont="1" applyFill="1" applyBorder="1" applyAlignment="1">
      <alignment horizontal="center" vertical="center"/>
    </xf>
    <xf numFmtId="0" fontId="1" fillId="8" borderId="21" xfId="0" applyFont="1" applyFill="1" applyBorder="1" applyAlignment="1">
      <alignment horizontal="center" vertical="center"/>
    </xf>
    <xf numFmtId="0" fontId="22" fillId="3" borderId="21" xfId="0" applyFont="1" applyFill="1" applyBorder="1" applyAlignment="1">
      <alignment horizontal="center" vertical="center"/>
    </xf>
    <xf numFmtId="0" fontId="23" fillId="3" borderId="21" xfId="0" applyFont="1" applyFill="1" applyBorder="1" applyAlignment="1">
      <alignment horizontal="center" vertical="center"/>
    </xf>
    <xf numFmtId="0" fontId="1" fillId="4" borderId="8" xfId="0" applyFont="1" applyFill="1" applyBorder="1" applyAlignment="1">
      <alignment horizontal="center" vertical="center"/>
    </xf>
    <xf numFmtId="0" fontId="6" fillId="3" borderId="38" xfId="0" applyFont="1" applyFill="1" applyBorder="1">
      <alignment vertical="center"/>
    </xf>
    <xf numFmtId="0" fontId="1" fillId="3" borderId="35" xfId="0" applyFont="1" applyFill="1" applyBorder="1">
      <alignment vertical="center"/>
    </xf>
    <xf numFmtId="0" fontId="5" fillId="3" borderId="21" xfId="0" applyFont="1" applyFill="1" applyBorder="1">
      <alignment vertical="center"/>
    </xf>
    <xf numFmtId="0" fontId="6" fillId="3" borderId="35" xfId="0" applyFont="1" applyFill="1" applyBorder="1" applyAlignment="1">
      <alignment horizontal="left" vertical="center"/>
    </xf>
    <xf numFmtId="0" fontId="5" fillId="3" borderId="35" xfId="0" applyFont="1" applyFill="1" applyBorder="1" applyAlignment="1">
      <alignment horizontal="left" vertical="center"/>
    </xf>
    <xf numFmtId="0" fontId="1" fillId="4" borderId="50" xfId="0" applyFont="1" applyFill="1" applyBorder="1" applyAlignment="1">
      <alignment horizontal="center" vertical="center"/>
    </xf>
    <xf numFmtId="0" fontId="1" fillId="4" borderId="51" xfId="0" applyFont="1" applyFill="1" applyBorder="1" applyAlignment="1">
      <alignment horizontal="center" vertical="center"/>
    </xf>
    <xf numFmtId="0" fontId="22" fillId="3" borderId="21" xfId="0" applyFont="1" applyFill="1" applyBorder="1" applyAlignment="1">
      <alignment horizontal="left" vertical="center"/>
    </xf>
    <xf numFmtId="0" fontId="1" fillId="4" borderId="52" xfId="0" applyFont="1" applyFill="1" applyBorder="1" applyAlignment="1">
      <alignment horizontal="center" vertical="center"/>
    </xf>
    <xf numFmtId="0" fontId="22" fillId="3" borderId="1" xfId="0" applyFont="1" applyFill="1" applyBorder="1" applyAlignment="1">
      <alignment horizontal="center" vertical="center"/>
    </xf>
    <xf numFmtId="0" fontId="1" fillId="3" borderId="30" xfId="0" applyFont="1" applyFill="1" applyAlignment="1">
      <alignment horizontal="left" vertical="center"/>
    </xf>
    <xf numFmtId="0" fontId="1" fillId="3" borderId="37" xfId="0" applyFont="1" applyFill="1" applyBorder="1" applyAlignment="1">
      <alignment horizontal="left" vertical="center"/>
    </xf>
    <xf numFmtId="0" fontId="1" fillId="4" borderId="1" xfId="0" applyFont="1" applyFill="1" applyBorder="1" applyAlignment="1">
      <alignment horizontal="center" vertical="center"/>
    </xf>
    <xf numFmtId="0" fontId="2" fillId="4" borderId="20"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38" xfId="0" applyFont="1" applyFill="1" applyBorder="1" applyAlignment="1">
      <alignment horizontal="center" vertical="center"/>
    </xf>
    <xf numFmtId="0" fontId="1" fillId="3" borderId="38" xfId="0" applyFont="1" applyFill="1" applyBorder="1" applyAlignment="1">
      <alignment horizontal="left" vertical="center"/>
    </xf>
    <xf numFmtId="0" fontId="6" fillId="4" borderId="53" xfId="0" applyFont="1" applyFill="1" applyBorder="1" applyAlignment="1">
      <alignment horizontal="center" vertical="center"/>
    </xf>
    <xf numFmtId="176" fontId="9" fillId="3" borderId="20" xfId="0" applyNumberFormat="1" applyFont="1" applyFill="1" applyBorder="1" applyAlignment="1">
      <alignment horizontal="center" vertical="center"/>
    </xf>
    <xf numFmtId="0" fontId="15" fillId="3" borderId="21" xfId="0" applyFont="1" applyFill="1" applyBorder="1" applyAlignment="1">
      <alignment horizontal="left" vertical="center"/>
    </xf>
    <xf numFmtId="0" fontId="6" fillId="4" borderId="54" xfId="0" applyFont="1" applyFill="1" applyBorder="1" applyAlignment="1">
      <alignment horizontal="center" vertical="center"/>
    </xf>
    <xf numFmtId="0" fontId="5" fillId="4" borderId="55" xfId="0" applyFont="1" applyFill="1" applyBorder="1" applyAlignment="1">
      <alignment horizontal="center" vertical="center"/>
    </xf>
    <xf numFmtId="0" fontId="11" fillId="3" borderId="1" xfId="0" applyFont="1" applyFill="1" applyBorder="1" applyAlignment="1">
      <alignment horizontal="left" vertical="center"/>
    </xf>
    <xf numFmtId="176" fontId="9" fillId="3" borderId="7" xfId="0" applyNumberFormat="1" applyFont="1" applyFill="1" applyBorder="1" applyAlignment="1">
      <alignment horizontal="center" vertical="center"/>
    </xf>
    <xf numFmtId="0" fontId="1" fillId="4" borderId="55" xfId="0" applyFont="1" applyFill="1" applyBorder="1" applyAlignment="1">
      <alignment horizontal="center" vertical="center"/>
    </xf>
    <xf numFmtId="177" fontId="4" fillId="3" borderId="21" xfId="0" applyNumberFormat="1" applyFont="1" applyFill="1" applyBorder="1" applyAlignment="1">
      <alignment horizontal="center" vertical="center"/>
    </xf>
    <xf numFmtId="177" fontId="24" fillId="3" borderId="30" xfId="0" applyNumberFormat="1" applyFont="1" applyFill="1">
      <alignment vertical="center"/>
    </xf>
    <xf numFmtId="49" fontId="20" fillId="2" borderId="37" xfId="0" applyNumberFormat="1" applyFont="1" applyFill="1" applyBorder="1" applyAlignment="1">
      <alignment horizontal="center" vertical="center"/>
    </xf>
    <xf numFmtId="49" fontId="5" fillId="2" borderId="37" xfId="0" applyNumberFormat="1" applyFont="1" applyFill="1" applyBorder="1" applyAlignment="1">
      <alignment horizontal="center" vertical="center"/>
    </xf>
    <xf numFmtId="49" fontId="20" fillId="2" borderId="36" xfId="0" applyNumberFormat="1" applyFont="1" applyFill="1" applyBorder="1" applyAlignment="1">
      <alignment horizontal="center" vertical="center"/>
    </xf>
    <xf numFmtId="0" fontId="4" fillId="3" borderId="36" xfId="0" applyFont="1" applyFill="1" applyBorder="1" applyAlignment="1">
      <alignment horizontal="left" vertical="center"/>
    </xf>
    <xf numFmtId="0" fontId="1" fillId="4" borderId="17" xfId="0" applyFont="1" applyFill="1" applyBorder="1" applyAlignment="1">
      <alignment horizontal="center" vertical="center"/>
    </xf>
    <xf numFmtId="0" fontId="11" fillId="3" borderId="15" xfId="0" applyFont="1" applyFill="1" applyBorder="1" applyAlignment="1">
      <alignment horizontal="left" vertical="center"/>
    </xf>
    <xf numFmtId="0" fontId="1" fillId="3" borderId="1" xfId="0" applyFont="1" applyFill="1" applyBorder="1">
      <alignment vertical="center"/>
    </xf>
    <xf numFmtId="0" fontId="1" fillId="4" borderId="2" xfId="0" applyFont="1" applyFill="1" applyBorder="1" applyAlignment="1">
      <alignment horizontal="center" vertical="center"/>
    </xf>
    <xf numFmtId="0" fontId="1" fillId="4" borderId="9" xfId="0" applyFont="1" applyFill="1" applyBorder="1" applyAlignment="1">
      <alignment horizontal="center" vertical="center"/>
    </xf>
    <xf numFmtId="0" fontId="1" fillId="4" borderId="43" xfId="0" applyFont="1" applyFill="1" applyBorder="1" applyAlignment="1">
      <alignment horizontal="center" vertical="center"/>
    </xf>
    <xf numFmtId="0" fontId="2" fillId="3" borderId="20" xfId="0" applyFont="1" applyFill="1" applyBorder="1" applyAlignment="1">
      <alignment horizontal="left" vertical="center"/>
    </xf>
    <xf numFmtId="0" fontId="2" fillId="3" borderId="21" xfId="0" applyFont="1" applyFill="1" applyBorder="1" applyAlignment="1">
      <alignment horizontal="left" vertical="center"/>
    </xf>
    <xf numFmtId="0" fontId="5" fillId="4" borderId="32" xfId="0" applyFont="1" applyFill="1" applyBorder="1" applyAlignment="1">
      <alignment horizontal="center" vertical="center"/>
    </xf>
    <xf numFmtId="0" fontId="16" fillId="3" borderId="20" xfId="0" applyFont="1" applyFill="1" applyBorder="1" applyAlignment="1">
      <alignment horizontal="left" vertical="center"/>
    </xf>
    <xf numFmtId="0" fontId="5" fillId="3" borderId="1" xfId="0" applyFont="1" applyFill="1" applyBorder="1" applyAlignment="1">
      <alignment horizontal="left" vertical="center"/>
    </xf>
    <xf numFmtId="0" fontId="1" fillId="3" borderId="7" xfId="0" applyFont="1" applyFill="1" applyBorder="1" applyAlignment="1">
      <alignment horizontal="left" vertical="center"/>
    </xf>
    <xf numFmtId="0" fontId="11" fillId="3" borderId="47" xfId="0" applyFont="1" applyFill="1" applyBorder="1" applyAlignment="1">
      <alignment horizontal="center" vertical="center"/>
    </xf>
    <xf numFmtId="0" fontId="5" fillId="3" borderId="47" xfId="0" applyFont="1" applyFill="1" applyBorder="1" applyAlignment="1">
      <alignment horizontal="center" vertical="center"/>
    </xf>
    <xf numFmtId="177" fontId="27" fillId="3" borderId="21" xfId="0" applyNumberFormat="1" applyFont="1" applyFill="1" applyBorder="1" applyAlignment="1">
      <alignment horizontal="center" vertical="center"/>
    </xf>
    <xf numFmtId="0" fontId="1" fillId="3" borderId="19" xfId="0" applyFont="1" applyFill="1" applyBorder="1" applyAlignment="1">
      <alignment horizontal="center" vertical="center"/>
    </xf>
    <xf numFmtId="0" fontId="5" fillId="3" borderId="5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5" fillId="3" borderId="7" xfId="0" applyFont="1" applyFill="1" applyBorder="1" applyAlignment="1">
      <alignment horizontal="left" vertical="center"/>
    </xf>
    <xf numFmtId="176" fontId="10" fillId="3" borderId="30" xfId="0" applyNumberFormat="1" applyFont="1" applyFill="1" applyAlignment="1">
      <alignment horizontal="center" vertical="center"/>
    </xf>
    <xf numFmtId="49" fontId="26" fillId="2" borderId="37" xfId="0" applyNumberFormat="1" applyFont="1" applyFill="1" applyBorder="1" applyAlignment="1">
      <alignment horizontal="center" vertical="center"/>
    </xf>
    <xf numFmtId="0" fontId="1" fillId="4" borderId="57" xfId="0" applyFont="1" applyFill="1" applyBorder="1" applyAlignment="1">
      <alignment horizontal="center" vertical="center"/>
    </xf>
    <xf numFmtId="0" fontId="1" fillId="4" borderId="58" xfId="0" applyFont="1" applyFill="1" applyBorder="1" applyAlignment="1">
      <alignment horizontal="center" vertical="center"/>
    </xf>
    <xf numFmtId="0" fontId="1" fillId="4" borderId="16" xfId="0" applyFont="1" applyFill="1" applyBorder="1" applyAlignment="1">
      <alignment horizontal="center" vertical="center"/>
    </xf>
    <xf numFmtId="0" fontId="4" fillId="3" borderId="48" xfId="0" applyFont="1" applyFill="1" applyBorder="1" applyAlignment="1">
      <alignment horizontal="center" vertical="center"/>
    </xf>
    <xf numFmtId="0" fontId="5" fillId="3" borderId="35" xfId="0" applyFont="1" applyFill="1" applyBorder="1">
      <alignment vertical="center"/>
    </xf>
    <xf numFmtId="0" fontId="5" fillId="3" borderId="30" xfId="0" applyFont="1" applyFill="1">
      <alignment vertical="center"/>
    </xf>
    <xf numFmtId="0" fontId="4" fillId="3" borderId="37" xfId="0" applyFont="1" applyFill="1" applyBorder="1">
      <alignment vertical="center"/>
    </xf>
    <xf numFmtId="0" fontId="1" fillId="4" borderId="59" xfId="0" applyFont="1" applyFill="1" applyBorder="1" applyAlignment="1">
      <alignment horizontal="center" vertical="center"/>
    </xf>
    <xf numFmtId="0" fontId="1" fillId="4" borderId="60" xfId="0" applyFont="1" applyFill="1" applyBorder="1" applyAlignment="1">
      <alignment horizontal="center" vertical="center"/>
    </xf>
    <xf numFmtId="176" fontId="20" fillId="3" borderId="21" xfId="0" applyNumberFormat="1" applyFont="1" applyFill="1" applyBorder="1" applyAlignment="1">
      <alignment horizontal="left" vertical="center"/>
    </xf>
    <xf numFmtId="0" fontId="4" fillId="9" borderId="1" xfId="0" applyFont="1" applyFill="1" applyBorder="1" applyAlignment="1">
      <alignment horizontal="center" vertical="center"/>
    </xf>
    <xf numFmtId="49" fontId="26" fillId="2" borderId="8" xfId="0" applyNumberFormat="1" applyFont="1" applyFill="1" applyBorder="1" applyAlignment="1">
      <alignment horizontal="center" vertical="center"/>
    </xf>
    <xf numFmtId="0" fontId="2" fillId="9" borderId="1" xfId="0" applyFont="1" applyFill="1" applyBorder="1" applyAlignment="1">
      <alignment horizontal="center" vertical="center"/>
    </xf>
    <xf numFmtId="0" fontId="16" fillId="3"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36" xfId="0" applyFont="1" applyFill="1" applyBorder="1" applyAlignment="1">
      <alignment horizontal="left" vertical="center"/>
    </xf>
    <xf numFmtId="0" fontId="2" fillId="3" borderId="8"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left" vertical="center"/>
    </xf>
    <xf numFmtId="0" fontId="13" fillId="3" borderId="20" xfId="0" applyFont="1" applyFill="1" applyBorder="1">
      <alignment vertical="center"/>
    </xf>
    <xf numFmtId="0" fontId="2" fillId="9" borderId="21" xfId="0" applyFont="1" applyFill="1" applyBorder="1" applyAlignment="1">
      <alignment horizontal="center" vertical="center"/>
    </xf>
    <xf numFmtId="49" fontId="26" fillId="2" borderId="21" xfId="0" applyNumberFormat="1" applyFont="1" applyFill="1" applyBorder="1" applyAlignment="1">
      <alignment horizontal="center" vertical="center"/>
    </xf>
    <xf numFmtId="0" fontId="2" fillId="3" borderId="19" xfId="0" applyFont="1" applyFill="1" applyBorder="1" applyAlignment="1">
      <alignment horizontal="center" vertical="center"/>
    </xf>
    <xf numFmtId="0" fontId="2" fillId="3" borderId="7" xfId="0" applyFont="1" applyFill="1" applyBorder="1" applyAlignment="1">
      <alignment horizontal="center" vertical="center"/>
    </xf>
    <xf numFmtId="0" fontId="1" fillId="10" borderId="19" xfId="0" applyFont="1" applyFill="1" applyBorder="1" applyAlignment="1">
      <alignment horizontal="center" vertical="center"/>
    </xf>
    <xf numFmtId="0" fontId="1" fillId="4" borderId="30" xfId="0" applyFont="1" applyFill="1" applyAlignment="1">
      <alignment horizontal="center" vertical="center"/>
    </xf>
    <xf numFmtId="0" fontId="1" fillId="4" borderId="18" xfId="0" applyFont="1" applyFill="1" applyBorder="1" applyAlignment="1">
      <alignment horizontal="center" vertical="center"/>
    </xf>
    <xf numFmtId="0" fontId="4" fillId="11" borderId="15" xfId="0" applyFont="1" applyFill="1" applyBorder="1" applyAlignment="1">
      <alignment horizontal="center" vertical="center"/>
    </xf>
    <xf numFmtId="0" fontId="4" fillId="12" borderId="35" xfId="0" applyFont="1" applyFill="1" applyBorder="1" applyAlignment="1">
      <alignment horizontal="center" vertical="center"/>
    </xf>
    <xf numFmtId="176" fontId="10" fillId="3" borderId="20" xfId="0" applyNumberFormat="1" applyFont="1" applyFill="1" applyBorder="1" applyAlignment="1">
      <alignment horizontal="left" vertical="center"/>
    </xf>
    <xf numFmtId="176" fontId="10" fillId="3" borderId="7" xfId="0" applyNumberFormat="1" applyFont="1" applyFill="1" applyBorder="1" applyAlignment="1">
      <alignment horizontal="left" vertical="center"/>
    </xf>
    <xf numFmtId="0" fontId="1" fillId="3" borderId="8" xfId="0" applyFont="1" applyFill="1" applyBorder="1">
      <alignment vertical="center"/>
    </xf>
    <xf numFmtId="0" fontId="1" fillId="3" borderId="7" xfId="0" applyFont="1" applyFill="1" applyBorder="1">
      <alignment vertical="center"/>
    </xf>
    <xf numFmtId="0" fontId="2" fillId="4" borderId="2" xfId="0" applyFont="1" applyFill="1" applyBorder="1" applyAlignment="1">
      <alignment horizontal="center" vertical="center"/>
    </xf>
    <xf numFmtId="0" fontId="1" fillId="4" borderId="19" xfId="0" applyFont="1" applyFill="1" applyBorder="1" applyAlignment="1">
      <alignment horizontal="center" vertical="center"/>
    </xf>
    <xf numFmtId="176" fontId="10" fillId="3" borderId="1" xfId="0" applyNumberFormat="1" applyFont="1" applyFill="1" applyBorder="1" applyAlignment="1">
      <alignment horizontal="left" vertical="center"/>
    </xf>
    <xf numFmtId="49" fontId="20" fillId="2" borderId="3" xfId="0" applyNumberFormat="1" applyFont="1" applyFill="1" applyBorder="1" applyAlignment="1">
      <alignment horizontal="center" vertical="center"/>
    </xf>
    <xf numFmtId="49" fontId="20" fillId="2" borderId="1" xfId="0" applyNumberFormat="1" applyFont="1" applyFill="1" applyBorder="1" applyAlignment="1">
      <alignment horizontal="center" vertical="center"/>
    </xf>
    <xf numFmtId="176" fontId="10" fillId="3" borderId="38" xfId="0" applyNumberFormat="1" applyFont="1" applyFill="1" applyBorder="1" applyAlignment="1">
      <alignment horizontal="left" vertical="center"/>
    </xf>
    <xf numFmtId="0" fontId="5" fillId="3" borderId="15" xfId="0" applyFont="1" applyFill="1" applyBorder="1" applyAlignment="1">
      <alignment horizontal="left" vertical="center"/>
    </xf>
    <xf numFmtId="0" fontId="23" fillId="3" borderId="1" xfId="0" applyFont="1" applyFill="1" applyBorder="1">
      <alignment vertical="center"/>
    </xf>
    <xf numFmtId="176" fontId="10" fillId="3" borderId="20" xfId="0" applyNumberFormat="1" applyFont="1" applyFill="1" applyBorder="1" applyAlignment="1">
      <alignment horizontal="center" vertical="center"/>
    </xf>
    <xf numFmtId="176" fontId="10" fillId="3" borderId="7" xfId="0" applyNumberFormat="1" applyFont="1" applyFill="1" applyBorder="1" applyAlignment="1">
      <alignment horizontal="center" vertical="center"/>
    </xf>
    <xf numFmtId="0" fontId="17" fillId="3" borderId="37" xfId="0" applyFont="1" applyFill="1" applyBorder="1" applyAlignment="1">
      <alignment horizontal="left" vertical="center"/>
    </xf>
    <xf numFmtId="0" fontId="17" fillId="3" borderId="35" xfId="0" applyFont="1" applyFill="1" applyBorder="1" applyAlignment="1">
      <alignment horizontal="left" vertical="center"/>
    </xf>
    <xf numFmtId="0" fontId="5" fillId="3" borderId="38" xfId="0" applyFont="1" applyFill="1" applyBorder="1" applyAlignment="1">
      <alignment horizontal="left" vertical="center"/>
    </xf>
    <xf numFmtId="0" fontId="17" fillId="3" borderId="38" xfId="0" applyFont="1" applyFill="1" applyBorder="1" applyAlignment="1">
      <alignment horizontal="left" vertical="center"/>
    </xf>
    <xf numFmtId="0" fontId="17" fillId="3" borderId="43" xfId="0" applyFont="1" applyFill="1" applyBorder="1" applyAlignment="1">
      <alignment horizontal="left" vertical="center"/>
    </xf>
    <xf numFmtId="0" fontId="1" fillId="3" borderId="43" xfId="0" applyFont="1" applyFill="1" applyBorder="1" applyAlignment="1">
      <alignment horizontal="left" vertical="center"/>
    </xf>
    <xf numFmtId="0" fontId="17" fillId="5" borderId="21" xfId="0" applyFont="1" applyFill="1" applyBorder="1" applyAlignment="1">
      <alignment horizontal="center" vertical="center"/>
    </xf>
    <xf numFmtId="49" fontId="26" fillId="2" borderId="7" xfId="0" applyNumberFormat="1" applyFont="1" applyFill="1" applyBorder="1" applyAlignment="1">
      <alignment horizontal="center" vertical="center"/>
    </xf>
    <xf numFmtId="49" fontId="26" fillId="2" borderId="1" xfId="0" applyNumberFormat="1" applyFont="1" applyFill="1" applyBorder="1" applyAlignment="1">
      <alignment horizontal="center" vertical="center"/>
    </xf>
    <xf numFmtId="0" fontId="1" fillId="5" borderId="64" xfId="0" applyFont="1" applyFill="1" applyBorder="1" applyAlignment="1">
      <alignment horizontal="left" vertical="center"/>
    </xf>
    <xf numFmtId="0" fontId="1" fillId="5" borderId="65" xfId="0" applyFont="1" applyFill="1" applyBorder="1" applyAlignment="1">
      <alignment horizontal="left" vertical="center"/>
    </xf>
    <xf numFmtId="0" fontId="1" fillId="5" borderId="65" xfId="0" applyFont="1" applyFill="1" applyBorder="1" applyAlignment="1">
      <alignment horizontal="center" vertical="center"/>
    </xf>
    <xf numFmtId="0" fontId="1" fillId="5" borderId="66" xfId="0" applyFont="1" applyFill="1" applyBorder="1" applyAlignment="1">
      <alignment horizontal="center" vertical="center"/>
    </xf>
    <xf numFmtId="0" fontId="10" fillId="3" borderId="38" xfId="0" applyFont="1" applyFill="1" applyBorder="1" applyAlignment="1">
      <alignment horizontal="center" vertical="center"/>
    </xf>
    <xf numFmtId="0" fontId="28" fillId="3" borderId="21" xfId="0" applyFont="1" applyFill="1" applyBorder="1">
      <alignment vertical="center"/>
    </xf>
    <xf numFmtId="0" fontId="10" fillId="3" borderId="1" xfId="0" applyFont="1" applyFill="1" applyBorder="1" applyAlignment="1">
      <alignment horizontal="center" vertical="center"/>
    </xf>
    <xf numFmtId="0" fontId="1" fillId="3" borderId="8" xfId="0" applyFont="1" applyFill="1" applyBorder="1" applyAlignment="1">
      <alignment horizontal="left" vertical="center"/>
    </xf>
    <xf numFmtId="0" fontId="28" fillId="3" borderId="1" xfId="0" applyFont="1" applyFill="1" applyBorder="1">
      <alignment vertical="center"/>
    </xf>
    <xf numFmtId="0" fontId="1" fillId="5" borderId="37" xfId="0" applyFont="1" applyFill="1" applyBorder="1" applyAlignment="1">
      <alignment horizontal="center" vertical="center"/>
    </xf>
    <xf numFmtId="0" fontId="17" fillId="3" borderId="8" xfId="0" applyFont="1" applyFill="1" applyBorder="1" applyAlignment="1">
      <alignment horizontal="left" vertical="center"/>
    </xf>
    <xf numFmtId="176" fontId="1" fillId="3" borderId="35" xfId="0" applyNumberFormat="1" applyFont="1" applyFill="1" applyBorder="1" applyAlignment="1">
      <alignment horizontal="center" vertical="center"/>
    </xf>
    <xf numFmtId="0" fontId="2" fillId="3" borderId="30" xfId="0" applyFont="1" applyFill="1" applyAlignment="1">
      <alignment horizontal="left" vertical="center"/>
    </xf>
    <xf numFmtId="0" fontId="5" fillId="3" borderId="30" xfId="0" applyFont="1" applyFill="1" applyAlignment="1">
      <alignment horizontal="center" vertical="center"/>
    </xf>
    <xf numFmtId="176" fontId="1" fillId="3" borderId="35" xfId="0" applyNumberFormat="1" applyFont="1" applyFill="1" applyBorder="1" applyAlignment="1">
      <alignment horizontal="left" vertical="center"/>
    </xf>
    <xf numFmtId="0" fontId="5" fillId="3" borderId="15" xfId="0" applyFont="1" applyFill="1" applyBorder="1" applyAlignment="1">
      <alignment horizontal="center" vertical="center"/>
    </xf>
    <xf numFmtId="0" fontId="17" fillId="3" borderId="1" xfId="0" applyFont="1" applyFill="1" applyBorder="1" applyAlignment="1">
      <alignment horizontal="center" vertical="center" wrapText="1"/>
    </xf>
    <xf numFmtId="0" fontId="29" fillId="3" borderId="20" xfId="0" applyFont="1" applyFill="1" applyBorder="1" applyAlignment="1">
      <alignment horizontal="center" vertical="center"/>
    </xf>
    <xf numFmtId="0" fontId="1" fillId="3" borderId="42" xfId="0" applyFont="1" applyFill="1" applyBorder="1" applyAlignment="1">
      <alignment horizontal="center" vertical="center"/>
    </xf>
    <xf numFmtId="49" fontId="1" fillId="4" borderId="22" xfId="0" applyNumberFormat="1" applyFont="1" applyFill="1" applyBorder="1" applyAlignment="1">
      <alignment horizontal="center" vertical="center"/>
    </xf>
    <xf numFmtId="14" fontId="1" fillId="3" borderId="30" xfId="0" applyNumberFormat="1" applyFont="1" applyFill="1">
      <alignment vertical="center"/>
    </xf>
    <xf numFmtId="10" fontId="2" fillId="3" borderId="21" xfId="0" applyNumberFormat="1" applyFont="1" applyFill="1" applyBorder="1" applyAlignment="1">
      <alignment horizontal="center" vertical="center"/>
    </xf>
    <xf numFmtId="178" fontId="2" fillId="3" borderId="21" xfId="0" applyNumberFormat="1" applyFont="1" applyFill="1" applyBorder="1" applyAlignment="1">
      <alignment horizontal="center" vertical="center"/>
    </xf>
    <xf numFmtId="179" fontId="2" fillId="3" borderId="21" xfId="0" applyNumberFormat="1" applyFont="1" applyFill="1" applyBorder="1" applyAlignment="1">
      <alignment horizontal="center" vertical="center"/>
    </xf>
    <xf numFmtId="176" fontId="10" fillId="3" borderId="8" xfId="0" applyNumberFormat="1" applyFont="1" applyFill="1" applyBorder="1" applyAlignment="1">
      <alignment horizontal="center" vertical="center"/>
    </xf>
    <xf numFmtId="0" fontId="13" fillId="3" borderId="35" xfId="0" applyFont="1" applyFill="1" applyBorder="1">
      <alignment vertical="center"/>
    </xf>
    <xf numFmtId="0" fontId="13" fillId="3" borderId="21" xfId="0" applyFont="1" applyFill="1" applyBorder="1">
      <alignment vertical="center"/>
    </xf>
    <xf numFmtId="49" fontId="1" fillId="4" borderId="2" xfId="0" applyNumberFormat="1" applyFont="1" applyFill="1" applyBorder="1" applyAlignment="1">
      <alignment horizontal="center" vertical="center"/>
    </xf>
    <xf numFmtId="0" fontId="13" fillId="3" borderId="34" xfId="0" applyFont="1" applyFill="1" applyBorder="1" applyAlignment="1">
      <alignment horizontal="left" vertical="center"/>
    </xf>
    <xf numFmtId="49" fontId="4" fillId="4" borderId="17" xfId="0" applyNumberFormat="1" applyFont="1" applyFill="1" applyBorder="1" applyAlignment="1">
      <alignment horizontal="center" vertical="center"/>
    </xf>
    <xf numFmtId="49" fontId="13" fillId="3" borderId="19" xfId="0" applyNumberFormat="1" applyFont="1" applyFill="1" applyBorder="1" applyAlignment="1">
      <alignment horizontal="left" vertical="center"/>
    </xf>
    <xf numFmtId="49" fontId="11" fillId="3" borderId="19" xfId="0" applyNumberFormat="1" applyFont="1" applyFill="1" applyBorder="1" applyAlignment="1">
      <alignment horizontal="left" vertical="center"/>
    </xf>
    <xf numFmtId="49" fontId="4" fillId="4" borderId="38" xfId="0" applyNumberFormat="1" applyFont="1" applyFill="1" applyBorder="1" applyAlignment="1">
      <alignment horizontal="center" vertical="center"/>
    </xf>
    <xf numFmtId="0" fontId="1" fillId="4" borderId="45" xfId="0" applyFont="1" applyFill="1" applyBorder="1" applyAlignment="1">
      <alignment horizontal="center" vertical="center"/>
    </xf>
    <xf numFmtId="0" fontId="11" fillId="3" borderId="2" xfId="0" applyFont="1" applyFill="1" applyBorder="1" applyAlignment="1">
      <alignment horizontal="center" vertical="center"/>
    </xf>
    <xf numFmtId="0" fontId="11" fillId="3" borderId="2" xfId="0" applyFont="1" applyFill="1" applyBorder="1" applyAlignment="1">
      <alignment horizontal="left" vertical="center"/>
    </xf>
    <xf numFmtId="176" fontId="10" fillId="3" borderId="2" xfId="0" applyNumberFormat="1" applyFont="1" applyFill="1" applyBorder="1" applyAlignment="1">
      <alignment horizontal="center" vertical="center"/>
    </xf>
    <xf numFmtId="0" fontId="20" fillId="3" borderId="40" xfId="0" applyFont="1" applyFill="1" applyBorder="1" applyAlignment="1">
      <alignment horizontal="left" vertical="center"/>
    </xf>
    <xf numFmtId="176" fontId="20" fillId="3" borderId="20" xfId="0" applyNumberFormat="1" applyFont="1" applyFill="1" applyBorder="1" applyAlignment="1">
      <alignment horizontal="left" vertical="center"/>
    </xf>
    <xf numFmtId="0" fontId="11" fillId="3" borderId="67" xfId="0" applyFont="1" applyFill="1" applyBorder="1" applyAlignment="1">
      <alignment horizontal="center" vertical="center"/>
    </xf>
    <xf numFmtId="176" fontId="10" fillId="3" borderId="67" xfId="0" applyNumberFormat="1" applyFont="1" applyFill="1" applyBorder="1" applyAlignment="1">
      <alignment horizontal="center" vertical="center"/>
    </xf>
    <xf numFmtId="0" fontId="20" fillId="3" borderId="68" xfId="0" applyFont="1" applyFill="1" applyBorder="1" applyAlignment="1">
      <alignment horizontal="left" vertical="center"/>
    </xf>
    <xf numFmtId="0" fontId="11" fillId="3" borderId="69" xfId="0" applyFont="1" applyFill="1" applyBorder="1" applyAlignment="1">
      <alignment horizontal="center" vertical="center"/>
    </xf>
    <xf numFmtId="0" fontId="11" fillId="3" borderId="70" xfId="0" applyFont="1" applyFill="1" applyBorder="1" applyAlignment="1">
      <alignment horizontal="left" vertical="center"/>
    </xf>
    <xf numFmtId="176" fontId="10" fillId="3" borderId="69" xfId="0" applyNumberFormat="1" applyFont="1" applyFill="1" applyBorder="1" applyAlignment="1">
      <alignment horizontal="center" vertical="center"/>
    </xf>
    <xf numFmtId="176" fontId="20" fillId="3" borderId="71" xfId="0" applyNumberFormat="1" applyFont="1" applyFill="1" applyBorder="1" applyAlignment="1">
      <alignment horizontal="left" vertical="center"/>
    </xf>
    <xf numFmtId="0" fontId="11" fillId="3" borderId="72" xfId="0" applyFont="1" applyFill="1" applyBorder="1" applyAlignment="1">
      <alignment horizontal="center" vertical="center"/>
    </xf>
    <xf numFmtId="0" fontId="11" fillId="3" borderId="47" xfId="0" applyFont="1" applyFill="1" applyBorder="1" applyAlignment="1">
      <alignment horizontal="left" vertical="center"/>
    </xf>
    <xf numFmtId="176" fontId="10" fillId="3" borderId="59" xfId="0" applyNumberFormat="1" applyFont="1" applyFill="1" applyBorder="1" applyAlignment="1">
      <alignment horizontal="center" vertical="center"/>
    </xf>
    <xf numFmtId="176" fontId="20" fillId="3" borderId="73" xfId="0" applyNumberFormat="1" applyFont="1" applyFill="1" applyBorder="1" applyAlignment="1">
      <alignment horizontal="left" vertical="center"/>
    </xf>
    <xf numFmtId="0" fontId="11" fillId="3" borderId="50" xfId="0" applyFont="1" applyFill="1" applyBorder="1" applyAlignment="1">
      <alignment horizontal="center" vertical="center"/>
    </xf>
    <xf numFmtId="176" fontId="10" fillId="3" borderId="47" xfId="0" applyNumberFormat="1" applyFont="1" applyFill="1" applyBorder="1" applyAlignment="1">
      <alignment horizontal="center" vertical="center"/>
    </xf>
    <xf numFmtId="176" fontId="20" fillId="3" borderId="41" xfId="0" applyNumberFormat="1" applyFont="1" applyFill="1" applyBorder="1" applyAlignment="1">
      <alignment horizontal="left" vertical="center"/>
    </xf>
    <xf numFmtId="0" fontId="11" fillId="3" borderId="51" xfId="0" applyFont="1" applyFill="1" applyBorder="1" applyAlignment="1">
      <alignment horizontal="center" vertical="center"/>
    </xf>
    <xf numFmtId="0" fontId="11" fillId="3" borderId="48" xfId="0" applyFont="1" applyFill="1" applyBorder="1" applyAlignment="1">
      <alignment horizontal="left" vertical="center"/>
    </xf>
    <xf numFmtId="176" fontId="10" fillId="3" borderId="48" xfId="0" applyNumberFormat="1" applyFont="1" applyFill="1" applyBorder="1" applyAlignment="1">
      <alignment horizontal="center" vertical="center"/>
    </xf>
    <xf numFmtId="176" fontId="20" fillId="3" borderId="42" xfId="0" applyNumberFormat="1" applyFont="1" applyFill="1" applyBorder="1" applyAlignment="1">
      <alignment horizontal="left" vertical="center"/>
    </xf>
    <xf numFmtId="0" fontId="13" fillId="3" borderId="21" xfId="0" applyFont="1" applyFill="1" applyBorder="1" applyAlignment="1">
      <alignment horizontal="left" vertical="center"/>
    </xf>
    <xf numFmtId="0" fontId="13" fillId="3" borderId="59" xfId="0" applyFont="1" applyFill="1" applyBorder="1" applyAlignment="1">
      <alignment horizontal="left" vertical="center"/>
    </xf>
    <xf numFmtId="176" fontId="26" fillId="3" borderId="73" xfId="0" applyNumberFormat="1" applyFont="1" applyFill="1" applyBorder="1" applyAlignment="1">
      <alignment horizontal="left" vertical="center"/>
    </xf>
    <xf numFmtId="0" fontId="13" fillId="3" borderId="47" xfId="0" applyFont="1" applyFill="1" applyBorder="1" applyAlignment="1">
      <alignment horizontal="left" vertical="center"/>
    </xf>
    <xf numFmtId="176" fontId="10" fillId="3" borderId="41" xfId="0" applyNumberFormat="1" applyFont="1" applyFill="1" applyBorder="1" applyAlignment="1">
      <alignment horizontal="center" vertical="center"/>
    </xf>
    <xf numFmtId="176" fontId="26" fillId="3" borderId="20" xfId="0" applyNumberFormat="1" applyFont="1" applyFill="1" applyBorder="1" applyAlignment="1">
      <alignment horizontal="left" vertical="center"/>
    </xf>
    <xf numFmtId="176" fontId="26" fillId="3" borderId="41" xfId="0" applyNumberFormat="1" applyFont="1" applyFill="1" applyBorder="1" applyAlignment="1">
      <alignment horizontal="left" vertical="center"/>
    </xf>
    <xf numFmtId="49" fontId="30" fillId="2" borderId="15" xfId="0" applyNumberFormat="1" applyFont="1" applyFill="1" applyBorder="1" applyAlignment="1">
      <alignment horizontal="center" vertical="center"/>
    </xf>
    <xf numFmtId="49" fontId="30" fillId="2" borderId="35" xfId="0" applyNumberFormat="1" applyFont="1" applyFill="1" applyBorder="1" applyAlignment="1">
      <alignment horizontal="center" vertical="center"/>
    </xf>
    <xf numFmtId="49" fontId="26" fillId="2" borderId="35" xfId="0" applyNumberFormat="1" applyFont="1" applyFill="1" applyBorder="1" applyAlignment="1">
      <alignment horizontal="center" vertical="center"/>
    </xf>
    <xf numFmtId="0" fontId="2" fillId="4" borderId="19" xfId="0" applyFont="1" applyFill="1" applyBorder="1" applyAlignment="1">
      <alignment horizontal="center" vertical="center"/>
    </xf>
    <xf numFmtId="0" fontId="30" fillId="3" borderId="37" xfId="0" applyFont="1" applyFill="1" applyBorder="1" applyAlignment="1">
      <alignment horizontal="center" vertical="center"/>
    </xf>
    <xf numFmtId="0" fontId="30" fillId="3" borderId="37" xfId="0" applyFont="1" applyFill="1" applyBorder="1">
      <alignment vertical="center"/>
    </xf>
    <xf numFmtId="0" fontId="2" fillId="3" borderId="35" xfId="0" applyFont="1" applyFill="1" applyBorder="1" applyAlignment="1">
      <alignment horizontal="right" vertical="center"/>
    </xf>
    <xf numFmtId="180" fontId="30" fillId="3" borderId="21" xfId="0" applyNumberFormat="1" applyFont="1" applyFill="1" applyBorder="1" applyAlignment="1">
      <alignment horizontal="right" vertical="center"/>
    </xf>
    <xf numFmtId="180" fontId="30" fillId="3" borderId="37" xfId="0" applyNumberFormat="1" applyFont="1" applyFill="1" applyBorder="1" applyAlignment="1">
      <alignment horizontal="right" vertical="center"/>
    </xf>
    <xf numFmtId="181" fontId="30" fillId="3" borderId="37" xfId="0" applyNumberFormat="1" applyFont="1" applyFill="1" applyBorder="1" applyAlignment="1">
      <alignment horizontal="right" vertical="center"/>
    </xf>
    <xf numFmtId="0" fontId="30" fillId="3" borderId="37" xfId="0" applyFont="1" applyFill="1" applyBorder="1" applyAlignment="1">
      <alignment horizontal="right" vertical="center"/>
    </xf>
    <xf numFmtId="180" fontId="30" fillId="3" borderId="38" xfId="0" applyNumberFormat="1" applyFont="1" applyFill="1" applyBorder="1" applyAlignment="1">
      <alignment horizontal="right" vertical="center"/>
    </xf>
    <xf numFmtId="180" fontId="30" fillId="3" borderId="35" xfId="0" applyNumberFormat="1" applyFont="1" applyFill="1" applyBorder="1" applyAlignment="1">
      <alignment horizontal="right" vertical="center"/>
    </xf>
    <xf numFmtId="181" fontId="30" fillId="3" borderId="35" xfId="0" applyNumberFormat="1" applyFont="1" applyFill="1" applyBorder="1" applyAlignment="1">
      <alignment horizontal="right" vertical="center"/>
    </xf>
    <xf numFmtId="181" fontId="30" fillId="3" borderId="34" xfId="0" applyNumberFormat="1" applyFont="1" applyFill="1" applyBorder="1" applyAlignment="1">
      <alignment horizontal="right" vertical="center"/>
    </xf>
    <xf numFmtId="0" fontId="30" fillId="3" borderId="38" xfId="0" applyFont="1" applyFill="1" applyBorder="1">
      <alignment vertical="center"/>
    </xf>
    <xf numFmtId="0" fontId="30" fillId="3" borderId="38" xfId="0" applyFont="1" applyFill="1" applyBorder="1" applyAlignment="1">
      <alignment horizontal="right" vertical="center"/>
    </xf>
    <xf numFmtId="0" fontId="30" fillId="3" borderId="35" xfId="0" applyFont="1" applyFill="1" applyBorder="1" applyAlignment="1">
      <alignment horizontal="right" vertical="center"/>
    </xf>
    <xf numFmtId="180" fontId="30" fillId="3" borderId="30" xfId="0" applyNumberFormat="1" applyFont="1" applyFill="1" applyAlignment="1">
      <alignment horizontal="right" vertical="center"/>
    </xf>
    <xf numFmtId="181" fontId="30" fillId="3" borderId="38" xfId="0" applyNumberFormat="1" applyFont="1" applyFill="1" applyBorder="1" applyAlignment="1">
      <alignment horizontal="right" vertical="center"/>
    </xf>
    <xf numFmtId="181" fontId="30" fillId="3" borderId="30" xfId="0" applyNumberFormat="1" applyFont="1" applyFill="1" applyAlignment="1">
      <alignment horizontal="right" vertical="center"/>
    </xf>
    <xf numFmtId="181" fontId="30" fillId="3" borderId="36" xfId="0" applyNumberFormat="1" applyFont="1" applyFill="1" applyBorder="1" applyAlignment="1">
      <alignment horizontal="right" vertical="center"/>
    </xf>
    <xf numFmtId="0" fontId="30" fillId="3" borderId="34" xfId="0" applyFont="1" applyFill="1" applyBorder="1" applyAlignment="1">
      <alignment horizontal="right" vertical="center"/>
    </xf>
    <xf numFmtId="0" fontId="30" fillId="3" borderId="34" xfId="0" applyFont="1" applyFill="1" applyBorder="1">
      <alignment vertical="center"/>
    </xf>
    <xf numFmtId="0" fontId="2" fillId="4" borderId="14" xfId="0" applyFont="1" applyFill="1" applyBorder="1" applyAlignment="1">
      <alignment horizontal="center" vertical="center"/>
    </xf>
    <xf numFmtId="0" fontId="2" fillId="3" borderId="15" xfId="0" applyFont="1" applyFill="1" applyBorder="1" applyAlignment="1">
      <alignment horizontal="right" vertical="center"/>
    </xf>
    <xf numFmtId="0" fontId="2" fillId="3" borderId="37" xfId="0" applyFont="1" applyFill="1" applyBorder="1" applyAlignment="1">
      <alignment horizontal="right" vertical="center"/>
    </xf>
    <xf numFmtId="0" fontId="2" fillId="3" borderId="38" xfId="0" applyFont="1" applyFill="1" applyBorder="1" applyAlignment="1">
      <alignment horizontal="right" vertical="center"/>
    </xf>
    <xf numFmtId="180" fontId="30" fillId="3" borderId="8" xfId="0" applyNumberFormat="1" applyFont="1" applyFill="1" applyBorder="1" applyAlignment="1">
      <alignment horizontal="right" vertical="center"/>
    </xf>
    <xf numFmtId="181" fontId="30" fillId="3" borderId="8" xfId="0" applyNumberFormat="1" applyFont="1" applyFill="1" applyBorder="1" applyAlignment="1">
      <alignment horizontal="right" vertical="center"/>
    </xf>
    <xf numFmtId="0" fontId="30" fillId="3" borderId="3" xfId="0" applyFont="1" applyFill="1" applyBorder="1" applyAlignment="1">
      <alignment horizontal="right" vertical="center"/>
    </xf>
    <xf numFmtId="0" fontId="30" fillId="3" borderId="1" xfId="0" applyFont="1" applyFill="1" applyBorder="1">
      <alignment vertical="center"/>
    </xf>
    <xf numFmtId="0" fontId="2" fillId="3" borderId="21" xfId="0" applyFont="1" applyFill="1" applyBorder="1" applyAlignment="1">
      <alignment horizontal="right" vertical="center"/>
    </xf>
    <xf numFmtId="0" fontId="2" fillId="13" borderId="21" xfId="0" applyFont="1" applyFill="1" applyBorder="1" applyAlignment="1">
      <alignment horizontal="center" vertical="center"/>
    </xf>
    <xf numFmtId="0" fontId="31" fillId="3" borderId="21" xfId="0" applyFont="1" applyFill="1" applyBorder="1" applyAlignment="1">
      <alignment horizontal="center" vertical="center"/>
    </xf>
    <xf numFmtId="0" fontId="1" fillId="13" borderId="21" xfId="0" applyFont="1" applyFill="1" applyBorder="1" applyAlignment="1">
      <alignment horizontal="center" vertical="center"/>
    </xf>
    <xf numFmtId="0" fontId="1" fillId="3" borderId="21" xfId="0" applyFont="1" applyFill="1" applyBorder="1" applyAlignment="1">
      <alignment horizontal="center" vertical="center"/>
    </xf>
    <xf numFmtId="0" fontId="2" fillId="3" borderId="21" xfId="0" applyFont="1" applyFill="1" applyBorder="1">
      <alignment vertical="center"/>
    </xf>
    <xf numFmtId="0" fontId="7" fillId="3" borderId="14" xfId="0" applyFont="1" applyFill="1" applyBorder="1">
      <alignment vertical="center"/>
    </xf>
    <xf numFmtId="0" fontId="2" fillId="3" borderId="30" xfId="0" applyFont="1" applyFill="1">
      <alignment vertical="center"/>
    </xf>
    <xf numFmtId="0" fontId="2" fillId="3" borderId="15" xfId="0" applyFont="1" applyFill="1" applyBorder="1">
      <alignment vertical="center"/>
    </xf>
    <xf numFmtId="0" fontId="1" fillId="3" borderId="19" xfId="0" applyFont="1" applyFill="1" applyBorder="1">
      <alignment vertical="center"/>
    </xf>
    <xf numFmtId="0" fontId="2" fillId="3" borderId="34" xfId="0" applyFont="1" applyFill="1" applyBorder="1">
      <alignment vertical="center"/>
    </xf>
    <xf numFmtId="0" fontId="2" fillId="3" borderId="35" xfId="0" applyFont="1" applyFill="1" applyBorder="1">
      <alignment vertical="center"/>
    </xf>
    <xf numFmtId="0" fontId="1" fillId="3" borderId="21" xfId="0" applyFont="1" applyFill="1" applyBorder="1">
      <alignment vertical="center"/>
    </xf>
    <xf numFmtId="0" fontId="1" fillId="3" borderId="14" xfId="0" applyFont="1" applyFill="1" applyBorder="1">
      <alignment vertical="center"/>
    </xf>
    <xf numFmtId="0" fontId="7" fillId="3" borderId="19" xfId="0" applyFont="1" applyFill="1" applyBorder="1">
      <alignment vertical="center"/>
    </xf>
    <xf numFmtId="0" fontId="5" fillId="3" borderId="14" xfId="0" applyFont="1" applyFill="1" applyBorder="1">
      <alignment vertical="center"/>
    </xf>
    <xf numFmtId="0" fontId="5" fillId="5" borderId="19" xfId="0" applyFont="1" applyFill="1" applyBorder="1" applyAlignment="1">
      <alignment horizontal="center" vertical="center"/>
    </xf>
    <xf numFmtId="0" fontId="2" fillId="3" borderId="36" xfId="0" applyFont="1" applyFill="1" applyBorder="1">
      <alignment vertical="center"/>
    </xf>
    <xf numFmtId="49" fontId="1" fillId="3" borderId="21" xfId="0" applyNumberFormat="1" applyFont="1" applyFill="1" applyBorder="1" applyAlignment="1">
      <alignment horizontal="center" vertical="center"/>
    </xf>
    <xf numFmtId="0" fontId="2" fillId="3" borderId="20" xfId="0" applyFont="1" applyFill="1" applyBorder="1">
      <alignment vertical="center"/>
    </xf>
    <xf numFmtId="0" fontId="1" fillId="5" borderId="20" xfId="0" applyFont="1" applyFill="1" applyBorder="1" applyAlignment="1">
      <alignment horizontal="center" vertical="center"/>
    </xf>
    <xf numFmtId="0" fontId="2" fillId="3" borderId="37" xfId="0" applyFont="1" applyFill="1" applyBorder="1">
      <alignment vertical="center"/>
    </xf>
    <xf numFmtId="49" fontId="1" fillId="3" borderId="1" xfId="0" applyNumberFormat="1" applyFont="1" applyFill="1" applyBorder="1" applyAlignment="1">
      <alignment horizontal="center" vertical="center"/>
    </xf>
    <xf numFmtId="0" fontId="2" fillId="3" borderId="7" xfId="0" applyFont="1" applyFill="1" applyBorder="1">
      <alignment vertical="center"/>
    </xf>
    <xf numFmtId="0" fontId="1" fillId="5" borderId="36" xfId="0" applyFont="1" applyFill="1" applyBorder="1" applyAlignment="1">
      <alignment horizontal="center" vertical="center"/>
    </xf>
    <xf numFmtId="0" fontId="1" fillId="3" borderId="28" xfId="0" applyFont="1" applyFill="1" applyBorder="1" applyAlignment="1">
      <alignment horizontal="left" vertical="center"/>
    </xf>
    <xf numFmtId="0" fontId="2" fillId="3" borderId="30" xfId="0" applyFont="1" applyFill="1" applyBorder="1">
      <alignment vertical="center"/>
    </xf>
    <xf numFmtId="0" fontId="2" fillId="3" borderId="31" xfId="0" applyFont="1" applyFill="1" applyBorder="1">
      <alignment vertical="center"/>
    </xf>
    <xf numFmtId="49" fontId="1" fillId="3" borderId="38" xfId="0" applyNumberFormat="1" applyFont="1" applyFill="1" applyBorder="1" applyAlignment="1">
      <alignment horizontal="center" vertical="center"/>
    </xf>
    <xf numFmtId="0" fontId="2" fillId="3" borderId="19" xfId="0" applyFont="1" applyFill="1" applyBorder="1">
      <alignment vertical="center"/>
    </xf>
    <xf numFmtId="0" fontId="1" fillId="5" borderId="1" xfId="0" applyFont="1" applyFill="1" applyBorder="1" applyAlignment="1">
      <alignment horizontal="center" vertical="center"/>
    </xf>
    <xf numFmtId="0" fontId="2" fillId="3" borderId="1" xfId="0" applyFont="1" applyFill="1" applyBorder="1">
      <alignment vertical="center"/>
    </xf>
    <xf numFmtId="0" fontId="1" fillId="3" borderId="32" xfId="0" applyFont="1" applyFill="1" applyBorder="1" applyAlignment="1">
      <alignment horizontal="left" vertical="center"/>
    </xf>
    <xf numFmtId="0" fontId="2" fillId="3" borderId="10" xfId="0" applyFont="1" applyFill="1" applyBorder="1">
      <alignment vertical="center"/>
    </xf>
    <xf numFmtId="0" fontId="2" fillId="3" borderId="33" xfId="0" applyFont="1" applyFill="1" applyBorder="1">
      <alignment vertical="center"/>
    </xf>
    <xf numFmtId="0" fontId="1" fillId="3" borderId="30" xfId="0" applyFont="1" applyFill="1" applyAlignment="1">
      <alignment horizontal="center" vertical="center" wrapText="1"/>
    </xf>
    <xf numFmtId="0" fontId="5" fillId="3" borderId="7" xfId="0" applyFont="1" applyFill="1" applyBorder="1">
      <alignment vertical="center"/>
    </xf>
    <xf numFmtId="0" fontId="2" fillId="3" borderId="3" xfId="0" applyFont="1" applyFill="1" applyBorder="1">
      <alignment vertical="center"/>
    </xf>
    <xf numFmtId="0" fontId="2" fillId="3" borderId="8" xfId="0" applyFont="1" applyFill="1" applyBorder="1">
      <alignment vertical="center"/>
    </xf>
    <xf numFmtId="0" fontId="1" fillId="3" borderId="23" xfId="0" applyFont="1" applyFill="1" applyBorder="1" applyAlignment="1">
      <alignment horizontal="left" vertical="center"/>
    </xf>
    <xf numFmtId="0" fontId="2" fillId="3" borderId="25" xfId="0" applyFont="1" applyFill="1" applyBorder="1">
      <alignment vertical="center"/>
    </xf>
    <xf numFmtId="0" fontId="2" fillId="3" borderId="26" xfId="0" applyFont="1" applyFill="1" applyBorder="1">
      <alignment vertical="center"/>
    </xf>
    <xf numFmtId="0" fontId="1" fillId="5" borderId="21" xfId="0" applyFont="1" applyFill="1" applyBorder="1" applyAlignment="1">
      <alignment horizontal="center" vertical="center"/>
    </xf>
    <xf numFmtId="0" fontId="2" fillId="3" borderId="38" xfId="0" applyFont="1" applyFill="1" applyBorder="1">
      <alignment vertical="center"/>
    </xf>
    <xf numFmtId="0" fontId="1" fillId="3" borderId="14" xfId="0" applyFont="1" applyFill="1" applyBorder="1" applyAlignment="1">
      <alignment vertical="center" wrapText="1"/>
    </xf>
    <xf numFmtId="0" fontId="0" fillId="3" borderId="30" xfId="0" applyAlignment="1"/>
    <xf numFmtId="0" fontId="1" fillId="3" borderId="7" xfId="0" applyFont="1" applyFill="1" applyBorder="1" applyAlignment="1">
      <alignment vertical="center" wrapText="1"/>
    </xf>
    <xf numFmtId="0" fontId="1" fillId="3" borderId="30" xfId="0" applyFont="1" applyFill="1">
      <alignment vertical="center"/>
    </xf>
    <xf numFmtId="0" fontId="2" fillId="3" borderId="14" xfId="0" applyFont="1" applyFill="1" applyBorder="1">
      <alignment vertical="center"/>
    </xf>
    <xf numFmtId="0" fontId="1" fillId="3" borderId="3" xfId="0" applyFont="1" applyFill="1" applyBorder="1" applyAlignment="1">
      <alignment vertical="center" wrapText="1"/>
    </xf>
    <xf numFmtId="49" fontId="1" fillId="2" borderId="1" xfId="0" applyNumberFormat="1" applyFont="1" applyFill="1" applyBorder="1" applyAlignment="1">
      <alignment horizontal="center" vertical="center"/>
    </xf>
    <xf numFmtId="49" fontId="1" fillId="2" borderId="1" xfId="0" applyNumberFormat="1" applyFont="1" applyFill="1" applyBorder="1" applyAlignment="1">
      <alignment horizontal="left" vertical="center"/>
    </xf>
    <xf numFmtId="0" fontId="1" fillId="3" borderId="30" xfId="0" applyFont="1" applyFill="1" applyAlignment="1">
      <alignment vertical="center" wrapText="1"/>
    </xf>
    <xf numFmtId="0" fontId="0" fillId="3" borderId="7" xfId="0" applyFill="1" applyBorder="1" applyAlignment="1">
      <alignment horizontal="left" vertical="center" wrapText="1"/>
    </xf>
    <xf numFmtId="0" fontId="1" fillId="3" borderId="4" xfId="0" applyFont="1" applyFill="1" applyBorder="1" applyAlignment="1">
      <alignment vertical="center" wrapText="1"/>
    </xf>
    <xf numFmtId="0" fontId="2" fillId="3" borderId="6" xfId="0" applyFont="1" applyFill="1" applyBorder="1">
      <alignment vertical="center"/>
    </xf>
    <xf numFmtId="0" fontId="2" fillId="3" borderId="5" xfId="0" applyFont="1" applyFill="1" applyBorder="1">
      <alignment vertical="center"/>
    </xf>
    <xf numFmtId="0" fontId="1" fillId="3" borderId="11" xfId="0" applyFont="1" applyFill="1" applyBorder="1" applyAlignment="1">
      <alignment vertical="center" wrapText="1"/>
    </xf>
    <xf numFmtId="0" fontId="2" fillId="3" borderId="13" xfId="0" applyFont="1" applyFill="1" applyBorder="1">
      <alignment vertical="center"/>
    </xf>
    <xf numFmtId="0" fontId="2" fillId="3" borderId="12" xfId="0" applyFont="1" applyFill="1" applyBorder="1">
      <alignment vertical="center"/>
    </xf>
    <xf numFmtId="49" fontId="10" fillId="2" borderId="34" xfId="0" applyNumberFormat="1" applyFont="1" applyFill="1" applyBorder="1" applyAlignment="1">
      <alignment horizontal="center" vertical="center"/>
    </xf>
    <xf numFmtId="49" fontId="10" fillId="2" borderId="34" xfId="0" applyNumberFormat="1" applyFont="1" applyFill="1" applyBorder="1" applyAlignment="1">
      <alignment horizontal="left" vertical="center"/>
    </xf>
    <xf numFmtId="49" fontId="1" fillId="5" borderId="36" xfId="0" applyNumberFormat="1" applyFont="1" applyFill="1" applyBorder="1" applyAlignment="1">
      <alignment horizontal="center" vertical="center"/>
    </xf>
    <xf numFmtId="0" fontId="12" fillId="4" borderId="7" xfId="0" applyFont="1" applyFill="1" applyBorder="1" applyAlignment="1">
      <alignment horizontal="center" vertical="center"/>
    </xf>
    <xf numFmtId="49" fontId="1" fillId="5" borderId="30" xfId="0" applyNumberFormat="1" applyFont="1" applyFill="1" applyAlignment="1">
      <alignment horizontal="center" vertical="center"/>
    </xf>
    <xf numFmtId="49" fontId="1" fillId="5" borderId="34" xfId="0" applyNumberFormat="1" applyFont="1" applyFill="1" applyBorder="1" applyAlignment="1">
      <alignment horizontal="center" vertical="center"/>
    </xf>
    <xf numFmtId="49" fontId="1" fillId="5" borderId="20" xfId="0" applyNumberFormat="1" applyFont="1" applyFill="1" applyBorder="1" applyAlignment="1">
      <alignment horizontal="center" vertical="center"/>
    </xf>
    <xf numFmtId="49" fontId="1" fillId="4" borderId="32" xfId="0" applyNumberFormat="1" applyFont="1" applyFill="1" applyBorder="1" applyAlignment="1">
      <alignment horizontal="center" vertical="center"/>
    </xf>
    <xf numFmtId="0" fontId="12" fillId="4" borderId="8" xfId="0" applyFont="1" applyFill="1" applyBorder="1" applyAlignment="1">
      <alignment horizontal="center" vertical="center"/>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 fillId="5" borderId="3" xfId="0" applyFont="1" applyFill="1" applyBorder="1" applyAlignment="1">
      <alignment horizontal="center" vertical="center"/>
    </xf>
    <xf numFmtId="0" fontId="1" fillId="4" borderId="32" xfId="0" applyFont="1" applyFill="1" applyBorder="1" applyAlignment="1">
      <alignment horizontal="center" vertical="center"/>
    </xf>
    <xf numFmtId="0" fontId="12" fillId="4" borderId="46" xfId="0" applyFont="1" applyFill="1" applyBorder="1" applyAlignment="1">
      <alignment horizontal="center" vertical="center"/>
    </xf>
    <xf numFmtId="0" fontId="1" fillId="4" borderId="47" xfId="0" applyFont="1" applyFill="1" applyBorder="1" applyAlignment="1">
      <alignment horizontal="center" vertical="center"/>
    </xf>
    <xf numFmtId="0" fontId="2" fillId="3" borderId="43" xfId="0" applyFont="1" applyFill="1" applyBorder="1">
      <alignment vertical="center"/>
    </xf>
    <xf numFmtId="0" fontId="1" fillId="4" borderId="48" xfId="0" applyFont="1" applyFill="1" applyBorder="1" applyAlignment="1">
      <alignment horizontal="center" vertical="center"/>
    </xf>
    <xf numFmtId="0" fontId="2" fillId="3" borderId="49" xfId="0" applyFont="1" applyFill="1" applyBorder="1">
      <alignment vertical="center"/>
    </xf>
    <xf numFmtId="0" fontId="1" fillId="5" borderId="34" xfId="0" applyFont="1" applyFill="1" applyBorder="1" applyAlignment="1">
      <alignment horizontal="center" vertical="center"/>
    </xf>
    <xf numFmtId="0" fontId="1" fillId="8" borderId="21" xfId="0" applyFont="1" applyFill="1" applyBorder="1" applyAlignment="1">
      <alignment horizontal="center" vertical="center"/>
    </xf>
    <xf numFmtId="0" fontId="1" fillId="4" borderId="8" xfId="0" applyFont="1" applyFill="1" applyBorder="1" applyAlignment="1">
      <alignment horizontal="center" vertical="center"/>
    </xf>
    <xf numFmtId="0" fontId="1" fillId="8" borderId="8"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21" xfId="0" applyFont="1" applyFill="1" applyBorder="1" applyAlignment="1">
      <alignment horizontal="center" vertical="center"/>
    </xf>
    <xf numFmtId="0" fontId="1" fillId="4" borderId="3" xfId="0" applyFont="1" applyFill="1" applyBorder="1" applyAlignment="1">
      <alignment horizontal="center" vertical="center"/>
    </xf>
    <xf numFmtId="49" fontId="20" fillId="2" borderId="7" xfId="0" applyNumberFormat="1" applyFont="1" applyFill="1" applyBorder="1" applyAlignment="1">
      <alignment horizontal="center" vertical="center"/>
    </xf>
    <xf numFmtId="0" fontId="5" fillId="5" borderId="21" xfId="0" applyFont="1" applyFill="1" applyBorder="1" applyAlignment="1">
      <alignment horizontal="center" vertical="center"/>
    </xf>
    <xf numFmtId="0" fontId="2" fillId="5" borderId="36" xfId="0" applyFont="1" applyFill="1" applyBorder="1">
      <alignment vertical="center"/>
    </xf>
    <xf numFmtId="0" fontId="1" fillId="3" borderId="36" xfId="0" applyFont="1" applyFill="1" applyBorder="1" applyAlignment="1">
      <alignment horizontal="center" vertical="center"/>
    </xf>
    <xf numFmtId="0" fontId="4" fillId="3" borderId="36" xfId="0" applyFont="1" applyFill="1" applyBorder="1" applyAlignment="1">
      <alignment horizontal="left" vertical="center"/>
    </xf>
    <xf numFmtId="176" fontId="10" fillId="3" borderId="36" xfId="0" applyNumberFormat="1" applyFont="1" applyFill="1" applyBorder="1" applyAlignment="1">
      <alignment horizontal="center" vertical="center"/>
    </xf>
    <xf numFmtId="49" fontId="26" fillId="2" borderId="34" xfId="0" applyNumberFormat="1" applyFont="1" applyFill="1" applyBorder="1" applyAlignment="1">
      <alignment horizontal="center" vertical="center"/>
    </xf>
    <xf numFmtId="0" fontId="1" fillId="4" borderId="9" xfId="0" applyFont="1" applyFill="1" applyBorder="1" applyAlignment="1">
      <alignment horizontal="center" vertical="center"/>
    </xf>
    <xf numFmtId="0" fontId="1" fillId="4" borderId="56" xfId="0" applyFont="1" applyFill="1" applyBorder="1" applyAlignment="1">
      <alignment horizontal="center" vertical="center"/>
    </xf>
    <xf numFmtId="0" fontId="2" fillId="3" borderId="24" xfId="0" applyFont="1" applyFill="1" applyBorder="1">
      <alignment vertical="center"/>
    </xf>
    <xf numFmtId="0" fontId="1" fillId="5" borderId="38" xfId="0" applyFont="1" applyFill="1" applyBorder="1" applyAlignment="1">
      <alignment horizontal="center" vertical="center"/>
    </xf>
    <xf numFmtId="0" fontId="1" fillId="4" borderId="1" xfId="0" applyFont="1" applyFill="1" applyBorder="1" applyAlignment="1">
      <alignment horizontal="center" vertical="center"/>
    </xf>
    <xf numFmtId="0" fontId="1" fillId="4" borderId="60" xfId="0" applyFont="1" applyFill="1" applyBorder="1" applyAlignment="1">
      <alignment horizontal="center" vertical="center"/>
    </xf>
    <xf numFmtId="0" fontId="1" fillId="4" borderId="61" xfId="0" applyFont="1" applyFill="1" applyBorder="1" applyAlignment="1">
      <alignment horizontal="center" vertical="center"/>
    </xf>
    <xf numFmtId="0" fontId="2" fillId="3" borderId="62" xfId="0" applyFont="1" applyFill="1" applyBorder="1">
      <alignment vertical="center"/>
    </xf>
    <xf numFmtId="0" fontId="2" fillId="3" borderId="36" xfId="0" applyFont="1" applyFill="1" applyBorder="1" applyAlignment="1">
      <alignment horizontal="center" vertical="center"/>
    </xf>
    <xf numFmtId="0" fontId="2" fillId="3" borderId="37" xfId="0" applyFont="1" applyFill="1" applyBorder="1" applyAlignment="1">
      <alignment horizontal="center" vertical="center"/>
    </xf>
    <xf numFmtId="49" fontId="26" fillId="2" borderId="20" xfId="0" applyNumberFormat="1" applyFont="1" applyFill="1" applyBorder="1" applyAlignment="1">
      <alignment horizontal="center" vertical="center"/>
    </xf>
    <xf numFmtId="49" fontId="20" fillId="2" borderId="36" xfId="0" applyNumberFormat="1" applyFont="1" applyFill="1" applyBorder="1" applyAlignment="1">
      <alignment horizontal="center" vertical="center"/>
    </xf>
    <xf numFmtId="49" fontId="20" fillId="2" borderId="37" xfId="0" applyNumberFormat="1" applyFont="1" applyFill="1" applyBorder="1" applyAlignment="1">
      <alignment horizontal="center" vertical="center"/>
    </xf>
    <xf numFmtId="0" fontId="1" fillId="5" borderId="30" xfId="0" applyFont="1" applyFill="1" applyAlignment="1">
      <alignment horizontal="center" vertical="center"/>
    </xf>
    <xf numFmtId="49" fontId="21" fillId="2" borderId="21" xfId="0" applyNumberFormat="1" applyFont="1" applyFill="1" applyBorder="1" applyAlignment="1">
      <alignment horizontal="center" vertical="center"/>
    </xf>
    <xf numFmtId="49" fontId="26" fillId="2" borderId="21" xfId="0" applyNumberFormat="1" applyFont="1" applyFill="1" applyBorder="1" applyAlignment="1">
      <alignment horizontal="center" vertical="center"/>
    </xf>
    <xf numFmtId="0" fontId="2" fillId="3" borderId="63" xfId="0" applyFont="1" applyFill="1" applyBorder="1">
      <alignment vertical="center"/>
    </xf>
    <xf numFmtId="0" fontId="2" fillId="3" borderId="59" xfId="0" applyFont="1" applyFill="1" applyBorder="1">
      <alignment vertical="center"/>
    </xf>
    <xf numFmtId="0" fontId="1" fillId="4" borderId="43" xfId="0" applyFont="1" applyFill="1" applyBorder="1" applyAlignment="1">
      <alignment horizontal="center" vertical="center"/>
    </xf>
    <xf numFmtId="0" fontId="2" fillId="3" borderId="18" xfId="0" applyFont="1" applyFill="1" applyBorder="1">
      <alignment vertical="center"/>
    </xf>
    <xf numFmtId="0" fontId="2" fillId="4" borderId="16" xfId="0" applyFont="1" applyFill="1" applyBorder="1" applyAlignment="1">
      <alignment horizontal="center" vertical="center"/>
    </xf>
    <xf numFmtId="0" fontId="2" fillId="3" borderId="17" xfId="0" applyFont="1" applyFill="1" applyBorder="1">
      <alignment vertical="center"/>
    </xf>
    <xf numFmtId="49" fontId="26" fillId="2" borderId="19" xfId="0" applyNumberFormat="1" applyFont="1" applyFill="1" applyBorder="1" applyAlignment="1">
      <alignment horizontal="center" vertical="center"/>
    </xf>
    <xf numFmtId="49" fontId="20" fillId="2" borderId="19" xfId="0" applyNumberFormat="1" applyFont="1" applyFill="1" applyBorder="1" applyAlignment="1">
      <alignment horizontal="center" vertical="center"/>
    </xf>
    <xf numFmtId="0" fontId="1" fillId="5" borderId="20" xfId="0" applyFont="1" applyFill="1" applyBorder="1" applyAlignment="1">
      <alignment horizontal="left" vertical="center"/>
    </xf>
    <xf numFmtId="49" fontId="26" fillId="2" borderId="1" xfId="0" applyNumberFormat="1" applyFont="1" applyFill="1" applyBorder="1" applyAlignment="1">
      <alignment horizontal="center" vertical="center"/>
    </xf>
    <xf numFmtId="49" fontId="26" fillId="2" borderId="8" xfId="0" applyNumberFormat="1" applyFont="1" applyFill="1" applyBorder="1" applyAlignment="1">
      <alignment horizontal="left" vertical="center"/>
    </xf>
    <xf numFmtId="49" fontId="1" fillId="5" borderId="7" xfId="0" applyNumberFormat="1" applyFont="1" applyFill="1" applyBorder="1" applyAlignment="1">
      <alignment horizontal="center" vertical="center"/>
    </xf>
    <xf numFmtId="0" fontId="11" fillId="3" borderId="20" xfId="0" applyFont="1" applyFill="1" applyBorder="1">
      <alignment vertical="center"/>
    </xf>
    <xf numFmtId="0" fontId="2" fillId="5" borderId="21" xfId="0" applyFont="1" applyFill="1" applyBorder="1">
      <alignment vertical="center"/>
    </xf>
    <xf numFmtId="0" fontId="32" fillId="14" borderId="21" xfId="0" applyFont="1" applyFill="1" applyBorder="1" applyAlignment="1">
      <alignment horizontal="left" vertical="center"/>
    </xf>
    <xf numFmtId="0" fontId="1" fillId="3" borderId="20" xfId="0" applyFont="1" applyFill="1" applyBorder="1" applyAlignment="1">
      <alignment horizontal="left" vertical="center"/>
    </xf>
    <xf numFmtId="0" fontId="1" fillId="3" borderId="21" xfId="0" applyFont="1" applyFill="1" applyBorder="1" applyAlignment="1">
      <alignment horizontal="left" vertical="center"/>
    </xf>
  </cellXfs>
  <cellStyles count="1">
    <cellStyle name="常规"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qq.com/sheet/DTVpTUmduSlBTTHpq" TargetMode="External"/><Relationship Id="rId13" Type="http://schemas.openxmlformats.org/officeDocument/2006/relationships/hyperlink" Target="https://docs.qq.com/sheet/DTERKcG1ocHh6bkxX" TargetMode="External"/><Relationship Id="rId3" Type="http://schemas.openxmlformats.org/officeDocument/2006/relationships/hyperlink" Target="http://prts.wiki/w/%E9%A6%96%E9%A1%B5" TargetMode="External"/><Relationship Id="rId7" Type="http://schemas.openxmlformats.org/officeDocument/2006/relationships/hyperlink" Target="https://docs.qq.com/sheet/DWm56VkFXck1URkJM" TargetMode="External"/><Relationship Id="rId12" Type="http://schemas.openxmlformats.org/officeDocument/2006/relationships/hyperlink" Target="https://docs.qq.com/sheet/DRW5JRUpORllLVGtz" TargetMode="External"/><Relationship Id="rId2" Type="http://schemas.openxmlformats.org/officeDocument/2006/relationships/hyperlink" Target="https://kokodayo.fun/" TargetMode="External"/><Relationship Id="rId1" Type="http://schemas.openxmlformats.org/officeDocument/2006/relationships/hyperlink" Target="https://arkn.lolicon.app/" TargetMode="External"/><Relationship Id="rId6" Type="http://schemas.openxmlformats.org/officeDocument/2006/relationships/hyperlink" Target="https://docs.qq.com/sheet/DSlRzeVlzdWtlYkdI" TargetMode="External"/><Relationship Id="rId11" Type="http://schemas.openxmlformats.org/officeDocument/2006/relationships/hyperlink" Target="https://docs.qq.com/sheet/DTUhQV01hSVN4UGx0" TargetMode="External"/><Relationship Id="rId5" Type="http://schemas.openxmlformats.org/officeDocument/2006/relationships/hyperlink" Target="https://viktorlab.cn/akdata/dps/" TargetMode="External"/><Relationship Id="rId10" Type="http://schemas.openxmlformats.org/officeDocument/2006/relationships/hyperlink" Target="https://docs.qq.com/sheet/DTmNjUndVRGhXRUZ1" TargetMode="External"/><Relationship Id="rId4" Type="http://schemas.openxmlformats.org/officeDocument/2006/relationships/hyperlink" Target="https://penguin-stats.cn/?utm_source=penguin-stats&amp;utm_medium=mirror-notification" TargetMode="External"/><Relationship Id="rId9" Type="http://schemas.openxmlformats.org/officeDocument/2006/relationships/hyperlink" Target="https://docs.qq.com/sheet/DQml1QUlMSm9ibkpM" TargetMode="External"/><Relationship Id="rId14" Type="http://schemas.openxmlformats.org/officeDocument/2006/relationships/hyperlink" Target="https://docs.qq.com/sheet/DUnFmSWFmSk9OVm9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space.bilibili.com/2647287" TargetMode="External"/><Relationship Id="rId18" Type="http://schemas.openxmlformats.org/officeDocument/2006/relationships/hyperlink" Target="https://www.bilibili.com/video/BV1Hv411E7e1" TargetMode="External"/><Relationship Id="rId26" Type="http://schemas.openxmlformats.org/officeDocument/2006/relationships/hyperlink" Target="https://www.bilibili.com/video/BV1744y1m7ch" TargetMode="External"/><Relationship Id="rId39" Type="http://schemas.openxmlformats.org/officeDocument/2006/relationships/hyperlink" Target="https://space.bilibili.com/432955879" TargetMode="External"/><Relationship Id="rId21" Type="http://schemas.openxmlformats.org/officeDocument/2006/relationships/hyperlink" Target="https://space.bilibili.com/22897678" TargetMode="External"/><Relationship Id="rId34" Type="http://schemas.openxmlformats.org/officeDocument/2006/relationships/hyperlink" Target="https://www.bilibili.com/video/BV16g411M7Mn" TargetMode="External"/><Relationship Id="rId42" Type="http://schemas.openxmlformats.org/officeDocument/2006/relationships/hyperlink" Target="https://www.bilibili.com/video/BV1m5411T716" TargetMode="External"/><Relationship Id="rId7" Type="http://schemas.openxmlformats.org/officeDocument/2006/relationships/hyperlink" Target="https://space.bilibili.com/66629521" TargetMode="External"/><Relationship Id="rId2" Type="http://schemas.openxmlformats.org/officeDocument/2006/relationships/hyperlink" Target="https://www.bilibili.com/video/BV1HV411p7sQ" TargetMode="External"/><Relationship Id="rId16" Type="http://schemas.openxmlformats.org/officeDocument/2006/relationships/hyperlink" Target="https://www.bilibili.com/video/BV1eB4y1N7Uo" TargetMode="External"/><Relationship Id="rId20" Type="http://schemas.openxmlformats.org/officeDocument/2006/relationships/hyperlink" Target="https://www.bilibili.com/video/BV1s54y1E7hV" TargetMode="External"/><Relationship Id="rId29" Type="http://schemas.openxmlformats.org/officeDocument/2006/relationships/hyperlink" Target="https://space.bilibili.com/11420801" TargetMode="External"/><Relationship Id="rId41" Type="http://schemas.openxmlformats.org/officeDocument/2006/relationships/hyperlink" Target="https://space.bilibili.com/22897678" TargetMode="External"/><Relationship Id="rId1" Type="http://schemas.openxmlformats.org/officeDocument/2006/relationships/hyperlink" Target="https://space.bilibili.com/22897678" TargetMode="External"/><Relationship Id="rId6" Type="http://schemas.openxmlformats.org/officeDocument/2006/relationships/hyperlink" Target="https://www.bilibili.com/video/BV1u64y1t7Bj" TargetMode="External"/><Relationship Id="rId11" Type="http://schemas.openxmlformats.org/officeDocument/2006/relationships/hyperlink" Target="https://space.bilibili.com/11566929" TargetMode="External"/><Relationship Id="rId24" Type="http://schemas.openxmlformats.org/officeDocument/2006/relationships/hyperlink" Target="https://www.bilibili.com/video/BV1Kq4y1X739" TargetMode="External"/><Relationship Id="rId32" Type="http://schemas.openxmlformats.org/officeDocument/2006/relationships/hyperlink" Target="https://www.bilibili.com/video/BV1cL411p7zm" TargetMode="External"/><Relationship Id="rId37" Type="http://schemas.openxmlformats.org/officeDocument/2006/relationships/hyperlink" Target="https://space.bilibili.com/291498554" TargetMode="External"/><Relationship Id="rId40" Type="http://schemas.openxmlformats.org/officeDocument/2006/relationships/hyperlink" Target="https://www.bilibili.com/video/BV1TK4y1g7pP" TargetMode="External"/><Relationship Id="rId5" Type="http://schemas.openxmlformats.org/officeDocument/2006/relationships/hyperlink" Target="https://space.bilibili.com/22897678" TargetMode="External"/><Relationship Id="rId15" Type="http://schemas.openxmlformats.org/officeDocument/2006/relationships/hyperlink" Target="https://www.bilibili.com/video/BV1Zk4y1q7TN" TargetMode="External"/><Relationship Id="rId23" Type="http://schemas.openxmlformats.org/officeDocument/2006/relationships/hyperlink" Target="https://space.bilibili.com/22897678" TargetMode="External"/><Relationship Id="rId28" Type="http://schemas.openxmlformats.org/officeDocument/2006/relationships/hyperlink" Target="https://www.bilibili.com/video/BV1R54y1G7QJ" TargetMode="External"/><Relationship Id="rId36" Type="http://schemas.openxmlformats.org/officeDocument/2006/relationships/hyperlink" Target="https://www.bilibili.com/video/BV11V41147kM" TargetMode="External"/><Relationship Id="rId10" Type="http://schemas.openxmlformats.org/officeDocument/2006/relationships/hyperlink" Target="https://www.bilibili.com/video/BV1Yv411E7Jg" TargetMode="External"/><Relationship Id="rId19" Type="http://schemas.openxmlformats.org/officeDocument/2006/relationships/hyperlink" Target="https://space.bilibili.com/22897678" TargetMode="External"/><Relationship Id="rId31" Type="http://schemas.openxmlformats.org/officeDocument/2006/relationships/hyperlink" Target="https://space.bilibili.com/22897678" TargetMode="External"/><Relationship Id="rId4" Type="http://schemas.openxmlformats.org/officeDocument/2006/relationships/hyperlink" Target="https://www.bilibili.com/video/BV1aw41197ja" TargetMode="External"/><Relationship Id="rId9" Type="http://schemas.openxmlformats.org/officeDocument/2006/relationships/hyperlink" Target="https://space.bilibili.com/22897678" TargetMode="External"/><Relationship Id="rId14" Type="http://schemas.openxmlformats.org/officeDocument/2006/relationships/hyperlink" Target="https://space.bilibili.com/432955879" TargetMode="External"/><Relationship Id="rId22" Type="http://schemas.openxmlformats.org/officeDocument/2006/relationships/hyperlink" Target="https://www.bilibili.com/video/BV1g44y1m7N5" TargetMode="External"/><Relationship Id="rId27" Type="http://schemas.openxmlformats.org/officeDocument/2006/relationships/hyperlink" Target="https://space.bilibili.com/2643413" TargetMode="External"/><Relationship Id="rId30" Type="http://schemas.openxmlformats.org/officeDocument/2006/relationships/hyperlink" Target="https://www.bilibili.com/video/BV1Vw411o7Mq" TargetMode="External"/><Relationship Id="rId35" Type="http://schemas.openxmlformats.org/officeDocument/2006/relationships/hyperlink" Target="https://space.bilibili.com/22897678" TargetMode="External"/><Relationship Id="rId8" Type="http://schemas.openxmlformats.org/officeDocument/2006/relationships/hyperlink" Target="https://www.bilibili.com/video/BV1cX4y1P7of" TargetMode="External"/><Relationship Id="rId3" Type="http://schemas.openxmlformats.org/officeDocument/2006/relationships/hyperlink" Target="https://space.bilibili.com/22897678" TargetMode="External"/><Relationship Id="rId12" Type="http://schemas.openxmlformats.org/officeDocument/2006/relationships/hyperlink" Target="https://www.bilibili.com/video/BV19g411M7rt" TargetMode="External"/><Relationship Id="rId17" Type="http://schemas.openxmlformats.org/officeDocument/2006/relationships/hyperlink" Target="https://space.bilibili.com/22897678" TargetMode="External"/><Relationship Id="rId25" Type="http://schemas.openxmlformats.org/officeDocument/2006/relationships/hyperlink" Target="https://space.bilibili.com/22897678" TargetMode="External"/><Relationship Id="rId33" Type="http://schemas.openxmlformats.org/officeDocument/2006/relationships/hyperlink" Target="https://space.bilibili.com/22897678" TargetMode="External"/><Relationship Id="rId38" Type="http://schemas.openxmlformats.org/officeDocument/2006/relationships/hyperlink" Target="https://www.bilibili.com/video/BV11B4y1K7EH"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space.bilibili.com/2643413" TargetMode="External"/><Relationship Id="rId13" Type="http://schemas.openxmlformats.org/officeDocument/2006/relationships/hyperlink" Target="https://space.bilibili.com/2643413" TargetMode="External"/><Relationship Id="rId18" Type="http://schemas.openxmlformats.org/officeDocument/2006/relationships/hyperlink" Target="https://www.bilibili.com/video/BV1H64y1t7ZQ" TargetMode="External"/><Relationship Id="rId3" Type="http://schemas.openxmlformats.org/officeDocument/2006/relationships/hyperlink" Target="https://www.bilibili.com/video/BV13h411r7vN" TargetMode="External"/><Relationship Id="rId21" Type="http://schemas.openxmlformats.org/officeDocument/2006/relationships/hyperlink" Target="https://space.bilibili.com/11420801" TargetMode="External"/><Relationship Id="rId7" Type="http://schemas.openxmlformats.org/officeDocument/2006/relationships/hyperlink" Target="https://www.bilibili.com/video/BV1SU4y1n7CR" TargetMode="External"/><Relationship Id="rId12" Type="http://schemas.openxmlformats.org/officeDocument/2006/relationships/hyperlink" Target="https://www.bilibili.com/video/BV1To4y1Q7v5" TargetMode="External"/><Relationship Id="rId17" Type="http://schemas.openxmlformats.org/officeDocument/2006/relationships/hyperlink" Target="https://space.bilibili.com/2643413" TargetMode="External"/><Relationship Id="rId25" Type="http://schemas.openxmlformats.org/officeDocument/2006/relationships/hyperlink" Target="https://www.bilibili.com/video/BV1Uv41117Qg" TargetMode="External"/><Relationship Id="rId2" Type="http://schemas.openxmlformats.org/officeDocument/2006/relationships/hyperlink" Target="https://www.bilibili.com/video/BV1rM4y1K7gR" TargetMode="External"/><Relationship Id="rId16" Type="http://schemas.openxmlformats.org/officeDocument/2006/relationships/hyperlink" Target="https://www.bilibili.com/video/BV1wq4y1s7EN" TargetMode="External"/><Relationship Id="rId20" Type="http://schemas.openxmlformats.org/officeDocument/2006/relationships/hyperlink" Target="https://www.bilibili.com/video/BV1nP4y147bW" TargetMode="External"/><Relationship Id="rId1" Type="http://schemas.openxmlformats.org/officeDocument/2006/relationships/hyperlink" Target="https://www.bilibili.com/video/BV1cq4y1X78M" TargetMode="External"/><Relationship Id="rId6" Type="http://schemas.openxmlformats.org/officeDocument/2006/relationships/hyperlink" Target="https://space.bilibili.com/2643413" TargetMode="External"/><Relationship Id="rId11" Type="http://schemas.openxmlformats.org/officeDocument/2006/relationships/hyperlink" Target="https://www.bilibili.com/video/BV1JX4y1c7x5" TargetMode="External"/><Relationship Id="rId24" Type="http://schemas.openxmlformats.org/officeDocument/2006/relationships/hyperlink" Target="https://space.bilibili.com/22897678" TargetMode="External"/><Relationship Id="rId5" Type="http://schemas.openxmlformats.org/officeDocument/2006/relationships/hyperlink" Target="https://www.bilibili.com/video/BV1cq4y1X78M" TargetMode="External"/><Relationship Id="rId15" Type="http://schemas.openxmlformats.org/officeDocument/2006/relationships/hyperlink" Target="https://space.bilibili.com/112923824" TargetMode="External"/><Relationship Id="rId23" Type="http://schemas.openxmlformats.org/officeDocument/2006/relationships/hyperlink" Target="https://www.bilibili.com/video/BV17o4y1Q7eX" TargetMode="External"/><Relationship Id="rId10" Type="http://schemas.openxmlformats.org/officeDocument/2006/relationships/hyperlink" Target="https://www.bilibili.com/video/BV1Fo4y1Q7x4" TargetMode="External"/><Relationship Id="rId19" Type="http://schemas.openxmlformats.org/officeDocument/2006/relationships/hyperlink" Target="https://space.bilibili.com/259183130" TargetMode="External"/><Relationship Id="rId4" Type="http://schemas.openxmlformats.org/officeDocument/2006/relationships/hyperlink" Target="https://www.bilibili.com/video/BV1o54y1E7tr" TargetMode="External"/><Relationship Id="rId9" Type="http://schemas.openxmlformats.org/officeDocument/2006/relationships/hyperlink" Target="https://www.bilibili.com/video/BV1v64y1z7wf" TargetMode="External"/><Relationship Id="rId14" Type="http://schemas.openxmlformats.org/officeDocument/2006/relationships/hyperlink" Target="https://www.bilibili.com/video/BV1XM4y1N76f" TargetMode="External"/><Relationship Id="rId22" Type="http://schemas.openxmlformats.org/officeDocument/2006/relationships/hyperlink" Target="https://www.bilibili.com/video/BV1uB4y1K751"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bilibili.com/video/BV1DL411g7L8" TargetMode="External"/><Relationship Id="rId13" Type="http://schemas.openxmlformats.org/officeDocument/2006/relationships/hyperlink" Target="https://space.bilibili.com/2643413" TargetMode="External"/><Relationship Id="rId18" Type="http://schemas.openxmlformats.org/officeDocument/2006/relationships/hyperlink" Target="https://www.bilibili.com/video/BV1vp4y1k7Da" TargetMode="External"/><Relationship Id="rId3" Type="http://schemas.openxmlformats.org/officeDocument/2006/relationships/hyperlink" Target="https://space.bilibili.com/11566929" TargetMode="External"/><Relationship Id="rId7" Type="http://schemas.openxmlformats.org/officeDocument/2006/relationships/hyperlink" Target="https://space.bilibili.com/11566929" TargetMode="External"/><Relationship Id="rId12" Type="http://schemas.openxmlformats.org/officeDocument/2006/relationships/hyperlink" Target="https://www.bilibili.com/video/BV1m44y1477L" TargetMode="External"/><Relationship Id="rId17" Type="http://schemas.openxmlformats.org/officeDocument/2006/relationships/hyperlink" Target="https://space.bilibili.com/22897678" TargetMode="External"/><Relationship Id="rId2" Type="http://schemas.openxmlformats.org/officeDocument/2006/relationships/hyperlink" Target="https://www.bilibili.com/video/BV1ZL41137Hw" TargetMode="External"/><Relationship Id="rId16" Type="http://schemas.openxmlformats.org/officeDocument/2006/relationships/hyperlink" Target="https://www.bilibili.com/video/BV1Jv41137wd" TargetMode="External"/><Relationship Id="rId20" Type="http://schemas.openxmlformats.org/officeDocument/2006/relationships/hyperlink" Target="https://www.bilibili.com/video/BV1QK411A78N" TargetMode="External"/><Relationship Id="rId1" Type="http://schemas.openxmlformats.org/officeDocument/2006/relationships/hyperlink" Target="https://space.bilibili.com/11566929" TargetMode="External"/><Relationship Id="rId6" Type="http://schemas.openxmlformats.org/officeDocument/2006/relationships/hyperlink" Target="https://www.bilibili.com/video/BV16u411Z7FP" TargetMode="External"/><Relationship Id="rId11" Type="http://schemas.openxmlformats.org/officeDocument/2006/relationships/hyperlink" Target="https://space.bilibili.com/2643413" TargetMode="External"/><Relationship Id="rId5" Type="http://schemas.openxmlformats.org/officeDocument/2006/relationships/hyperlink" Target="https://space.bilibili.com/11566929" TargetMode="External"/><Relationship Id="rId15" Type="http://schemas.openxmlformats.org/officeDocument/2006/relationships/hyperlink" Target="https://space.bilibili.com/23456677" TargetMode="External"/><Relationship Id="rId10" Type="http://schemas.openxmlformats.org/officeDocument/2006/relationships/hyperlink" Target="https://www.bilibili.com/video/BV1Ay4y187TV" TargetMode="External"/><Relationship Id="rId19" Type="http://schemas.openxmlformats.org/officeDocument/2006/relationships/hyperlink" Target="https://space.bilibili.com/22897678" TargetMode="External"/><Relationship Id="rId4" Type="http://schemas.openxmlformats.org/officeDocument/2006/relationships/hyperlink" Target="https://www.bilibili.com/video/BV1nQ4y1D7VQ" TargetMode="External"/><Relationship Id="rId9" Type="http://schemas.openxmlformats.org/officeDocument/2006/relationships/hyperlink" Target="https://space.bilibili.com/2643413" TargetMode="External"/><Relationship Id="rId14" Type="http://schemas.openxmlformats.org/officeDocument/2006/relationships/hyperlink" Target="https://www.bilibili.com/video/BV15p4y1k7ze"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bilibili.com/video/BV1jS4y1u7FH?p=6" TargetMode="External"/><Relationship Id="rId13" Type="http://schemas.openxmlformats.org/officeDocument/2006/relationships/hyperlink" Target="https://www.bilibili.com/video/BV1jS4y1u7FH?p=9" TargetMode="External"/><Relationship Id="rId18" Type="http://schemas.openxmlformats.org/officeDocument/2006/relationships/hyperlink" Target="https://www.bilibili.com/video/BV1jS4y1u7FH?p=12" TargetMode="External"/><Relationship Id="rId3" Type="http://schemas.openxmlformats.org/officeDocument/2006/relationships/hyperlink" Target="https://www.bilibili.com/video/BV1uP4y1G7si" TargetMode="External"/><Relationship Id="rId7" Type="http://schemas.openxmlformats.org/officeDocument/2006/relationships/hyperlink" Target="https://www.bilibili.com/video/BV1jS4y1u7FH?p=5" TargetMode="External"/><Relationship Id="rId12" Type="http://schemas.openxmlformats.org/officeDocument/2006/relationships/hyperlink" Target="https://www.bilibili.com/video/BV1Tr4y1X7Vk" TargetMode="External"/><Relationship Id="rId17" Type="http://schemas.openxmlformats.org/officeDocument/2006/relationships/hyperlink" Target="https://www.bilibili.com/video/BV1jS4y1u7FH?p=11" TargetMode="External"/><Relationship Id="rId2" Type="http://schemas.openxmlformats.org/officeDocument/2006/relationships/hyperlink" Target="https://www.bilibili.com/video/BV1jS4y1u7FH" TargetMode="External"/><Relationship Id="rId16" Type="http://schemas.openxmlformats.org/officeDocument/2006/relationships/hyperlink" Target="https://www.bilibili.com/video/BV1cy4y1U7uD" TargetMode="External"/><Relationship Id="rId1" Type="http://schemas.openxmlformats.org/officeDocument/2006/relationships/hyperlink" Target="https://www.bilibili.com/video/BV1Zi4y1c7TJ" TargetMode="External"/><Relationship Id="rId6" Type="http://schemas.openxmlformats.org/officeDocument/2006/relationships/hyperlink" Target="https://www.bilibili.com/video/BV1jS4y1u7FH?p=4" TargetMode="External"/><Relationship Id="rId11" Type="http://schemas.openxmlformats.org/officeDocument/2006/relationships/hyperlink" Target="https://space.bilibili.com/2643413" TargetMode="External"/><Relationship Id="rId5" Type="http://schemas.openxmlformats.org/officeDocument/2006/relationships/hyperlink" Target="https://www.bilibili.com/video/BV1jS4y1u7FH?p=3" TargetMode="External"/><Relationship Id="rId15" Type="http://schemas.openxmlformats.org/officeDocument/2006/relationships/hyperlink" Target="https://www.bilibili.com/video/BV1Ta411k77G" TargetMode="External"/><Relationship Id="rId10" Type="http://schemas.openxmlformats.org/officeDocument/2006/relationships/hyperlink" Target="https://www.bilibili.com/video/BV1jS4y1u7FH?p=8" TargetMode="External"/><Relationship Id="rId19" Type="http://schemas.openxmlformats.org/officeDocument/2006/relationships/hyperlink" Target="https://space.bilibili.com/22897678" TargetMode="External"/><Relationship Id="rId4" Type="http://schemas.openxmlformats.org/officeDocument/2006/relationships/hyperlink" Target="https://www.bilibili.com/video/BV1jS4y1u7FH?p=2" TargetMode="External"/><Relationship Id="rId9" Type="http://schemas.openxmlformats.org/officeDocument/2006/relationships/hyperlink" Target="https://www.bilibili.com/video/BV1jS4y1u7FH?p=7" TargetMode="External"/><Relationship Id="rId14" Type="http://schemas.openxmlformats.org/officeDocument/2006/relationships/hyperlink" Target="https://space.bilibili.com/11420801"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space.bilibili.com/37307636" TargetMode="External"/><Relationship Id="rId3" Type="http://schemas.openxmlformats.org/officeDocument/2006/relationships/hyperlink" Target="https://space.bilibili.com/22897678" TargetMode="External"/><Relationship Id="rId7" Type="http://schemas.openxmlformats.org/officeDocument/2006/relationships/hyperlink" Target="https://www.bilibili.com/video/BV1G54y1Y7nv" TargetMode="External"/><Relationship Id="rId2" Type="http://schemas.openxmlformats.org/officeDocument/2006/relationships/hyperlink" Target="https://www.bilibili.com/video/BV1WK4y1p7PL" TargetMode="External"/><Relationship Id="rId1" Type="http://schemas.openxmlformats.org/officeDocument/2006/relationships/hyperlink" Target="https://space.bilibili.com/2647287" TargetMode="External"/><Relationship Id="rId6" Type="http://schemas.openxmlformats.org/officeDocument/2006/relationships/hyperlink" Target="https://www.bilibili.com/video/BV1WU4y1W7S8" TargetMode="External"/><Relationship Id="rId5" Type="http://schemas.openxmlformats.org/officeDocument/2006/relationships/hyperlink" Target="https://space.bilibili.com/15716511" TargetMode="External"/><Relationship Id="rId4" Type="http://schemas.openxmlformats.org/officeDocument/2006/relationships/hyperlink" Target="https://www.bilibili.com/video/BV1Sy4y1E7L9" TargetMode="External"/><Relationship Id="rId9" Type="http://schemas.openxmlformats.org/officeDocument/2006/relationships/hyperlink" Target="https://www.bilibili.com/video/BV1rL411c7AY"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pace.bilibili.com/2643413" TargetMode="External"/><Relationship Id="rId2" Type="http://schemas.openxmlformats.org/officeDocument/2006/relationships/hyperlink" Target="https://www.bilibili.com/video/BV1Bb4y197Kn" TargetMode="External"/><Relationship Id="rId1" Type="http://schemas.openxmlformats.org/officeDocument/2006/relationships/hyperlink" Target="https://space.bilibili.com/2643413" TargetMode="External"/><Relationship Id="rId6" Type="http://schemas.openxmlformats.org/officeDocument/2006/relationships/hyperlink" Target="https://www.bilibili.com/video/BV1DV411Y7kM" TargetMode="External"/><Relationship Id="rId5" Type="http://schemas.openxmlformats.org/officeDocument/2006/relationships/hyperlink" Target="https://space.bilibili.com/2643413" TargetMode="External"/><Relationship Id="rId4" Type="http://schemas.openxmlformats.org/officeDocument/2006/relationships/hyperlink" Target="https://www.bilibili.com/video/BV1ab4y197bf"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www.bilibili.com/video/BV1Lv411577p" TargetMode="External"/><Relationship Id="rId2" Type="http://schemas.openxmlformats.org/officeDocument/2006/relationships/hyperlink" Target="https://space.bilibili.com/13491237" TargetMode="External"/><Relationship Id="rId1" Type="http://schemas.openxmlformats.org/officeDocument/2006/relationships/hyperlink" Target="https://www.bilibili.com/video/BV1YA411V779"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bilibili.com/video/BV1rq4y1J7XU" TargetMode="External"/><Relationship Id="rId13" Type="http://schemas.openxmlformats.org/officeDocument/2006/relationships/hyperlink" Target="https://www.bilibili.com/video/BV13g41177Qj" TargetMode="External"/><Relationship Id="rId18" Type="http://schemas.openxmlformats.org/officeDocument/2006/relationships/hyperlink" Target="https://www.bilibili.com/video/BV1cb4y1f7n5" TargetMode="External"/><Relationship Id="rId3" Type="http://schemas.openxmlformats.org/officeDocument/2006/relationships/hyperlink" Target="https://www.bilibili.com/video/BV1xU4y1t7jn" TargetMode="External"/><Relationship Id="rId7" Type="http://schemas.openxmlformats.org/officeDocument/2006/relationships/hyperlink" Target="https://space.bilibili.com/15716511" TargetMode="External"/><Relationship Id="rId12" Type="http://schemas.openxmlformats.org/officeDocument/2006/relationships/hyperlink" Target="https://space.bilibili.com/56424001" TargetMode="External"/><Relationship Id="rId17" Type="http://schemas.openxmlformats.org/officeDocument/2006/relationships/hyperlink" Target="https://space.bilibili.com/2643413" TargetMode="External"/><Relationship Id="rId2" Type="http://schemas.openxmlformats.org/officeDocument/2006/relationships/hyperlink" Target="https://www.bilibili.com/video/BV1P84y1c7nx" TargetMode="External"/><Relationship Id="rId16" Type="http://schemas.openxmlformats.org/officeDocument/2006/relationships/hyperlink" Target="https://www.bilibili.com/video/BV1vA411G7cG" TargetMode="External"/><Relationship Id="rId1" Type="http://schemas.openxmlformats.org/officeDocument/2006/relationships/hyperlink" Target="https://www.bilibili.com/video/BV15K4y1N7Kv" TargetMode="External"/><Relationship Id="rId6" Type="http://schemas.openxmlformats.org/officeDocument/2006/relationships/hyperlink" Target="https://www.bilibili.com/video/BV1RF411B7Fi" TargetMode="External"/><Relationship Id="rId11" Type="http://schemas.openxmlformats.org/officeDocument/2006/relationships/hyperlink" Target="https://www.bilibili.com/video/BV1D541137eC" TargetMode="External"/><Relationship Id="rId5" Type="http://schemas.openxmlformats.org/officeDocument/2006/relationships/hyperlink" Target="https://www.bilibili.com/video/BV1qu411S7Qo" TargetMode="External"/><Relationship Id="rId15" Type="http://schemas.openxmlformats.org/officeDocument/2006/relationships/hyperlink" Target="https://space.bilibili.com/2643413" TargetMode="External"/><Relationship Id="rId10" Type="http://schemas.openxmlformats.org/officeDocument/2006/relationships/hyperlink" Target="https://www.bilibili.com/video/BV1X64y127q5" TargetMode="External"/><Relationship Id="rId4" Type="http://schemas.openxmlformats.org/officeDocument/2006/relationships/hyperlink" Target="https://www.bilibili.com/video/BV1J54y157Nb" TargetMode="External"/><Relationship Id="rId9" Type="http://schemas.openxmlformats.org/officeDocument/2006/relationships/hyperlink" Target="https://space.bilibili.com/15716511" TargetMode="External"/><Relationship Id="rId14" Type="http://schemas.openxmlformats.org/officeDocument/2006/relationships/hyperlink" Target="https://www.bilibili.com/video/BV1L64y1C7F8"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space.bilibili.com/2643413" TargetMode="External"/><Relationship Id="rId18" Type="http://schemas.openxmlformats.org/officeDocument/2006/relationships/hyperlink" Target="https://www.bilibili.com/video/BV1jh411B7u5" TargetMode="External"/><Relationship Id="rId26" Type="http://schemas.openxmlformats.org/officeDocument/2006/relationships/hyperlink" Target="https://www.bilibili.com/video/BV1fq4y1D7VH" TargetMode="External"/><Relationship Id="rId39" Type="http://schemas.openxmlformats.org/officeDocument/2006/relationships/hyperlink" Target="https://space.bilibili.com/39481682" TargetMode="External"/><Relationship Id="rId21" Type="http://schemas.openxmlformats.org/officeDocument/2006/relationships/hyperlink" Target="https://space.bilibili.com/2647287" TargetMode="External"/><Relationship Id="rId34" Type="http://schemas.openxmlformats.org/officeDocument/2006/relationships/hyperlink" Target="https://www.bilibili.com/video/BV1C44y1y7ro" TargetMode="External"/><Relationship Id="rId42" Type="http://schemas.openxmlformats.org/officeDocument/2006/relationships/hyperlink" Target="https://www.bilibili.com/video/BV1uL4y1e7Ua" TargetMode="External"/><Relationship Id="rId47" Type="http://schemas.openxmlformats.org/officeDocument/2006/relationships/hyperlink" Target="https://space.bilibili.com/2643413" TargetMode="External"/><Relationship Id="rId50" Type="http://schemas.openxmlformats.org/officeDocument/2006/relationships/hyperlink" Target="https://www.bilibili.com/video/BV1VL4y1e7GB" TargetMode="External"/><Relationship Id="rId55" Type="http://schemas.openxmlformats.org/officeDocument/2006/relationships/hyperlink" Target="https://space.bilibili.com/4764785" TargetMode="External"/><Relationship Id="rId7" Type="http://schemas.openxmlformats.org/officeDocument/2006/relationships/hyperlink" Target="https://space.bilibili.com/2643413" TargetMode="External"/><Relationship Id="rId2" Type="http://schemas.openxmlformats.org/officeDocument/2006/relationships/hyperlink" Target="https://www.bilibili.com/video/BV1f54y17785" TargetMode="External"/><Relationship Id="rId16" Type="http://schemas.openxmlformats.org/officeDocument/2006/relationships/hyperlink" Target="https://www.bilibili.com/video/BV1s64y1B7vt" TargetMode="External"/><Relationship Id="rId29" Type="http://schemas.openxmlformats.org/officeDocument/2006/relationships/hyperlink" Target="https://space.bilibili.com/37307636" TargetMode="External"/><Relationship Id="rId11" Type="http://schemas.openxmlformats.org/officeDocument/2006/relationships/hyperlink" Target="https://space.bilibili.com/2643413" TargetMode="External"/><Relationship Id="rId24" Type="http://schemas.openxmlformats.org/officeDocument/2006/relationships/hyperlink" Target="https://www.bilibili.com/video/BV1f44y117ER" TargetMode="External"/><Relationship Id="rId32" Type="http://schemas.openxmlformats.org/officeDocument/2006/relationships/hyperlink" Target="https://www.bilibili.com/video/BV1964y1i7Sh" TargetMode="External"/><Relationship Id="rId37" Type="http://schemas.openxmlformats.org/officeDocument/2006/relationships/hyperlink" Target="https://space.bilibili.com/2643413" TargetMode="External"/><Relationship Id="rId40" Type="http://schemas.openxmlformats.org/officeDocument/2006/relationships/hyperlink" Target="https://www.bilibili.com/video/BV1j3411z7aL" TargetMode="External"/><Relationship Id="rId45" Type="http://schemas.openxmlformats.org/officeDocument/2006/relationships/hyperlink" Target="https://space.bilibili.com/2643413" TargetMode="External"/><Relationship Id="rId53" Type="http://schemas.openxmlformats.org/officeDocument/2006/relationships/hyperlink" Target="https://space.bilibili.com/432955879" TargetMode="External"/><Relationship Id="rId58" Type="http://schemas.openxmlformats.org/officeDocument/2006/relationships/hyperlink" Target="https://www.bilibili.com/video/BV1LA411c7eR" TargetMode="External"/><Relationship Id="rId5" Type="http://schemas.openxmlformats.org/officeDocument/2006/relationships/hyperlink" Target="https://space.bilibili.com/11420801" TargetMode="External"/><Relationship Id="rId19" Type="http://schemas.openxmlformats.org/officeDocument/2006/relationships/hyperlink" Target="https://space.bilibili.com/11420801" TargetMode="External"/><Relationship Id="rId4" Type="http://schemas.openxmlformats.org/officeDocument/2006/relationships/hyperlink" Target="https://www.bilibili.com/video/BV1Sq4y1M7J6" TargetMode="External"/><Relationship Id="rId9" Type="http://schemas.openxmlformats.org/officeDocument/2006/relationships/hyperlink" Target="https://space.bilibili.com/2643413" TargetMode="External"/><Relationship Id="rId14" Type="http://schemas.openxmlformats.org/officeDocument/2006/relationships/hyperlink" Target="https://www.bilibili.com/video/BV1j3411r7YR" TargetMode="External"/><Relationship Id="rId22" Type="http://schemas.openxmlformats.org/officeDocument/2006/relationships/hyperlink" Target="https://www.bilibili.com/video/BV1bL411E7Q1" TargetMode="External"/><Relationship Id="rId27" Type="http://schemas.openxmlformats.org/officeDocument/2006/relationships/hyperlink" Target="https://space.bilibili.com/11420801" TargetMode="External"/><Relationship Id="rId30" Type="http://schemas.openxmlformats.org/officeDocument/2006/relationships/hyperlink" Target="https://www.bilibili.com/video/BV1mo4y1U7th" TargetMode="External"/><Relationship Id="rId35" Type="http://schemas.openxmlformats.org/officeDocument/2006/relationships/hyperlink" Target="https://space.bilibili.com/2643413" TargetMode="External"/><Relationship Id="rId43" Type="http://schemas.openxmlformats.org/officeDocument/2006/relationships/hyperlink" Target="https://space.bilibili.com/2643413" TargetMode="External"/><Relationship Id="rId48" Type="http://schemas.openxmlformats.org/officeDocument/2006/relationships/hyperlink" Target="https://www.bilibili.com/video/BV1Mv411T78C" TargetMode="External"/><Relationship Id="rId56" Type="http://schemas.openxmlformats.org/officeDocument/2006/relationships/hyperlink" Target="https://www.bilibili.com/video/BV1X64y1Y7ut" TargetMode="External"/><Relationship Id="rId8" Type="http://schemas.openxmlformats.org/officeDocument/2006/relationships/hyperlink" Target="https://www.bilibili.com/video/BV1ub4y1z7Ba" TargetMode="External"/><Relationship Id="rId51" Type="http://schemas.openxmlformats.org/officeDocument/2006/relationships/hyperlink" Target="https://space.bilibili.com/37307636" TargetMode="External"/><Relationship Id="rId3" Type="http://schemas.openxmlformats.org/officeDocument/2006/relationships/hyperlink" Target="https://space.bilibili.com/11420801" TargetMode="External"/><Relationship Id="rId12" Type="http://schemas.openxmlformats.org/officeDocument/2006/relationships/hyperlink" Target="https://www.bilibili.com/video/BV1gv411K749" TargetMode="External"/><Relationship Id="rId17" Type="http://schemas.openxmlformats.org/officeDocument/2006/relationships/hyperlink" Target="https://space.bilibili.com/37307636" TargetMode="External"/><Relationship Id="rId25" Type="http://schemas.openxmlformats.org/officeDocument/2006/relationships/hyperlink" Target="https://space.bilibili.com/2647287" TargetMode="External"/><Relationship Id="rId33" Type="http://schemas.openxmlformats.org/officeDocument/2006/relationships/hyperlink" Target="https://space.bilibili.com/2647287" TargetMode="External"/><Relationship Id="rId38" Type="http://schemas.openxmlformats.org/officeDocument/2006/relationships/hyperlink" Target="https://www.bilibili.com/video/BV1xL411E7Vq" TargetMode="External"/><Relationship Id="rId46" Type="http://schemas.openxmlformats.org/officeDocument/2006/relationships/hyperlink" Target="https://www.bilibili.com/video/BV1L54y1E7bF" TargetMode="External"/><Relationship Id="rId20" Type="http://schemas.openxmlformats.org/officeDocument/2006/relationships/hyperlink" Target="https://www.bilibili.com/video/BV1fg41177v2" TargetMode="External"/><Relationship Id="rId41" Type="http://schemas.openxmlformats.org/officeDocument/2006/relationships/hyperlink" Target="https://space.bilibili.com/56424001" TargetMode="External"/><Relationship Id="rId54" Type="http://schemas.openxmlformats.org/officeDocument/2006/relationships/hyperlink" Target="https://www.bilibili.com/video/BV1Go4y1U7FQ" TargetMode="External"/><Relationship Id="rId1" Type="http://schemas.openxmlformats.org/officeDocument/2006/relationships/hyperlink" Target="https://space.bilibili.com/2643413" TargetMode="External"/><Relationship Id="rId6" Type="http://schemas.openxmlformats.org/officeDocument/2006/relationships/hyperlink" Target="https://www.bilibili.com/video/BV1Sq4y1M7J6?p=2" TargetMode="External"/><Relationship Id="rId15" Type="http://schemas.openxmlformats.org/officeDocument/2006/relationships/hyperlink" Target="https://space.bilibili.com/2643413" TargetMode="External"/><Relationship Id="rId23" Type="http://schemas.openxmlformats.org/officeDocument/2006/relationships/hyperlink" Target="https://space.bilibili.com/11420801" TargetMode="External"/><Relationship Id="rId28" Type="http://schemas.openxmlformats.org/officeDocument/2006/relationships/hyperlink" Target="https://www.bilibili.com/video/BV1mg411L7an" TargetMode="External"/><Relationship Id="rId36" Type="http://schemas.openxmlformats.org/officeDocument/2006/relationships/hyperlink" Target="https://www.bilibili.com/video/BV1Q54y177da" TargetMode="External"/><Relationship Id="rId49" Type="http://schemas.openxmlformats.org/officeDocument/2006/relationships/hyperlink" Target="https://space.bilibili.com/11420801" TargetMode="External"/><Relationship Id="rId57" Type="http://schemas.openxmlformats.org/officeDocument/2006/relationships/hyperlink" Target="https://space.bilibili.com/6003648" TargetMode="External"/><Relationship Id="rId10" Type="http://schemas.openxmlformats.org/officeDocument/2006/relationships/hyperlink" Target="https://www.bilibili.com/video/BV1oL411n7Mb" TargetMode="External"/><Relationship Id="rId31" Type="http://schemas.openxmlformats.org/officeDocument/2006/relationships/hyperlink" Target="https://space.bilibili.com/11420801" TargetMode="External"/><Relationship Id="rId44" Type="http://schemas.openxmlformats.org/officeDocument/2006/relationships/hyperlink" Target="https://www.bilibili.com/video/BV1fP4y1x7U9" TargetMode="External"/><Relationship Id="rId52" Type="http://schemas.openxmlformats.org/officeDocument/2006/relationships/hyperlink" Target="https://www.bilibili.com/video/BV1rb4y1U7RX"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space.bilibili.com/10508739" TargetMode="External"/><Relationship Id="rId13" Type="http://schemas.openxmlformats.org/officeDocument/2006/relationships/hyperlink" Target="https://www.bilibili.com/video/BV1yQ4y1q7xN" TargetMode="External"/><Relationship Id="rId18" Type="http://schemas.openxmlformats.org/officeDocument/2006/relationships/hyperlink" Target="https://www.bilibili.com/video/BV17L4y1i7mh?p=3" TargetMode="External"/><Relationship Id="rId26" Type="http://schemas.openxmlformats.org/officeDocument/2006/relationships/hyperlink" Target="https://www.bilibili.com/video/BV17L4y1i7mh?p=12" TargetMode="External"/><Relationship Id="rId3" Type="http://schemas.openxmlformats.org/officeDocument/2006/relationships/hyperlink" Target="https://space.bilibili.com/14499430" TargetMode="External"/><Relationship Id="rId21" Type="http://schemas.openxmlformats.org/officeDocument/2006/relationships/hyperlink" Target="https://www.bilibili.com/video/BV17L4y1i7mh?p=6" TargetMode="External"/><Relationship Id="rId7" Type="http://schemas.openxmlformats.org/officeDocument/2006/relationships/hyperlink" Target="https://www.bilibili.com/video/BV19g411K7N7" TargetMode="External"/><Relationship Id="rId12" Type="http://schemas.openxmlformats.org/officeDocument/2006/relationships/hyperlink" Target="https://space.bilibili.com/11420801" TargetMode="External"/><Relationship Id="rId17" Type="http://schemas.openxmlformats.org/officeDocument/2006/relationships/hyperlink" Target="https://www.bilibili.com/video/BV17L4y1i7mh?p=2" TargetMode="External"/><Relationship Id="rId25" Type="http://schemas.openxmlformats.org/officeDocument/2006/relationships/hyperlink" Target="https://www.bilibili.com/video/BV17L4y1i7mh?p=11" TargetMode="External"/><Relationship Id="rId2" Type="http://schemas.openxmlformats.org/officeDocument/2006/relationships/hyperlink" Target="https://www.bilibili.com/video/BV1Db4y1b77s" TargetMode="External"/><Relationship Id="rId16" Type="http://schemas.openxmlformats.org/officeDocument/2006/relationships/hyperlink" Target="https://www.bilibili.com/video/BV17L4y1i7mh" TargetMode="External"/><Relationship Id="rId20" Type="http://schemas.openxmlformats.org/officeDocument/2006/relationships/hyperlink" Target="https://www.bilibili.com/video/BV17L4y1i7mh?p=5" TargetMode="External"/><Relationship Id="rId29" Type="http://schemas.openxmlformats.org/officeDocument/2006/relationships/hyperlink" Target="https://www.bilibili.com/video/BV1sP4y157Bs" TargetMode="External"/><Relationship Id="rId1" Type="http://schemas.openxmlformats.org/officeDocument/2006/relationships/hyperlink" Target="https://www.bilibili.com/video/BV1kv411T7F6" TargetMode="External"/><Relationship Id="rId6" Type="http://schemas.openxmlformats.org/officeDocument/2006/relationships/hyperlink" Target="https://space.bilibili.com/315188205" TargetMode="External"/><Relationship Id="rId11" Type="http://schemas.openxmlformats.org/officeDocument/2006/relationships/hyperlink" Target="https://www.bilibili.com/video/BV1zu411o73w" TargetMode="External"/><Relationship Id="rId24" Type="http://schemas.openxmlformats.org/officeDocument/2006/relationships/hyperlink" Target="https://www.bilibili.com/video/BV17L4y1i7mh?p=10" TargetMode="External"/><Relationship Id="rId5" Type="http://schemas.openxmlformats.org/officeDocument/2006/relationships/hyperlink" Target="https://www.bilibili.com/video/BV1gq4y1V7Um" TargetMode="External"/><Relationship Id="rId15" Type="http://schemas.openxmlformats.org/officeDocument/2006/relationships/hyperlink" Target="https://www.bilibili.com/video/BV1fq4y1g781" TargetMode="External"/><Relationship Id="rId23" Type="http://schemas.openxmlformats.org/officeDocument/2006/relationships/hyperlink" Target="https://www.bilibili.com/video/BV17L4y1i7mh?p=8" TargetMode="External"/><Relationship Id="rId28" Type="http://schemas.openxmlformats.org/officeDocument/2006/relationships/hyperlink" Target="https://space.bilibili.com/432955879" TargetMode="External"/><Relationship Id="rId10" Type="http://schemas.openxmlformats.org/officeDocument/2006/relationships/hyperlink" Target="https://space.bilibili.com/2647287" TargetMode="External"/><Relationship Id="rId19" Type="http://schemas.openxmlformats.org/officeDocument/2006/relationships/hyperlink" Target="https://www.bilibili.com/video/BV17L4y1i7mh?p=4" TargetMode="External"/><Relationship Id="rId4" Type="http://schemas.openxmlformats.org/officeDocument/2006/relationships/hyperlink" Target="https://www.bilibili.com/video/BV1Wq4y1r7wy?p=3" TargetMode="External"/><Relationship Id="rId9" Type="http://schemas.openxmlformats.org/officeDocument/2006/relationships/hyperlink" Target="https://www.bilibili.com/video/BV1pL41137Ev" TargetMode="External"/><Relationship Id="rId14" Type="http://schemas.openxmlformats.org/officeDocument/2006/relationships/hyperlink" Target="https://space.bilibili.com/244434889" TargetMode="External"/><Relationship Id="rId22" Type="http://schemas.openxmlformats.org/officeDocument/2006/relationships/hyperlink" Target="https://www.bilibili.com/video/BV17L4y1i7mh?p=7" TargetMode="External"/><Relationship Id="rId27" Type="http://schemas.openxmlformats.org/officeDocument/2006/relationships/hyperlink" Target="https://www.bilibili.com/video/BV17L4y1i7mh?p=13" TargetMode="External"/><Relationship Id="rId30" Type="http://schemas.openxmlformats.org/officeDocument/2006/relationships/hyperlink" Target="https://www.bilibili.com/video/BV17L4y1i7mh?p=1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space.bilibili.com/22897678" TargetMode="External"/><Relationship Id="rId299" Type="http://schemas.openxmlformats.org/officeDocument/2006/relationships/hyperlink" Target="https://www.bilibili.com/video/BV1GK4y137TU" TargetMode="External"/><Relationship Id="rId21" Type="http://schemas.openxmlformats.org/officeDocument/2006/relationships/hyperlink" Target="https://space.bilibili.com/22897678" TargetMode="External"/><Relationship Id="rId63" Type="http://schemas.openxmlformats.org/officeDocument/2006/relationships/hyperlink" Target="https://space.bilibili.com/22897678" TargetMode="External"/><Relationship Id="rId159" Type="http://schemas.openxmlformats.org/officeDocument/2006/relationships/hyperlink" Target="https://www.bilibili.com/video/BV12U4y1V7xB" TargetMode="External"/><Relationship Id="rId324" Type="http://schemas.openxmlformats.org/officeDocument/2006/relationships/hyperlink" Target="https://www.bilibili.com/video/BV1bh411i7oH" TargetMode="External"/><Relationship Id="rId366" Type="http://schemas.openxmlformats.org/officeDocument/2006/relationships/hyperlink" Target="https://space.bilibili.com/291120953" TargetMode="External"/><Relationship Id="rId170" Type="http://schemas.openxmlformats.org/officeDocument/2006/relationships/hyperlink" Target="https://space.bilibili.com/22897678" TargetMode="External"/><Relationship Id="rId226" Type="http://schemas.openxmlformats.org/officeDocument/2006/relationships/hyperlink" Target="https://www.bilibili.com/video/BV17U4y1b7LA" TargetMode="External"/><Relationship Id="rId268" Type="http://schemas.openxmlformats.org/officeDocument/2006/relationships/hyperlink" Target="https://www.bilibili.com/video/BV1ng411G7Cy" TargetMode="External"/><Relationship Id="rId32" Type="http://schemas.openxmlformats.org/officeDocument/2006/relationships/hyperlink" Target="https://space.bilibili.com/22897678" TargetMode="External"/><Relationship Id="rId74" Type="http://schemas.openxmlformats.org/officeDocument/2006/relationships/hyperlink" Target="https://www.bilibili.com/video/BV1Zf4y1j7bf" TargetMode="External"/><Relationship Id="rId128" Type="http://schemas.openxmlformats.org/officeDocument/2006/relationships/hyperlink" Target="https://www.bilibili.com/video/BV1rq4y1L7gS" TargetMode="External"/><Relationship Id="rId335" Type="http://schemas.openxmlformats.org/officeDocument/2006/relationships/hyperlink" Target="https://space.bilibili.com/65488305" TargetMode="External"/><Relationship Id="rId5" Type="http://schemas.openxmlformats.org/officeDocument/2006/relationships/hyperlink" Target="https://space.bilibili.com/22897678" TargetMode="External"/><Relationship Id="rId181" Type="http://schemas.openxmlformats.org/officeDocument/2006/relationships/hyperlink" Target="https://www.bilibili.com/video/BV1MY411p7bh" TargetMode="External"/><Relationship Id="rId237" Type="http://schemas.openxmlformats.org/officeDocument/2006/relationships/hyperlink" Target="https://www.bilibili.com/video/BV1QL411J7kb" TargetMode="External"/><Relationship Id="rId279" Type="http://schemas.openxmlformats.org/officeDocument/2006/relationships/hyperlink" Target="https://space.bilibili.com/11420801" TargetMode="External"/><Relationship Id="rId43" Type="http://schemas.openxmlformats.org/officeDocument/2006/relationships/hyperlink" Target="https://space.bilibili.com/22897678" TargetMode="External"/><Relationship Id="rId139" Type="http://schemas.openxmlformats.org/officeDocument/2006/relationships/hyperlink" Target="https://www.bilibili.com/video/BV1um4y1Q7Mh" TargetMode="External"/><Relationship Id="rId290" Type="http://schemas.openxmlformats.org/officeDocument/2006/relationships/hyperlink" Target="https://www.bilibili.com/video/BV1M54y1777H" TargetMode="External"/><Relationship Id="rId304" Type="http://schemas.openxmlformats.org/officeDocument/2006/relationships/hyperlink" Target="https://www.bilibili.com/video/BV1Af4y1a799" TargetMode="External"/><Relationship Id="rId346" Type="http://schemas.openxmlformats.org/officeDocument/2006/relationships/hyperlink" Target="https://space.bilibili.com/65488305" TargetMode="External"/><Relationship Id="rId85" Type="http://schemas.openxmlformats.org/officeDocument/2006/relationships/hyperlink" Target="https://space.bilibili.com/13491237" TargetMode="External"/><Relationship Id="rId150" Type="http://schemas.openxmlformats.org/officeDocument/2006/relationships/hyperlink" Target="https://space.bilibili.com/22897678" TargetMode="External"/><Relationship Id="rId192" Type="http://schemas.openxmlformats.org/officeDocument/2006/relationships/hyperlink" Target="https://space.bilibili.com/36990053" TargetMode="External"/><Relationship Id="rId206" Type="http://schemas.openxmlformats.org/officeDocument/2006/relationships/hyperlink" Target="https://space.bilibili.com/2643413" TargetMode="External"/><Relationship Id="rId248" Type="http://schemas.openxmlformats.org/officeDocument/2006/relationships/hyperlink" Target="https://www.bilibili.com/video/BV1AQ4y1R76e" TargetMode="External"/><Relationship Id="rId12" Type="http://schemas.openxmlformats.org/officeDocument/2006/relationships/hyperlink" Target="https://www.bilibili.com/video/BV19b4y1Y7n6?p=6" TargetMode="External"/><Relationship Id="rId108" Type="http://schemas.openxmlformats.org/officeDocument/2006/relationships/hyperlink" Target="https://space.bilibili.com/22897678" TargetMode="External"/><Relationship Id="rId315" Type="http://schemas.openxmlformats.org/officeDocument/2006/relationships/hyperlink" Target="https://www.bilibili.com/video/BV1M54y1777H" TargetMode="External"/><Relationship Id="rId357" Type="http://schemas.openxmlformats.org/officeDocument/2006/relationships/hyperlink" Target="https://www.bilibili.com/video/BV1eg411G7wh" TargetMode="External"/><Relationship Id="rId54" Type="http://schemas.openxmlformats.org/officeDocument/2006/relationships/hyperlink" Target="https://www.bilibili.com/video/BV19b4y1Y7n6?p=20" TargetMode="External"/><Relationship Id="rId96" Type="http://schemas.openxmlformats.org/officeDocument/2006/relationships/hyperlink" Target="https://space.bilibili.com/22897678" TargetMode="External"/><Relationship Id="rId161" Type="http://schemas.openxmlformats.org/officeDocument/2006/relationships/hyperlink" Target="https://www.bilibili.com/video/BV1EK4y137me" TargetMode="External"/><Relationship Id="rId217" Type="http://schemas.openxmlformats.org/officeDocument/2006/relationships/hyperlink" Target="https://www.bilibili.com/video/BV1qQ4y1Z7yT" TargetMode="External"/><Relationship Id="rId259" Type="http://schemas.openxmlformats.org/officeDocument/2006/relationships/hyperlink" Target="https://space.bilibili.com/22897678" TargetMode="External"/><Relationship Id="rId23" Type="http://schemas.openxmlformats.org/officeDocument/2006/relationships/hyperlink" Target="https://space.bilibili.com/22897678" TargetMode="External"/><Relationship Id="rId119" Type="http://schemas.openxmlformats.org/officeDocument/2006/relationships/hyperlink" Target="https://space.bilibili.com/22897678" TargetMode="External"/><Relationship Id="rId270" Type="http://schemas.openxmlformats.org/officeDocument/2006/relationships/hyperlink" Target="https://www.bilibili.com/video/BV1Ru411S7Wa" TargetMode="External"/><Relationship Id="rId326" Type="http://schemas.openxmlformats.org/officeDocument/2006/relationships/hyperlink" Target="https://www.bilibili.com/video/BV1yU4y1H7p6" TargetMode="External"/><Relationship Id="rId65" Type="http://schemas.openxmlformats.org/officeDocument/2006/relationships/hyperlink" Target="https://space.bilibili.com/11420801" TargetMode="External"/><Relationship Id="rId130" Type="http://schemas.openxmlformats.org/officeDocument/2006/relationships/hyperlink" Target="https://www.bilibili.com/video/BV1YA41137XB" TargetMode="External"/><Relationship Id="rId172" Type="http://schemas.openxmlformats.org/officeDocument/2006/relationships/hyperlink" Target="https://www.bilibili.com/video/BV18K4y137wH" TargetMode="External"/><Relationship Id="rId228" Type="http://schemas.openxmlformats.org/officeDocument/2006/relationships/hyperlink" Target="https://www.bilibili.com/video/BV1XK411H73B" TargetMode="External"/><Relationship Id="rId281" Type="http://schemas.openxmlformats.org/officeDocument/2006/relationships/hyperlink" Target="https://space.bilibili.com/2643413" TargetMode="External"/><Relationship Id="rId337" Type="http://schemas.openxmlformats.org/officeDocument/2006/relationships/hyperlink" Target="https://space.bilibili.com/11566929" TargetMode="External"/><Relationship Id="rId34" Type="http://schemas.openxmlformats.org/officeDocument/2006/relationships/hyperlink" Target="https://space.bilibili.com/22897678" TargetMode="External"/><Relationship Id="rId76" Type="http://schemas.openxmlformats.org/officeDocument/2006/relationships/hyperlink" Target="https://www.bilibili.com/video/BV1xQ4y1X7ES" TargetMode="External"/><Relationship Id="rId141" Type="http://schemas.openxmlformats.org/officeDocument/2006/relationships/hyperlink" Target="https://www.bilibili.com/video/BV14f4y1q7W7" TargetMode="External"/><Relationship Id="rId7" Type="http://schemas.openxmlformats.org/officeDocument/2006/relationships/hyperlink" Target="https://space.bilibili.com/22897678" TargetMode="External"/><Relationship Id="rId183" Type="http://schemas.openxmlformats.org/officeDocument/2006/relationships/hyperlink" Target="https://www.bilibili.com/video/BV1MY411p7bh" TargetMode="External"/><Relationship Id="rId239" Type="http://schemas.openxmlformats.org/officeDocument/2006/relationships/hyperlink" Target="https://www.bilibili.com/video/BV1HU4y1H7Z5" TargetMode="External"/><Relationship Id="rId250" Type="http://schemas.openxmlformats.org/officeDocument/2006/relationships/hyperlink" Target="https://www.bilibili.com/video/BV1AQ4y1R76e" TargetMode="External"/><Relationship Id="rId292" Type="http://schemas.openxmlformats.org/officeDocument/2006/relationships/hyperlink" Target="https://www.bilibili.com/video/BV1M54y1777H" TargetMode="External"/><Relationship Id="rId306" Type="http://schemas.openxmlformats.org/officeDocument/2006/relationships/hyperlink" Target="https://www.bilibili.com/video/BV1Vq4y1D7sM" TargetMode="External"/><Relationship Id="rId45" Type="http://schemas.openxmlformats.org/officeDocument/2006/relationships/hyperlink" Target="https://space.bilibili.com/22897678" TargetMode="External"/><Relationship Id="rId87" Type="http://schemas.openxmlformats.org/officeDocument/2006/relationships/hyperlink" Target="https://www.bilibili.com/video/BV1ga411r73t" TargetMode="External"/><Relationship Id="rId110" Type="http://schemas.openxmlformats.org/officeDocument/2006/relationships/hyperlink" Target="https://space.bilibili.com/22897678" TargetMode="External"/><Relationship Id="rId348" Type="http://schemas.openxmlformats.org/officeDocument/2006/relationships/hyperlink" Target="https://space.bilibili.com/65488305" TargetMode="External"/><Relationship Id="rId152" Type="http://schemas.openxmlformats.org/officeDocument/2006/relationships/hyperlink" Target="https://space.bilibili.com/15771645" TargetMode="External"/><Relationship Id="rId194" Type="http://schemas.openxmlformats.org/officeDocument/2006/relationships/hyperlink" Target="https://space.bilibili.com/19244105" TargetMode="External"/><Relationship Id="rId208" Type="http://schemas.openxmlformats.org/officeDocument/2006/relationships/hyperlink" Target="https://www.bilibili.com/video/BV1qP4y1n7Ae" TargetMode="External"/><Relationship Id="rId261" Type="http://schemas.openxmlformats.org/officeDocument/2006/relationships/hyperlink" Target="https://www.bilibili.com/video/BV1zh411a7ea" TargetMode="External"/><Relationship Id="rId14" Type="http://schemas.openxmlformats.org/officeDocument/2006/relationships/hyperlink" Target="https://www.bilibili.com/video/BV19b4y1Y7n6?p=7" TargetMode="External"/><Relationship Id="rId56" Type="http://schemas.openxmlformats.org/officeDocument/2006/relationships/hyperlink" Target="https://www.bilibili.com/video/BV19b4y1Y7n6?p=21" TargetMode="External"/><Relationship Id="rId317" Type="http://schemas.openxmlformats.org/officeDocument/2006/relationships/hyperlink" Target="https://space.bilibili.com/22897678" TargetMode="External"/><Relationship Id="rId359" Type="http://schemas.openxmlformats.org/officeDocument/2006/relationships/hyperlink" Target="https://www.bilibili.com/video/BV16E411574x" TargetMode="External"/><Relationship Id="rId98" Type="http://schemas.openxmlformats.org/officeDocument/2006/relationships/hyperlink" Target="https://space.bilibili.com/14499430/?spm_id_from=333.999.0.0" TargetMode="External"/><Relationship Id="rId121" Type="http://schemas.openxmlformats.org/officeDocument/2006/relationships/hyperlink" Target="https://space.bilibili.com/22897678" TargetMode="External"/><Relationship Id="rId163" Type="http://schemas.openxmlformats.org/officeDocument/2006/relationships/hyperlink" Target="https://www.bilibili.com/video/BV1vg411M7wt" TargetMode="External"/><Relationship Id="rId219" Type="http://schemas.openxmlformats.org/officeDocument/2006/relationships/hyperlink" Target="https://www.bilibili.com/video/BV1fb4y1Y7gX" TargetMode="External"/><Relationship Id="rId230" Type="http://schemas.openxmlformats.org/officeDocument/2006/relationships/hyperlink" Target="https://www.bilibili.com/video/BV1qt4y1C7ug" TargetMode="External"/><Relationship Id="rId25" Type="http://schemas.openxmlformats.org/officeDocument/2006/relationships/hyperlink" Target="https://space.bilibili.com/675751905" TargetMode="External"/><Relationship Id="rId67" Type="http://schemas.openxmlformats.org/officeDocument/2006/relationships/hyperlink" Target="https://space.bilibili.com/22897678" TargetMode="External"/><Relationship Id="rId272" Type="http://schemas.openxmlformats.org/officeDocument/2006/relationships/hyperlink" Target="https://www.bilibili.com/video/BV1k54y137rb" TargetMode="External"/><Relationship Id="rId328" Type="http://schemas.openxmlformats.org/officeDocument/2006/relationships/hyperlink" Target="https://space.bilibili.com/65488305" TargetMode="External"/><Relationship Id="rId132" Type="http://schemas.openxmlformats.org/officeDocument/2006/relationships/hyperlink" Target="https://www.bilibili.com/video/BV1pL4y1J7dJ" TargetMode="External"/><Relationship Id="rId174" Type="http://schemas.openxmlformats.org/officeDocument/2006/relationships/hyperlink" Target="https://www.bilibili.com/video/BV18K4y137wH" TargetMode="External"/><Relationship Id="rId220" Type="http://schemas.openxmlformats.org/officeDocument/2006/relationships/hyperlink" Target="https://www.bilibili.com/video/BV1mU4y1A7tp" TargetMode="External"/><Relationship Id="rId241" Type="http://schemas.openxmlformats.org/officeDocument/2006/relationships/hyperlink" Target="https://www.bilibili.com/video/BV1Qf4y187nU" TargetMode="External"/><Relationship Id="rId15" Type="http://schemas.openxmlformats.org/officeDocument/2006/relationships/hyperlink" Target="https://space.bilibili.com/675751905" TargetMode="External"/><Relationship Id="rId36" Type="http://schemas.openxmlformats.org/officeDocument/2006/relationships/hyperlink" Target="https://www.bilibili.com/video/BV1xq4y1P76L" TargetMode="External"/><Relationship Id="rId57" Type="http://schemas.openxmlformats.org/officeDocument/2006/relationships/hyperlink" Target="https://space.bilibili.com/22897678" TargetMode="External"/><Relationship Id="rId262" Type="http://schemas.openxmlformats.org/officeDocument/2006/relationships/hyperlink" Target="https://space.bilibili.com/22897678" TargetMode="External"/><Relationship Id="rId283" Type="http://schemas.openxmlformats.org/officeDocument/2006/relationships/hyperlink" Target="https://space.bilibili.com/22897678" TargetMode="External"/><Relationship Id="rId318" Type="http://schemas.openxmlformats.org/officeDocument/2006/relationships/hyperlink" Target="https://www.bilibili.com/video/BV1xK411A7Ry" TargetMode="External"/><Relationship Id="rId339" Type="http://schemas.openxmlformats.org/officeDocument/2006/relationships/hyperlink" Target="https://www.bilibili.com/video/BV1K4411N7Fi" TargetMode="External"/><Relationship Id="rId78" Type="http://schemas.openxmlformats.org/officeDocument/2006/relationships/hyperlink" Target="https://www.bilibili.com/video/BV14T4y1f7cy" TargetMode="External"/><Relationship Id="rId99" Type="http://schemas.openxmlformats.org/officeDocument/2006/relationships/hyperlink" Target="https://www.bilibili.com/video/BV1z34y197CK" TargetMode="External"/><Relationship Id="rId101" Type="http://schemas.openxmlformats.org/officeDocument/2006/relationships/hyperlink" Target="https://www.bilibili.com/video/BV1Hh411e7k1" TargetMode="External"/><Relationship Id="rId122" Type="http://schemas.openxmlformats.org/officeDocument/2006/relationships/hyperlink" Target="https://www.bilibili.com/video/BV1yK4y1g7Nv" TargetMode="External"/><Relationship Id="rId143" Type="http://schemas.openxmlformats.org/officeDocument/2006/relationships/hyperlink" Target="https://www.bilibili.com/video/BV12q4y1W7U4" TargetMode="External"/><Relationship Id="rId164" Type="http://schemas.openxmlformats.org/officeDocument/2006/relationships/hyperlink" Target="https://space.bilibili.com/2643413" TargetMode="External"/><Relationship Id="rId185" Type="http://schemas.openxmlformats.org/officeDocument/2006/relationships/hyperlink" Target="https://www.bilibili.com/video/BV1zM4y1K7pR" TargetMode="External"/><Relationship Id="rId350" Type="http://schemas.openxmlformats.org/officeDocument/2006/relationships/hyperlink" Target="https://space.bilibili.com/11566929" TargetMode="External"/><Relationship Id="rId9" Type="http://schemas.openxmlformats.org/officeDocument/2006/relationships/hyperlink" Target="https://space.bilibili.com/22897678" TargetMode="External"/><Relationship Id="rId210" Type="http://schemas.openxmlformats.org/officeDocument/2006/relationships/hyperlink" Target="https://www.bilibili.com/video/BV1w64y1y7h6" TargetMode="External"/><Relationship Id="rId26" Type="http://schemas.openxmlformats.org/officeDocument/2006/relationships/hyperlink" Target="https://www.bilibili.com/video/BV1Jb4y117sX" TargetMode="External"/><Relationship Id="rId231" Type="http://schemas.openxmlformats.org/officeDocument/2006/relationships/hyperlink" Target="https://space.bilibili.com/22897678" TargetMode="External"/><Relationship Id="rId252" Type="http://schemas.openxmlformats.org/officeDocument/2006/relationships/hyperlink" Target="https://space.bilibili.com/22897678" TargetMode="External"/><Relationship Id="rId273" Type="http://schemas.openxmlformats.org/officeDocument/2006/relationships/hyperlink" Target="https://www.bilibili.com/video/BV1oL411J7gL" TargetMode="External"/><Relationship Id="rId294" Type="http://schemas.openxmlformats.org/officeDocument/2006/relationships/hyperlink" Target="https://www.bilibili.com/video/BV1M54y1777H" TargetMode="External"/><Relationship Id="rId308" Type="http://schemas.openxmlformats.org/officeDocument/2006/relationships/hyperlink" Target="https://www.bilibili.com/video/BV16B4y1M7Z9" TargetMode="External"/><Relationship Id="rId329" Type="http://schemas.openxmlformats.org/officeDocument/2006/relationships/hyperlink" Target="https://www.bilibili.com/video/BV1Jy4y1a7am" TargetMode="External"/><Relationship Id="rId47" Type="http://schemas.openxmlformats.org/officeDocument/2006/relationships/hyperlink" Target="https://space.bilibili.com/22897678" TargetMode="External"/><Relationship Id="rId68" Type="http://schemas.openxmlformats.org/officeDocument/2006/relationships/hyperlink" Target="https://www.bilibili.com/video/BV19b4y1Y7n6?p=26" TargetMode="External"/><Relationship Id="rId89" Type="http://schemas.openxmlformats.org/officeDocument/2006/relationships/hyperlink" Target="https://www.bilibili.com/video/BV1Pr4y1m7ie" TargetMode="External"/><Relationship Id="rId112" Type="http://schemas.openxmlformats.org/officeDocument/2006/relationships/hyperlink" Target="https://space.bilibili.com/11566929" TargetMode="External"/><Relationship Id="rId133" Type="http://schemas.openxmlformats.org/officeDocument/2006/relationships/hyperlink" Target="https://space.bilibili.com/22897678" TargetMode="External"/><Relationship Id="rId154" Type="http://schemas.openxmlformats.org/officeDocument/2006/relationships/hyperlink" Target="https://space.bilibili.com/22897678" TargetMode="External"/><Relationship Id="rId175" Type="http://schemas.openxmlformats.org/officeDocument/2006/relationships/hyperlink" Target="https://www.bilibili.com/video/BV1ob4y1h7Qb" TargetMode="External"/><Relationship Id="rId340" Type="http://schemas.openxmlformats.org/officeDocument/2006/relationships/hyperlink" Target="https://space.bilibili.com/65488305" TargetMode="External"/><Relationship Id="rId361" Type="http://schemas.openxmlformats.org/officeDocument/2006/relationships/hyperlink" Target="https://www.bilibili.com/video/BV18r4y1N7yA" TargetMode="External"/><Relationship Id="rId196" Type="http://schemas.openxmlformats.org/officeDocument/2006/relationships/hyperlink" Target="https://space.bilibili.com/22897678" TargetMode="External"/><Relationship Id="rId200" Type="http://schemas.openxmlformats.org/officeDocument/2006/relationships/hyperlink" Target="https://www.bilibili.com/video/BV1Kf4y157Xx" TargetMode="External"/><Relationship Id="rId16" Type="http://schemas.openxmlformats.org/officeDocument/2006/relationships/hyperlink" Target="https://www.bilibili.com/video/BV1Fv411G7wN" TargetMode="External"/><Relationship Id="rId221" Type="http://schemas.openxmlformats.org/officeDocument/2006/relationships/hyperlink" Target="https://space.bilibili.com/22897678" TargetMode="External"/><Relationship Id="rId242" Type="http://schemas.openxmlformats.org/officeDocument/2006/relationships/hyperlink" Target="https://www.bilibili.com/video/BV1Gy4y1g7VS" TargetMode="External"/><Relationship Id="rId263" Type="http://schemas.openxmlformats.org/officeDocument/2006/relationships/hyperlink" Target="https://www.bilibili.com/video/BV1zh411a7ea" TargetMode="External"/><Relationship Id="rId284" Type="http://schemas.openxmlformats.org/officeDocument/2006/relationships/hyperlink" Target="https://www.bilibili.com/video/BV1M54y1777H" TargetMode="External"/><Relationship Id="rId319" Type="http://schemas.openxmlformats.org/officeDocument/2006/relationships/hyperlink" Target="https://space.bilibili.com/22897678" TargetMode="External"/><Relationship Id="rId37" Type="http://schemas.openxmlformats.org/officeDocument/2006/relationships/hyperlink" Target="https://space.bilibili.com/22897678" TargetMode="External"/><Relationship Id="rId58" Type="http://schemas.openxmlformats.org/officeDocument/2006/relationships/hyperlink" Target="https://www.bilibili.com/video/BV19b4y1Y7n6?p=22" TargetMode="External"/><Relationship Id="rId79" Type="http://schemas.openxmlformats.org/officeDocument/2006/relationships/hyperlink" Target="https://space.bilibili.com/11420801" TargetMode="External"/><Relationship Id="rId102" Type="http://schemas.openxmlformats.org/officeDocument/2006/relationships/hyperlink" Target="https://space.bilibili.com/13491237" TargetMode="External"/><Relationship Id="rId123" Type="http://schemas.openxmlformats.org/officeDocument/2006/relationships/hyperlink" Target="https://space.bilibili.com/22897678" TargetMode="External"/><Relationship Id="rId144" Type="http://schemas.openxmlformats.org/officeDocument/2006/relationships/hyperlink" Target="https://space.bilibili.com/22897678" TargetMode="External"/><Relationship Id="rId330" Type="http://schemas.openxmlformats.org/officeDocument/2006/relationships/hyperlink" Target="https://space.bilibili.com/65488305" TargetMode="External"/><Relationship Id="rId90" Type="http://schemas.openxmlformats.org/officeDocument/2006/relationships/hyperlink" Target="https://space.bilibili.com/436116654" TargetMode="External"/><Relationship Id="rId165" Type="http://schemas.openxmlformats.org/officeDocument/2006/relationships/hyperlink" Target="https://www.bilibili.com/video/BV1ri4y1R7qi" TargetMode="External"/><Relationship Id="rId186" Type="http://schemas.openxmlformats.org/officeDocument/2006/relationships/hyperlink" Target="https://space.bilibili.com/22897678" TargetMode="External"/><Relationship Id="rId351" Type="http://schemas.openxmlformats.org/officeDocument/2006/relationships/hyperlink" Target="https://www.bilibili.com/video/BV1r5411M7cb" TargetMode="External"/><Relationship Id="rId211" Type="http://schemas.openxmlformats.org/officeDocument/2006/relationships/hyperlink" Target="https://space.bilibili.com/22897678" TargetMode="External"/><Relationship Id="rId232" Type="http://schemas.openxmlformats.org/officeDocument/2006/relationships/hyperlink" Target="https://www.bilibili.com/video/BV1vg4y1B73T" TargetMode="External"/><Relationship Id="rId253" Type="http://schemas.openxmlformats.org/officeDocument/2006/relationships/hyperlink" Target="https://www.bilibili.com/video/BV1P5411T7tX" TargetMode="External"/><Relationship Id="rId274" Type="http://schemas.openxmlformats.org/officeDocument/2006/relationships/hyperlink" Target="https://space.bilibili.com/244434889" TargetMode="External"/><Relationship Id="rId295" Type="http://schemas.openxmlformats.org/officeDocument/2006/relationships/hyperlink" Target="https://www.bilibili.com/video/BV1M54y1777H" TargetMode="External"/><Relationship Id="rId309" Type="http://schemas.openxmlformats.org/officeDocument/2006/relationships/hyperlink" Target="https://www.bilibili.com/video/BV1M54y1777H" TargetMode="External"/><Relationship Id="rId27" Type="http://schemas.openxmlformats.org/officeDocument/2006/relationships/hyperlink" Target="https://space.bilibili.com/675751905" TargetMode="External"/><Relationship Id="rId48" Type="http://schemas.openxmlformats.org/officeDocument/2006/relationships/hyperlink" Target="https://www.bilibili.com/video/BV19b4y1Y7n6?p=17" TargetMode="External"/><Relationship Id="rId69" Type="http://schemas.openxmlformats.org/officeDocument/2006/relationships/hyperlink" Target="https://space.bilibili.com/22897678" TargetMode="External"/><Relationship Id="rId113" Type="http://schemas.openxmlformats.org/officeDocument/2006/relationships/hyperlink" Target="https://www.bilibili.com/video/BV1r5411379e" TargetMode="External"/><Relationship Id="rId134" Type="http://schemas.openxmlformats.org/officeDocument/2006/relationships/hyperlink" Target="https://www.bilibili.com/video/BV1WK4y1M7K1" TargetMode="External"/><Relationship Id="rId320" Type="http://schemas.openxmlformats.org/officeDocument/2006/relationships/hyperlink" Target="https://www.bilibili.com/video/BV1Zy4y1p73Q" TargetMode="External"/><Relationship Id="rId80" Type="http://schemas.openxmlformats.org/officeDocument/2006/relationships/hyperlink" Target="https://www.bilibili.com/video/BV1jb4y1179M" TargetMode="External"/><Relationship Id="rId155" Type="http://schemas.openxmlformats.org/officeDocument/2006/relationships/hyperlink" Target="https://www.bilibili.com/video/BV1NQ4y1d7vz" TargetMode="External"/><Relationship Id="rId176" Type="http://schemas.openxmlformats.org/officeDocument/2006/relationships/hyperlink" Target="https://www.bilibili.com/video/BV1Dq4y1m7nV" TargetMode="External"/><Relationship Id="rId197" Type="http://schemas.openxmlformats.org/officeDocument/2006/relationships/hyperlink" Target="https://www.bilibili.com/video/BV1LA411K72o" TargetMode="External"/><Relationship Id="rId341" Type="http://schemas.openxmlformats.org/officeDocument/2006/relationships/hyperlink" Target="https://www.bilibili.com/video/BV1Cz4y167a8" TargetMode="External"/><Relationship Id="rId362" Type="http://schemas.openxmlformats.org/officeDocument/2006/relationships/hyperlink" Target="https://space.bilibili.com/348682642" TargetMode="External"/><Relationship Id="rId201" Type="http://schemas.openxmlformats.org/officeDocument/2006/relationships/hyperlink" Target="https://space.bilibili.com/2643413" TargetMode="External"/><Relationship Id="rId222" Type="http://schemas.openxmlformats.org/officeDocument/2006/relationships/hyperlink" Target="https://www.bilibili.com/video/BV1F54y177F1" TargetMode="External"/><Relationship Id="rId243" Type="http://schemas.openxmlformats.org/officeDocument/2006/relationships/hyperlink" Target="https://space.bilibili.com/22897678" TargetMode="External"/><Relationship Id="rId264" Type="http://schemas.openxmlformats.org/officeDocument/2006/relationships/hyperlink" Target="https://www.bilibili.com/video/BV1pq4y1X7ZY" TargetMode="External"/><Relationship Id="rId285" Type="http://schemas.openxmlformats.org/officeDocument/2006/relationships/hyperlink" Target="https://www.bilibili.com/video/BV1M54y1777H" TargetMode="External"/><Relationship Id="rId17" Type="http://schemas.openxmlformats.org/officeDocument/2006/relationships/hyperlink" Target="https://space.bilibili.com/22897678" TargetMode="External"/><Relationship Id="rId38" Type="http://schemas.openxmlformats.org/officeDocument/2006/relationships/hyperlink" Target="https://www.bilibili.com/video/BV19b4y1Y7n6?p=12" TargetMode="External"/><Relationship Id="rId59" Type="http://schemas.openxmlformats.org/officeDocument/2006/relationships/hyperlink" Target="https://space.bilibili.com/22897678" TargetMode="External"/><Relationship Id="rId103" Type="http://schemas.openxmlformats.org/officeDocument/2006/relationships/hyperlink" Target="https://www.bilibili.com/video/BV1E54y1H7ta" TargetMode="External"/><Relationship Id="rId124" Type="http://schemas.openxmlformats.org/officeDocument/2006/relationships/hyperlink" Target="https://www.bilibili.com/video/BV1yK4y1g7Nv" TargetMode="External"/><Relationship Id="rId310" Type="http://schemas.openxmlformats.org/officeDocument/2006/relationships/hyperlink" Target="https://www.bilibili.com/video/BV1r54y137nZ" TargetMode="External"/><Relationship Id="rId70" Type="http://schemas.openxmlformats.org/officeDocument/2006/relationships/hyperlink" Target="https://www.bilibili.com/video/BV1zU4y1c71b" TargetMode="External"/><Relationship Id="rId91" Type="http://schemas.openxmlformats.org/officeDocument/2006/relationships/hyperlink" Target="https://www.bilibili.com/video/BV1v54y1r7z4" TargetMode="External"/><Relationship Id="rId145" Type="http://schemas.openxmlformats.org/officeDocument/2006/relationships/hyperlink" Target="https://www.bilibili.com/video/BV1Qa411c7Du" TargetMode="External"/><Relationship Id="rId166" Type="http://schemas.openxmlformats.org/officeDocument/2006/relationships/hyperlink" Target="https://space.bilibili.com/440921185" TargetMode="External"/><Relationship Id="rId187" Type="http://schemas.openxmlformats.org/officeDocument/2006/relationships/hyperlink" Target="https://www.bilibili.com/video/BV1Ho4y1k75x" TargetMode="External"/><Relationship Id="rId331" Type="http://schemas.openxmlformats.org/officeDocument/2006/relationships/hyperlink" Target="https://space.bilibili.com/65488305" TargetMode="External"/><Relationship Id="rId352" Type="http://schemas.openxmlformats.org/officeDocument/2006/relationships/hyperlink" Target="https://space.bilibili.com/11566929" TargetMode="External"/><Relationship Id="rId1" Type="http://schemas.openxmlformats.org/officeDocument/2006/relationships/hyperlink" Target="https://space.bilibili.com/22897678" TargetMode="External"/><Relationship Id="rId212" Type="http://schemas.openxmlformats.org/officeDocument/2006/relationships/hyperlink" Target="https://www.bilibili.com/video/BV12a411672R" TargetMode="External"/><Relationship Id="rId233" Type="http://schemas.openxmlformats.org/officeDocument/2006/relationships/hyperlink" Target="https://www.bilibili.com/video/BV1q44y177TR" TargetMode="External"/><Relationship Id="rId254" Type="http://schemas.openxmlformats.org/officeDocument/2006/relationships/hyperlink" Target="https://space.bilibili.com/22897678" TargetMode="External"/><Relationship Id="rId28" Type="http://schemas.openxmlformats.org/officeDocument/2006/relationships/hyperlink" Target="https://www.bilibili.com/video/BV1Jb4y117sX" TargetMode="External"/><Relationship Id="rId49" Type="http://schemas.openxmlformats.org/officeDocument/2006/relationships/hyperlink" Target="https://space.bilibili.com/22897678" TargetMode="External"/><Relationship Id="rId114" Type="http://schemas.openxmlformats.org/officeDocument/2006/relationships/hyperlink" Target="https://space.bilibili.com/11566929" TargetMode="External"/><Relationship Id="rId275" Type="http://schemas.openxmlformats.org/officeDocument/2006/relationships/hyperlink" Target="https://www.bilibili.com/video/BV14T4y1d7A6" TargetMode="External"/><Relationship Id="rId296" Type="http://schemas.openxmlformats.org/officeDocument/2006/relationships/hyperlink" Target="https://www.bilibili.com/video/BV1M54y1777H" TargetMode="External"/><Relationship Id="rId300" Type="http://schemas.openxmlformats.org/officeDocument/2006/relationships/hyperlink" Target="https://www.bilibili.com/video/BV1M54y1777H" TargetMode="External"/><Relationship Id="rId60" Type="http://schemas.openxmlformats.org/officeDocument/2006/relationships/hyperlink" Target="https://www.bilibili.com/video/BV19b4y1Y7n6?p=23" TargetMode="External"/><Relationship Id="rId81" Type="http://schemas.openxmlformats.org/officeDocument/2006/relationships/hyperlink" Target="https://space.bilibili.com/385206182" TargetMode="External"/><Relationship Id="rId135" Type="http://schemas.openxmlformats.org/officeDocument/2006/relationships/hyperlink" Target="https://space.bilibili.com/22897678" TargetMode="External"/><Relationship Id="rId156" Type="http://schemas.openxmlformats.org/officeDocument/2006/relationships/hyperlink" Target="https://space.bilibili.com/13491237" TargetMode="External"/><Relationship Id="rId177" Type="http://schemas.openxmlformats.org/officeDocument/2006/relationships/hyperlink" Target="https://space.bilibili.com/22897678" TargetMode="External"/><Relationship Id="rId198" Type="http://schemas.openxmlformats.org/officeDocument/2006/relationships/hyperlink" Target="https://space.bilibili.com/2643413" TargetMode="External"/><Relationship Id="rId321" Type="http://schemas.openxmlformats.org/officeDocument/2006/relationships/hyperlink" Target="https://space.bilibili.com/22897678" TargetMode="External"/><Relationship Id="rId342" Type="http://schemas.openxmlformats.org/officeDocument/2006/relationships/hyperlink" Target="https://space.bilibili.com/432955879" TargetMode="External"/><Relationship Id="rId363" Type="http://schemas.openxmlformats.org/officeDocument/2006/relationships/hyperlink" Target="https://www.bilibili.com/video/BV1FZ4y1p7RD" TargetMode="External"/><Relationship Id="rId202" Type="http://schemas.openxmlformats.org/officeDocument/2006/relationships/hyperlink" Target="https://www.bilibili.com/video/BV1HT4y1M7NJ" TargetMode="External"/><Relationship Id="rId223" Type="http://schemas.openxmlformats.org/officeDocument/2006/relationships/hyperlink" Target="https://space.bilibili.com/22897678" TargetMode="External"/><Relationship Id="rId244" Type="http://schemas.openxmlformats.org/officeDocument/2006/relationships/hyperlink" Target="https://www.bilibili.com/video/BV1db4y1e7R6" TargetMode="External"/><Relationship Id="rId18" Type="http://schemas.openxmlformats.org/officeDocument/2006/relationships/hyperlink" Target="https://www.bilibili.com/video/BV19b4y1Y7n6?p=8" TargetMode="External"/><Relationship Id="rId39" Type="http://schemas.openxmlformats.org/officeDocument/2006/relationships/hyperlink" Target="https://space.bilibili.com/22897678" TargetMode="External"/><Relationship Id="rId265" Type="http://schemas.openxmlformats.org/officeDocument/2006/relationships/hyperlink" Target="https://www.bilibili.com/video/BV1pq4y1X7ZY" TargetMode="External"/><Relationship Id="rId286" Type="http://schemas.openxmlformats.org/officeDocument/2006/relationships/hyperlink" Target="https://www.bilibili.com/video/BV1M54y1777H" TargetMode="External"/><Relationship Id="rId50" Type="http://schemas.openxmlformats.org/officeDocument/2006/relationships/hyperlink" Target="https://www.bilibili.com/video/BV19b4y1Y7n6?p=18" TargetMode="External"/><Relationship Id="rId104" Type="http://schemas.openxmlformats.org/officeDocument/2006/relationships/hyperlink" Target="https://space.bilibili.com/22897678" TargetMode="External"/><Relationship Id="rId125" Type="http://schemas.openxmlformats.org/officeDocument/2006/relationships/hyperlink" Target="https://space.bilibili.com/22897678" TargetMode="External"/><Relationship Id="rId146" Type="http://schemas.openxmlformats.org/officeDocument/2006/relationships/hyperlink" Target="https://space.bilibili.com/13491237" TargetMode="External"/><Relationship Id="rId167" Type="http://schemas.openxmlformats.org/officeDocument/2006/relationships/hyperlink" Target="https://www.bilibili.com/video/BV1tA411W7rv" TargetMode="External"/><Relationship Id="rId188" Type="http://schemas.openxmlformats.org/officeDocument/2006/relationships/hyperlink" Target="https://space.bilibili.com/382684629" TargetMode="External"/><Relationship Id="rId311" Type="http://schemas.openxmlformats.org/officeDocument/2006/relationships/hyperlink" Target="https://www.bilibili.com/video/BV1a5411A7HX" TargetMode="External"/><Relationship Id="rId332" Type="http://schemas.openxmlformats.org/officeDocument/2006/relationships/hyperlink" Target="https://space.bilibili.com/65488305" TargetMode="External"/><Relationship Id="rId353" Type="http://schemas.openxmlformats.org/officeDocument/2006/relationships/hyperlink" Target="https://www.bilibili.com/video/BV1gK4y1X7ym" TargetMode="External"/><Relationship Id="rId71" Type="http://schemas.openxmlformats.org/officeDocument/2006/relationships/hyperlink" Target="https://space.bilibili.com/22897678" TargetMode="External"/><Relationship Id="rId92" Type="http://schemas.openxmlformats.org/officeDocument/2006/relationships/hyperlink" Target="https://space.bilibili.com/22897678" TargetMode="External"/><Relationship Id="rId213" Type="http://schemas.openxmlformats.org/officeDocument/2006/relationships/hyperlink" Target="https://space.bilibili.com/22897678" TargetMode="External"/><Relationship Id="rId234" Type="http://schemas.openxmlformats.org/officeDocument/2006/relationships/hyperlink" Target="https://www.bilibili.com/video/BV1q44y177TR" TargetMode="External"/><Relationship Id="rId2" Type="http://schemas.openxmlformats.org/officeDocument/2006/relationships/hyperlink" Target="https://www.bilibili.com/video/BV19b4y1Y7n6?p=1" TargetMode="External"/><Relationship Id="rId29" Type="http://schemas.openxmlformats.org/officeDocument/2006/relationships/hyperlink" Target="https://space.bilibili.com/168801883?from=search&amp;seid=12412972906849848620&amp;spm_id_from=333.337.0.0" TargetMode="External"/><Relationship Id="rId255" Type="http://schemas.openxmlformats.org/officeDocument/2006/relationships/hyperlink" Target="https://www.bilibili.com/video/BV1Fy4y1g7jX" TargetMode="External"/><Relationship Id="rId276" Type="http://schemas.openxmlformats.org/officeDocument/2006/relationships/hyperlink" Target="https://space.bilibili.com/22897678" TargetMode="External"/><Relationship Id="rId297" Type="http://schemas.openxmlformats.org/officeDocument/2006/relationships/hyperlink" Target="https://space.bilibili.com/22897678" TargetMode="External"/><Relationship Id="rId40" Type="http://schemas.openxmlformats.org/officeDocument/2006/relationships/hyperlink" Target="https://www.bilibili.com/video/BV19b4y1Y7n6?p=13" TargetMode="External"/><Relationship Id="rId115" Type="http://schemas.openxmlformats.org/officeDocument/2006/relationships/hyperlink" Target="https://www.bilibili.com/video/BV1L5411u71z" TargetMode="External"/><Relationship Id="rId136" Type="http://schemas.openxmlformats.org/officeDocument/2006/relationships/hyperlink" Target="https://www.bilibili.com/video/BV1oA411g7rA" TargetMode="External"/><Relationship Id="rId157" Type="http://schemas.openxmlformats.org/officeDocument/2006/relationships/hyperlink" Target="https://www.bilibili.com/video/BV1sf4y1a7RJ" TargetMode="External"/><Relationship Id="rId178" Type="http://schemas.openxmlformats.org/officeDocument/2006/relationships/hyperlink" Target="https://www.bilibili.com/video/BV1Qh411B7CA" TargetMode="External"/><Relationship Id="rId301" Type="http://schemas.openxmlformats.org/officeDocument/2006/relationships/hyperlink" Target="https://www.bilibili.com/video/BV1M54y1777H" TargetMode="External"/><Relationship Id="rId322" Type="http://schemas.openxmlformats.org/officeDocument/2006/relationships/hyperlink" Target="https://www.bilibili.com/video/BV17f4y187B9" TargetMode="External"/><Relationship Id="rId343" Type="http://schemas.openxmlformats.org/officeDocument/2006/relationships/hyperlink" Target="https://www.bilibili.com/video/BV1FK4y1Z7zr" TargetMode="External"/><Relationship Id="rId364" Type="http://schemas.openxmlformats.org/officeDocument/2006/relationships/hyperlink" Target="https://space.bilibili.com/348682642" TargetMode="External"/><Relationship Id="rId61" Type="http://schemas.openxmlformats.org/officeDocument/2006/relationships/hyperlink" Target="https://space.bilibili.com/23456677" TargetMode="External"/><Relationship Id="rId82" Type="http://schemas.openxmlformats.org/officeDocument/2006/relationships/hyperlink" Target="https://www.bilibili.com/video/BV1Df4y1E7jd" TargetMode="External"/><Relationship Id="rId199" Type="http://schemas.openxmlformats.org/officeDocument/2006/relationships/hyperlink" Target="https://www.bilibili.com/video/BV17A41157VK" TargetMode="External"/><Relationship Id="rId203" Type="http://schemas.openxmlformats.org/officeDocument/2006/relationships/hyperlink" Target="https://www.bilibili.com/video/BV18341167cN" TargetMode="External"/><Relationship Id="rId19" Type="http://schemas.openxmlformats.org/officeDocument/2006/relationships/hyperlink" Target="https://space.bilibili.com/675751905" TargetMode="External"/><Relationship Id="rId224" Type="http://schemas.openxmlformats.org/officeDocument/2006/relationships/hyperlink" Target="https://www.bilibili.com/video/BV1Da411w7RV" TargetMode="External"/><Relationship Id="rId245" Type="http://schemas.openxmlformats.org/officeDocument/2006/relationships/hyperlink" Target="https://space.bilibili.com/546161474" TargetMode="External"/><Relationship Id="rId266" Type="http://schemas.openxmlformats.org/officeDocument/2006/relationships/hyperlink" Target="https://space.bilibili.com/11566929" TargetMode="External"/><Relationship Id="rId287" Type="http://schemas.openxmlformats.org/officeDocument/2006/relationships/hyperlink" Target="https://www.bilibili.com/video/BV1M54y1777H" TargetMode="External"/><Relationship Id="rId30" Type="http://schemas.openxmlformats.org/officeDocument/2006/relationships/hyperlink" Target="https://www.bilibili.com/video/BV1jQ4y1X7RG" TargetMode="External"/><Relationship Id="rId105" Type="http://schemas.openxmlformats.org/officeDocument/2006/relationships/hyperlink" Target="https://www.bilibili.com/video/BV1yA411T7bh" TargetMode="External"/><Relationship Id="rId126" Type="http://schemas.openxmlformats.org/officeDocument/2006/relationships/hyperlink" Target="https://www.bilibili.com/video/BV14V411s7gH" TargetMode="External"/><Relationship Id="rId147" Type="http://schemas.openxmlformats.org/officeDocument/2006/relationships/hyperlink" Target="https://www.bilibili.com/video/BV1AK4y1n7Bs" TargetMode="External"/><Relationship Id="rId168" Type="http://schemas.openxmlformats.org/officeDocument/2006/relationships/hyperlink" Target="https://space.bilibili.com/22897678" TargetMode="External"/><Relationship Id="rId312" Type="http://schemas.openxmlformats.org/officeDocument/2006/relationships/hyperlink" Target="https://www.bilibili.com/video/BV1M54y1777H" TargetMode="External"/><Relationship Id="rId333" Type="http://schemas.openxmlformats.org/officeDocument/2006/relationships/hyperlink" Target="https://space.bilibili.com/65488305" TargetMode="External"/><Relationship Id="rId354" Type="http://schemas.openxmlformats.org/officeDocument/2006/relationships/hyperlink" Target="https://space.bilibili.com/39246384" TargetMode="External"/><Relationship Id="rId51" Type="http://schemas.openxmlformats.org/officeDocument/2006/relationships/hyperlink" Target="https://space.bilibili.com/22897678" TargetMode="External"/><Relationship Id="rId72" Type="http://schemas.openxmlformats.org/officeDocument/2006/relationships/hyperlink" Target="https://www.bilibili.com/video/BV1CR4y1n7q8" TargetMode="External"/><Relationship Id="rId93" Type="http://schemas.openxmlformats.org/officeDocument/2006/relationships/hyperlink" Target="https://www.bilibili.com/video/BV1Th411e7TX" TargetMode="External"/><Relationship Id="rId189" Type="http://schemas.openxmlformats.org/officeDocument/2006/relationships/hyperlink" Target="https://www.bilibili.com/video/BV1Co4y127Wa" TargetMode="External"/><Relationship Id="rId3" Type="http://schemas.openxmlformats.org/officeDocument/2006/relationships/hyperlink" Target="https://space.bilibili.com/22897678" TargetMode="External"/><Relationship Id="rId214" Type="http://schemas.openxmlformats.org/officeDocument/2006/relationships/hyperlink" Target="https://www.bilibili.com/video/BV1H34y1r7vm" TargetMode="External"/><Relationship Id="rId235" Type="http://schemas.openxmlformats.org/officeDocument/2006/relationships/hyperlink" Target="https://www.bilibili.com/video/BV1v341167SH" TargetMode="External"/><Relationship Id="rId256" Type="http://schemas.openxmlformats.org/officeDocument/2006/relationships/hyperlink" Target="https://space.bilibili.com/22897678" TargetMode="External"/><Relationship Id="rId277" Type="http://schemas.openxmlformats.org/officeDocument/2006/relationships/hyperlink" Target="https://www.bilibili.com/video/BV1Qi4y1T7Gm" TargetMode="External"/><Relationship Id="rId298" Type="http://schemas.openxmlformats.org/officeDocument/2006/relationships/hyperlink" Target="https://www.bilibili.com/video/BV1WA411M7Sa" TargetMode="External"/><Relationship Id="rId116" Type="http://schemas.openxmlformats.org/officeDocument/2006/relationships/hyperlink" Target="https://www.bilibili.com/video/BV1ih41117r1" TargetMode="External"/><Relationship Id="rId137" Type="http://schemas.openxmlformats.org/officeDocument/2006/relationships/hyperlink" Target="https://space.bilibili.com/22897678" TargetMode="External"/><Relationship Id="rId158" Type="http://schemas.openxmlformats.org/officeDocument/2006/relationships/hyperlink" Target="https://space.bilibili.com/22897678" TargetMode="External"/><Relationship Id="rId302" Type="http://schemas.openxmlformats.org/officeDocument/2006/relationships/hyperlink" Target="https://www.bilibili.com/video/BV1M54y1777H" TargetMode="External"/><Relationship Id="rId323" Type="http://schemas.openxmlformats.org/officeDocument/2006/relationships/hyperlink" Target="https://space.bilibili.com/432955879/" TargetMode="External"/><Relationship Id="rId344" Type="http://schemas.openxmlformats.org/officeDocument/2006/relationships/hyperlink" Target="https://space.bilibili.com/65488305" TargetMode="External"/><Relationship Id="rId20" Type="http://schemas.openxmlformats.org/officeDocument/2006/relationships/hyperlink" Target="https://www.bilibili.com/video/BV1pL4y187VN" TargetMode="External"/><Relationship Id="rId41" Type="http://schemas.openxmlformats.org/officeDocument/2006/relationships/hyperlink" Target="https://space.bilibili.com/22897678" TargetMode="External"/><Relationship Id="rId62" Type="http://schemas.openxmlformats.org/officeDocument/2006/relationships/hyperlink" Target="https://www.bilibili.com/video/BV1X34y1D76R" TargetMode="External"/><Relationship Id="rId83" Type="http://schemas.openxmlformats.org/officeDocument/2006/relationships/hyperlink" Target="https://space.bilibili.com/2123746016" TargetMode="External"/><Relationship Id="rId179" Type="http://schemas.openxmlformats.org/officeDocument/2006/relationships/hyperlink" Target="https://space.bilibili.com/22897678" TargetMode="External"/><Relationship Id="rId365" Type="http://schemas.openxmlformats.org/officeDocument/2006/relationships/hyperlink" Target="https://www.bilibili.com/video/BV1FZ4y1p7RD" TargetMode="External"/><Relationship Id="rId190" Type="http://schemas.openxmlformats.org/officeDocument/2006/relationships/hyperlink" Target="https://space.bilibili.com/22897678" TargetMode="External"/><Relationship Id="rId204" Type="http://schemas.openxmlformats.org/officeDocument/2006/relationships/hyperlink" Target="https://space.bilibili.com/2643413" TargetMode="External"/><Relationship Id="rId225" Type="http://schemas.openxmlformats.org/officeDocument/2006/relationships/hyperlink" Target="https://space.bilibili.com/432955879" TargetMode="External"/><Relationship Id="rId246" Type="http://schemas.openxmlformats.org/officeDocument/2006/relationships/hyperlink" Target="https://www.bilibili.com/video/BV19i4y1T7SZ?p=2" TargetMode="External"/><Relationship Id="rId267" Type="http://schemas.openxmlformats.org/officeDocument/2006/relationships/hyperlink" Target="https://www.bilibili.com/video/BV1ng411G7Cy" TargetMode="External"/><Relationship Id="rId288" Type="http://schemas.openxmlformats.org/officeDocument/2006/relationships/hyperlink" Target="https://www.bilibili.com/video/BV1M54y1777H" TargetMode="External"/><Relationship Id="rId106" Type="http://schemas.openxmlformats.org/officeDocument/2006/relationships/hyperlink" Target="https://space.bilibili.com/11566929" TargetMode="External"/><Relationship Id="rId127" Type="http://schemas.openxmlformats.org/officeDocument/2006/relationships/hyperlink" Target="https://space.bilibili.com/22897678" TargetMode="External"/><Relationship Id="rId313" Type="http://schemas.openxmlformats.org/officeDocument/2006/relationships/hyperlink" Target="https://www.bilibili.com/video/BV1M54y1777H" TargetMode="External"/><Relationship Id="rId10" Type="http://schemas.openxmlformats.org/officeDocument/2006/relationships/hyperlink" Target="https://www.bilibili.com/video/BV19b4y1Y7n6?p=5" TargetMode="External"/><Relationship Id="rId31" Type="http://schemas.openxmlformats.org/officeDocument/2006/relationships/hyperlink" Target="https://www.bilibili.com/video/BV1bb4y1h7D1" TargetMode="External"/><Relationship Id="rId52" Type="http://schemas.openxmlformats.org/officeDocument/2006/relationships/hyperlink" Target="https://www.bilibili.com/video/BV19b4y1Y7n6?p=19" TargetMode="External"/><Relationship Id="rId73" Type="http://schemas.openxmlformats.org/officeDocument/2006/relationships/hyperlink" Target="https://space.bilibili.com/22897678" TargetMode="External"/><Relationship Id="rId94" Type="http://schemas.openxmlformats.org/officeDocument/2006/relationships/hyperlink" Target="https://space.bilibili.com/13491237" TargetMode="External"/><Relationship Id="rId148" Type="http://schemas.openxmlformats.org/officeDocument/2006/relationships/hyperlink" Target="https://space.bilibili.com/22897678" TargetMode="External"/><Relationship Id="rId169" Type="http://schemas.openxmlformats.org/officeDocument/2006/relationships/hyperlink" Target="https://www.bilibili.com/video/BV1N54y1G7RA" TargetMode="External"/><Relationship Id="rId334" Type="http://schemas.openxmlformats.org/officeDocument/2006/relationships/hyperlink" Target="https://space.bilibili.com/65488305" TargetMode="External"/><Relationship Id="rId355" Type="http://schemas.openxmlformats.org/officeDocument/2006/relationships/hyperlink" Target="https://www.bilibili.com/video/BV1uy4y1U7uZ" TargetMode="External"/><Relationship Id="rId4" Type="http://schemas.openxmlformats.org/officeDocument/2006/relationships/hyperlink" Target="https://www.bilibili.com/video/BV19b4y1Y7n6?p=2" TargetMode="External"/><Relationship Id="rId180" Type="http://schemas.openxmlformats.org/officeDocument/2006/relationships/hyperlink" Target="https://www.bilibili.com/video/BV1nB4y1g75X" TargetMode="External"/><Relationship Id="rId215" Type="http://schemas.openxmlformats.org/officeDocument/2006/relationships/hyperlink" Target="https://www.bilibili.com/video/BV1qQ4y1Z7yT" TargetMode="External"/><Relationship Id="rId236" Type="http://schemas.openxmlformats.org/officeDocument/2006/relationships/hyperlink" Target="https://www.bilibili.com/video/BV1Rq4y1X7d9" TargetMode="External"/><Relationship Id="rId257" Type="http://schemas.openxmlformats.org/officeDocument/2006/relationships/hyperlink" Target="https://www.bilibili.com/video/BV1wB4y1u71w" TargetMode="External"/><Relationship Id="rId278" Type="http://schemas.openxmlformats.org/officeDocument/2006/relationships/hyperlink" Target="https://www.bilibili.com/video/BV1D64y1t76T" TargetMode="External"/><Relationship Id="rId303" Type="http://schemas.openxmlformats.org/officeDocument/2006/relationships/hyperlink" Target="https://space.bilibili.com/2647287" TargetMode="External"/><Relationship Id="rId42" Type="http://schemas.openxmlformats.org/officeDocument/2006/relationships/hyperlink" Target="https://www.bilibili.com/video/BV19b4y1Y7n6?p=14" TargetMode="External"/><Relationship Id="rId84" Type="http://schemas.openxmlformats.org/officeDocument/2006/relationships/hyperlink" Target="https://www.bilibili.com/video/BV1Nf4y1J78o" TargetMode="External"/><Relationship Id="rId138" Type="http://schemas.openxmlformats.org/officeDocument/2006/relationships/hyperlink" Target="https://www.bilibili.com/video/BV1464y1b7wa" TargetMode="External"/><Relationship Id="rId345" Type="http://schemas.openxmlformats.org/officeDocument/2006/relationships/hyperlink" Target="https://space.bilibili.com/65488305" TargetMode="External"/><Relationship Id="rId191" Type="http://schemas.openxmlformats.org/officeDocument/2006/relationships/hyperlink" Target="https://www.bilibili.com/video/BV1aQ4y197EW" TargetMode="External"/><Relationship Id="rId205" Type="http://schemas.openxmlformats.org/officeDocument/2006/relationships/hyperlink" Target="https://www.bilibili.com/video/BV1tf4y147Qb" TargetMode="External"/><Relationship Id="rId247" Type="http://schemas.openxmlformats.org/officeDocument/2006/relationships/hyperlink" Target="https://www.bilibili.com/video/BV1hP4y147e7" TargetMode="External"/><Relationship Id="rId107" Type="http://schemas.openxmlformats.org/officeDocument/2006/relationships/hyperlink" Target="https://www.bilibili.com/video/BV1g5411g7DE" TargetMode="External"/><Relationship Id="rId289" Type="http://schemas.openxmlformats.org/officeDocument/2006/relationships/hyperlink" Target="https://www.bilibili.com/video/BV1M54y1777H" TargetMode="External"/><Relationship Id="rId11" Type="http://schemas.openxmlformats.org/officeDocument/2006/relationships/hyperlink" Target="https://space.bilibili.com/22897678" TargetMode="External"/><Relationship Id="rId53" Type="http://schemas.openxmlformats.org/officeDocument/2006/relationships/hyperlink" Target="https://space.bilibili.com/22897678" TargetMode="External"/><Relationship Id="rId149" Type="http://schemas.openxmlformats.org/officeDocument/2006/relationships/hyperlink" Target="https://www.bilibili.com/video/BV1bK4y1N75Y" TargetMode="External"/><Relationship Id="rId314" Type="http://schemas.openxmlformats.org/officeDocument/2006/relationships/hyperlink" Target="https://www.bilibili.com/video/BV1T64y1o7wH" TargetMode="External"/><Relationship Id="rId356" Type="http://schemas.openxmlformats.org/officeDocument/2006/relationships/hyperlink" Target="https://space.bilibili.com/178528567" TargetMode="External"/><Relationship Id="rId95" Type="http://schemas.openxmlformats.org/officeDocument/2006/relationships/hyperlink" Target="https://www.bilibili.com/video/BV1oq4y1j7fT" TargetMode="External"/><Relationship Id="rId160" Type="http://schemas.openxmlformats.org/officeDocument/2006/relationships/hyperlink" Target="https://space.bilibili.com/2647287" TargetMode="External"/><Relationship Id="rId216" Type="http://schemas.openxmlformats.org/officeDocument/2006/relationships/hyperlink" Target="https://space.bilibili.com/2643413" TargetMode="External"/><Relationship Id="rId258" Type="http://schemas.openxmlformats.org/officeDocument/2006/relationships/hyperlink" Target="https://www.bilibili.com/video/BV1GX4y1L7Pj" TargetMode="External"/><Relationship Id="rId22" Type="http://schemas.openxmlformats.org/officeDocument/2006/relationships/hyperlink" Target="https://www.bilibili.com/video/BV19b4y1Y7n6?p=9" TargetMode="External"/><Relationship Id="rId64" Type="http://schemas.openxmlformats.org/officeDocument/2006/relationships/hyperlink" Target="https://www.bilibili.com/video/BV19b4y1Y7n6?p=25" TargetMode="External"/><Relationship Id="rId118" Type="http://schemas.openxmlformats.org/officeDocument/2006/relationships/hyperlink" Target="https://www.bilibili.com/video/BV1uK411P79T" TargetMode="External"/><Relationship Id="rId325" Type="http://schemas.openxmlformats.org/officeDocument/2006/relationships/hyperlink" Target="https://space.bilibili.com/65488305" TargetMode="External"/><Relationship Id="rId367" Type="http://schemas.openxmlformats.org/officeDocument/2006/relationships/hyperlink" Target="https://www.bilibili.com/video/BV18r4y1N7yA" TargetMode="External"/><Relationship Id="rId171" Type="http://schemas.openxmlformats.org/officeDocument/2006/relationships/hyperlink" Target="https://www.bilibili.com/video/BV1f44y177yg" TargetMode="External"/><Relationship Id="rId227" Type="http://schemas.openxmlformats.org/officeDocument/2006/relationships/hyperlink" Target="https://space.bilibili.com/2647287" TargetMode="External"/><Relationship Id="rId269" Type="http://schemas.openxmlformats.org/officeDocument/2006/relationships/hyperlink" Target="https://space.bilibili.com/22897678" TargetMode="External"/><Relationship Id="rId33" Type="http://schemas.openxmlformats.org/officeDocument/2006/relationships/hyperlink" Target="https://www.bilibili.com/video/BV19b4y1Y7n6?p=11" TargetMode="External"/><Relationship Id="rId129" Type="http://schemas.openxmlformats.org/officeDocument/2006/relationships/hyperlink" Target="https://space.bilibili.com/15771645" TargetMode="External"/><Relationship Id="rId280" Type="http://schemas.openxmlformats.org/officeDocument/2006/relationships/hyperlink" Target="https://www.bilibili.com/video/BV1cf4y1p7H6" TargetMode="External"/><Relationship Id="rId336" Type="http://schemas.openxmlformats.org/officeDocument/2006/relationships/hyperlink" Target="https://www.bilibili.com/video/BV1fh411m7kx" TargetMode="External"/><Relationship Id="rId75" Type="http://schemas.openxmlformats.org/officeDocument/2006/relationships/hyperlink" Target="https://space.bilibili.com/22897678" TargetMode="External"/><Relationship Id="rId140" Type="http://schemas.openxmlformats.org/officeDocument/2006/relationships/hyperlink" Target="https://space.bilibili.com/22897678" TargetMode="External"/><Relationship Id="rId182" Type="http://schemas.openxmlformats.org/officeDocument/2006/relationships/hyperlink" Target="https://space.bilibili.com/22897678" TargetMode="External"/><Relationship Id="rId6" Type="http://schemas.openxmlformats.org/officeDocument/2006/relationships/hyperlink" Target="https://www.bilibili.com/video/BV19b4y1Y7n6?p=3" TargetMode="External"/><Relationship Id="rId238" Type="http://schemas.openxmlformats.org/officeDocument/2006/relationships/hyperlink" Target="https://www.bilibili.com/video/BV1QL411J7kb" TargetMode="External"/><Relationship Id="rId291" Type="http://schemas.openxmlformats.org/officeDocument/2006/relationships/hyperlink" Target="https://www.bilibili.com/video/BV1M54y1777H" TargetMode="External"/><Relationship Id="rId305" Type="http://schemas.openxmlformats.org/officeDocument/2006/relationships/hyperlink" Target="https://space.bilibili.com/2647287" TargetMode="External"/><Relationship Id="rId347" Type="http://schemas.openxmlformats.org/officeDocument/2006/relationships/hyperlink" Target="https://space.bilibili.com/65488305" TargetMode="External"/><Relationship Id="rId44" Type="http://schemas.openxmlformats.org/officeDocument/2006/relationships/hyperlink" Target="https://www.bilibili.com/video/BV19b4y1Y7n6?p=15" TargetMode="External"/><Relationship Id="rId86" Type="http://schemas.openxmlformats.org/officeDocument/2006/relationships/hyperlink" Target="https://space.bilibili.com/22897678" TargetMode="External"/><Relationship Id="rId151" Type="http://schemas.openxmlformats.org/officeDocument/2006/relationships/hyperlink" Target="https://www.bilibili.com/video/BV1bK4y1N75Y" TargetMode="External"/><Relationship Id="rId193" Type="http://schemas.openxmlformats.org/officeDocument/2006/relationships/hyperlink" Target="https://www.bilibili.com/video/BV1WK41157w4" TargetMode="External"/><Relationship Id="rId207" Type="http://schemas.openxmlformats.org/officeDocument/2006/relationships/hyperlink" Target="https://www.bilibili.com/video/BV1tf4y147Qb" TargetMode="External"/><Relationship Id="rId249" Type="http://schemas.openxmlformats.org/officeDocument/2006/relationships/hyperlink" Target="https://space.bilibili.com/22897678" TargetMode="External"/><Relationship Id="rId13" Type="http://schemas.openxmlformats.org/officeDocument/2006/relationships/hyperlink" Target="https://space.bilibili.com/22897678" TargetMode="External"/><Relationship Id="rId109" Type="http://schemas.openxmlformats.org/officeDocument/2006/relationships/hyperlink" Target="https://www.bilibili.com/video/BV1Hp4y1z7x2" TargetMode="External"/><Relationship Id="rId260" Type="http://schemas.openxmlformats.org/officeDocument/2006/relationships/hyperlink" Target="https://www.bilibili.com/video/BV1GX4y1L7Pj" TargetMode="External"/><Relationship Id="rId316" Type="http://schemas.openxmlformats.org/officeDocument/2006/relationships/hyperlink" Target="https://www.bilibili.com/video/BV1M54y1777H" TargetMode="External"/><Relationship Id="rId55" Type="http://schemas.openxmlformats.org/officeDocument/2006/relationships/hyperlink" Target="https://space.bilibili.com/22897678" TargetMode="External"/><Relationship Id="rId97" Type="http://schemas.openxmlformats.org/officeDocument/2006/relationships/hyperlink" Target="https://www.bilibili.com/video/BV1FL411L7j1" TargetMode="External"/><Relationship Id="rId120" Type="http://schemas.openxmlformats.org/officeDocument/2006/relationships/hyperlink" Target="https://www.bilibili.com/video/BV1A54y1k7uv" TargetMode="External"/><Relationship Id="rId358" Type="http://schemas.openxmlformats.org/officeDocument/2006/relationships/hyperlink" Target="https://space.bilibili.com/60400874" TargetMode="External"/><Relationship Id="rId162" Type="http://schemas.openxmlformats.org/officeDocument/2006/relationships/hyperlink" Target="https://space.bilibili.com/22897678" TargetMode="External"/><Relationship Id="rId218" Type="http://schemas.openxmlformats.org/officeDocument/2006/relationships/hyperlink" Target="https://space.bilibili.com/15771645" TargetMode="External"/><Relationship Id="rId271" Type="http://schemas.openxmlformats.org/officeDocument/2006/relationships/hyperlink" Target="https://space.bilibili.com/11420801" TargetMode="External"/><Relationship Id="rId24" Type="http://schemas.openxmlformats.org/officeDocument/2006/relationships/hyperlink" Target="https://www.bilibili.com/video/BV19b4y1Y7n6?p=10" TargetMode="External"/><Relationship Id="rId66" Type="http://schemas.openxmlformats.org/officeDocument/2006/relationships/hyperlink" Target="https://www.bilibili.com/video/BV1v3411y7LQ" TargetMode="External"/><Relationship Id="rId131" Type="http://schemas.openxmlformats.org/officeDocument/2006/relationships/hyperlink" Target="https://space.bilibili.com/13491237" TargetMode="External"/><Relationship Id="rId327" Type="http://schemas.openxmlformats.org/officeDocument/2006/relationships/hyperlink" Target="https://space.bilibili.com/65488305" TargetMode="External"/><Relationship Id="rId173" Type="http://schemas.openxmlformats.org/officeDocument/2006/relationships/hyperlink" Target="https://space.bilibili.com/22897678" TargetMode="External"/><Relationship Id="rId229" Type="http://schemas.openxmlformats.org/officeDocument/2006/relationships/hyperlink" Target="https://space.bilibili.com/432955879" TargetMode="External"/><Relationship Id="rId240" Type="http://schemas.openxmlformats.org/officeDocument/2006/relationships/hyperlink" Target="https://space.bilibili.com/22897678" TargetMode="External"/><Relationship Id="rId35" Type="http://schemas.openxmlformats.org/officeDocument/2006/relationships/hyperlink" Target="https://www.bilibili.com/video/BV19b4y1Y7n6?p=11" TargetMode="External"/><Relationship Id="rId77" Type="http://schemas.openxmlformats.org/officeDocument/2006/relationships/hyperlink" Target="https://space.bilibili.com/22897678" TargetMode="External"/><Relationship Id="rId100" Type="http://schemas.openxmlformats.org/officeDocument/2006/relationships/hyperlink" Target="https://space.bilibili.com/11566929" TargetMode="External"/><Relationship Id="rId282" Type="http://schemas.openxmlformats.org/officeDocument/2006/relationships/hyperlink" Target="https://www.bilibili.com/video/BV1kA411P77Y" TargetMode="External"/><Relationship Id="rId338" Type="http://schemas.openxmlformats.org/officeDocument/2006/relationships/hyperlink" Target="https://space.bilibili.com/13862070" TargetMode="External"/><Relationship Id="rId8" Type="http://schemas.openxmlformats.org/officeDocument/2006/relationships/hyperlink" Target="https://www.bilibili.com/video/BV19b4y1Y7n6?p=4" TargetMode="External"/><Relationship Id="rId142" Type="http://schemas.openxmlformats.org/officeDocument/2006/relationships/hyperlink" Target="https://space.bilibili.com/22897678" TargetMode="External"/><Relationship Id="rId184" Type="http://schemas.openxmlformats.org/officeDocument/2006/relationships/hyperlink" Target="https://space.bilibili.com/22897678" TargetMode="External"/><Relationship Id="rId251" Type="http://schemas.openxmlformats.org/officeDocument/2006/relationships/hyperlink" Target="https://www.bilibili.com/video/BV1yB4y1u7cf" TargetMode="External"/><Relationship Id="rId46" Type="http://schemas.openxmlformats.org/officeDocument/2006/relationships/hyperlink" Target="https://www.bilibili.com/video/BV19b4y1Y7n6?p=16" TargetMode="External"/><Relationship Id="rId293" Type="http://schemas.openxmlformats.org/officeDocument/2006/relationships/hyperlink" Target="https://www.bilibili.com/video/BV1M54y1777H" TargetMode="External"/><Relationship Id="rId307" Type="http://schemas.openxmlformats.org/officeDocument/2006/relationships/hyperlink" Target="https://space.bilibili.com/11566929" TargetMode="External"/><Relationship Id="rId349" Type="http://schemas.openxmlformats.org/officeDocument/2006/relationships/hyperlink" Target="https://space.bilibili.com/65488305" TargetMode="External"/><Relationship Id="rId88" Type="http://schemas.openxmlformats.org/officeDocument/2006/relationships/hyperlink" Target="https://space.bilibili.com/22897678" TargetMode="External"/><Relationship Id="rId111" Type="http://schemas.openxmlformats.org/officeDocument/2006/relationships/hyperlink" Target="https://www.bilibili.com/video/BV1oy4y1L7cz" TargetMode="External"/><Relationship Id="rId153" Type="http://schemas.openxmlformats.org/officeDocument/2006/relationships/hyperlink" Target="https://www.bilibili.com/video/BV1R54y1V7WT" TargetMode="External"/><Relationship Id="rId195" Type="http://schemas.openxmlformats.org/officeDocument/2006/relationships/hyperlink" Target="https://www.bilibili.com/video/BV1yP4y1J73A" TargetMode="External"/><Relationship Id="rId209" Type="http://schemas.openxmlformats.org/officeDocument/2006/relationships/hyperlink" Target="https://space.bilibili.com/22897678" TargetMode="External"/><Relationship Id="rId360" Type="http://schemas.openxmlformats.org/officeDocument/2006/relationships/hyperlink" Target="https://space.bilibili.com/291120953"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www.bilibili.com/video/BV12L411j7b6" TargetMode="External"/><Relationship Id="rId13" Type="http://schemas.openxmlformats.org/officeDocument/2006/relationships/hyperlink" Target="https://www.bilibili.com/video/BV1fR4y1u7n9" TargetMode="External"/><Relationship Id="rId18" Type="http://schemas.openxmlformats.org/officeDocument/2006/relationships/hyperlink" Target="https://space.bilibili.com/1998069283" TargetMode="External"/><Relationship Id="rId3" Type="http://schemas.openxmlformats.org/officeDocument/2006/relationships/hyperlink" Target="https://space.bilibili.com/32989156" TargetMode="External"/><Relationship Id="rId21" Type="http://schemas.openxmlformats.org/officeDocument/2006/relationships/hyperlink" Target="https://www.bilibili.com/video/BV1fR4y1u7n9?p=6" TargetMode="External"/><Relationship Id="rId7" Type="http://schemas.openxmlformats.org/officeDocument/2006/relationships/hyperlink" Target="https://www.bilibili.com/video/BV16Z4y1X7DB?p=4" TargetMode="External"/><Relationship Id="rId12" Type="http://schemas.openxmlformats.org/officeDocument/2006/relationships/hyperlink" Target="https://www.bilibili.com/video/BV1t34y1r7fo" TargetMode="External"/><Relationship Id="rId17" Type="http://schemas.openxmlformats.org/officeDocument/2006/relationships/hyperlink" Target="https://www.bilibili.com/video/BV1fR4y1u7n9?p=5" TargetMode="External"/><Relationship Id="rId2" Type="http://schemas.openxmlformats.org/officeDocument/2006/relationships/hyperlink" Target="https://www.bilibili.com/video/BV1um4y1974W" TargetMode="External"/><Relationship Id="rId16" Type="http://schemas.openxmlformats.org/officeDocument/2006/relationships/hyperlink" Target="https://www.bilibili.com/video/BV1fR4y1u7n9?p=4" TargetMode="External"/><Relationship Id="rId20" Type="http://schemas.openxmlformats.org/officeDocument/2006/relationships/hyperlink" Target="https://www.bilibili.com/video/BV17u411U7f8" TargetMode="External"/><Relationship Id="rId1" Type="http://schemas.openxmlformats.org/officeDocument/2006/relationships/hyperlink" Target="https://space.bilibili.com/32989156" TargetMode="External"/><Relationship Id="rId6" Type="http://schemas.openxmlformats.org/officeDocument/2006/relationships/hyperlink" Target="https://space.bilibili.com/32989156" TargetMode="External"/><Relationship Id="rId11" Type="http://schemas.openxmlformats.org/officeDocument/2006/relationships/hyperlink" Target="https://www.bilibili.com/video/BV1Mi4y1R7S1" TargetMode="External"/><Relationship Id="rId5" Type="http://schemas.openxmlformats.org/officeDocument/2006/relationships/hyperlink" Target="https://www.bilibili.com/video/BV1r34y167fe" TargetMode="External"/><Relationship Id="rId15" Type="http://schemas.openxmlformats.org/officeDocument/2006/relationships/hyperlink" Target="https://www.bilibili.com/video/BV1fR4y1u7n9?p=3" TargetMode="External"/><Relationship Id="rId10" Type="http://schemas.openxmlformats.org/officeDocument/2006/relationships/hyperlink" Target="https://space.bilibili.com/1998069283" TargetMode="External"/><Relationship Id="rId19" Type="http://schemas.openxmlformats.org/officeDocument/2006/relationships/hyperlink" Target="https://www.bilibili.com/video/BV12u411U7xT" TargetMode="External"/><Relationship Id="rId4" Type="http://schemas.openxmlformats.org/officeDocument/2006/relationships/hyperlink" Target="https://www.bilibili.com/video/BV16Z4y1X7DB?p=2" TargetMode="External"/><Relationship Id="rId9" Type="http://schemas.openxmlformats.org/officeDocument/2006/relationships/hyperlink" Target="https://www.bilibili.com/video/BV1Fa411678i" TargetMode="External"/><Relationship Id="rId14" Type="http://schemas.openxmlformats.org/officeDocument/2006/relationships/hyperlink" Target="https://www.bilibili.com/video/BV1fR4y1u7n9?p=2" TargetMode="External"/><Relationship Id="rId22" Type="http://schemas.openxmlformats.org/officeDocument/2006/relationships/hyperlink" Target="https://www.bilibili.com/video/BV1Pm4y1Q7sx"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space.bilibili.com/2643413" TargetMode="External"/><Relationship Id="rId2" Type="http://schemas.openxmlformats.org/officeDocument/2006/relationships/hyperlink" Target="https://www.bilibili.com/video/BV13i4y1K7xq" TargetMode="External"/><Relationship Id="rId1" Type="http://schemas.openxmlformats.org/officeDocument/2006/relationships/hyperlink" Target="https://www.bilibili.com/video/BV1VZ4y1w7Wz" TargetMode="External"/><Relationship Id="rId5" Type="http://schemas.openxmlformats.org/officeDocument/2006/relationships/hyperlink" Target="https://www.bilibili.com/video/BV1NN411X7wr" TargetMode="External"/><Relationship Id="rId4" Type="http://schemas.openxmlformats.org/officeDocument/2006/relationships/hyperlink" Target="https://www.bilibili.com/video/BV1Th411X7Vt"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bilibili.com/video/BV1b64y1Q7xU" TargetMode="External"/><Relationship Id="rId13" Type="http://schemas.openxmlformats.org/officeDocument/2006/relationships/hyperlink" Target="https://www.bilibili.com/video/BV1tg411T7zS?p=4" TargetMode="External"/><Relationship Id="rId3" Type="http://schemas.openxmlformats.org/officeDocument/2006/relationships/hyperlink" Target="https://space.bilibili.com/2643413" TargetMode="External"/><Relationship Id="rId7" Type="http://schemas.openxmlformats.org/officeDocument/2006/relationships/hyperlink" Target="https://space.bilibili.com/22897678" TargetMode="External"/><Relationship Id="rId12" Type="http://schemas.openxmlformats.org/officeDocument/2006/relationships/hyperlink" Target="https://www.bilibili.com/video/BV1tg411T7zS?p=3" TargetMode="External"/><Relationship Id="rId2" Type="http://schemas.openxmlformats.org/officeDocument/2006/relationships/hyperlink" Target="https://www.bilibili.com/video/BV1yv411n7hY" TargetMode="External"/><Relationship Id="rId16" Type="http://schemas.openxmlformats.org/officeDocument/2006/relationships/hyperlink" Target="https://www.bilibili.com/video/BV1tg411T7zS" TargetMode="External"/><Relationship Id="rId1" Type="http://schemas.openxmlformats.org/officeDocument/2006/relationships/hyperlink" Target="https://www.bilibili.com/video/BV1nf4y157x3" TargetMode="External"/><Relationship Id="rId6" Type="http://schemas.openxmlformats.org/officeDocument/2006/relationships/hyperlink" Target="https://www.bilibili.com/video/BV1ob4y1C7sZ" TargetMode="External"/><Relationship Id="rId11" Type="http://schemas.openxmlformats.org/officeDocument/2006/relationships/hyperlink" Target="https://space.bilibili.com/22897678" TargetMode="External"/><Relationship Id="rId5" Type="http://schemas.openxmlformats.org/officeDocument/2006/relationships/hyperlink" Target="https://space.bilibili.com/65488305" TargetMode="External"/><Relationship Id="rId15" Type="http://schemas.openxmlformats.org/officeDocument/2006/relationships/hyperlink" Target="https://www.bilibili.com/video/BV1tg411T7zS?p=5" TargetMode="External"/><Relationship Id="rId10" Type="http://schemas.openxmlformats.org/officeDocument/2006/relationships/hyperlink" Target="https://www.bilibili.com/video/BV1tg411T7zS?p=2" TargetMode="External"/><Relationship Id="rId4" Type="http://schemas.openxmlformats.org/officeDocument/2006/relationships/hyperlink" Target="https://www.bilibili.com/video/BV1MX4y1w7rL" TargetMode="External"/><Relationship Id="rId9" Type="http://schemas.openxmlformats.org/officeDocument/2006/relationships/hyperlink" Target="https://space.bilibili.com/348498282" TargetMode="External"/><Relationship Id="rId14" Type="http://schemas.openxmlformats.org/officeDocument/2006/relationships/hyperlink" Target="https://space.bilibili.com/22897678"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space.bilibili.com/432955879" TargetMode="External"/><Relationship Id="rId18" Type="http://schemas.openxmlformats.org/officeDocument/2006/relationships/hyperlink" Target="https://www.bilibili.com/video/BV1b64y1i7ky" TargetMode="External"/><Relationship Id="rId26" Type="http://schemas.openxmlformats.org/officeDocument/2006/relationships/hyperlink" Target="https://space.bilibili.com/22897678" TargetMode="External"/><Relationship Id="rId3" Type="http://schemas.openxmlformats.org/officeDocument/2006/relationships/hyperlink" Target="https://space.bilibili.com/432955879" TargetMode="External"/><Relationship Id="rId21" Type="http://schemas.openxmlformats.org/officeDocument/2006/relationships/hyperlink" Target="https://www.bilibili.com/video/BV1R54y1L7Hc" TargetMode="External"/><Relationship Id="rId34" Type="http://schemas.openxmlformats.org/officeDocument/2006/relationships/hyperlink" Target="https://www.bilibili.com/video/BV11E411f7qY" TargetMode="External"/><Relationship Id="rId7" Type="http://schemas.openxmlformats.org/officeDocument/2006/relationships/hyperlink" Target="https://space.bilibili.com/42589486" TargetMode="External"/><Relationship Id="rId12" Type="http://schemas.openxmlformats.org/officeDocument/2006/relationships/hyperlink" Target="https://www.bilibili.com/video/BV1GK4y137FZ" TargetMode="External"/><Relationship Id="rId17" Type="http://schemas.openxmlformats.org/officeDocument/2006/relationships/hyperlink" Target="https://www.bilibili.com/video/BV1b64y1i7ky" TargetMode="External"/><Relationship Id="rId25" Type="http://schemas.openxmlformats.org/officeDocument/2006/relationships/hyperlink" Target="https://www.bilibili.com/video/BV1wg411G7MC" TargetMode="External"/><Relationship Id="rId33" Type="http://schemas.openxmlformats.org/officeDocument/2006/relationships/hyperlink" Target="https://www.bilibili.com/video/BV1Dy4y1W75c" TargetMode="External"/><Relationship Id="rId2" Type="http://schemas.openxmlformats.org/officeDocument/2006/relationships/hyperlink" Target="https://www.bilibili.com/video/BV1b3411z7js" TargetMode="External"/><Relationship Id="rId16" Type="http://schemas.openxmlformats.org/officeDocument/2006/relationships/hyperlink" Target="https://www.bilibili.com/video/BV1BD4y1R7vJ" TargetMode="External"/><Relationship Id="rId20" Type="http://schemas.openxmlformats.org/officeDocument/2006/relationships/hyperlink" Target="https://www.bilibili.com/video/BV1ZK411c7y7" TargetMode="External"/><Relationship Id="rId29" Type="http://schemas.openxmlformats.org/officeDocument/2006/relationships/hyperlink" Target="https://space.bilibili.com/81022" TargetMode="External"/><Relationship Id="rId1" Type="http://schemas.openxmlformats.org/officeDocument/2006/relationships/hyperlink" Target="https://space.bilibili.com/2643413" TargetMode="External"/><Relationship Id="rId6" Type="http://schemas.openxmlformats.org/officeDocument/2006/relationships/hyperlink" Target="https://www.bilibili.com/video/BV1LU4y1t742" TargetMode="External"/><Relationship Id="rId11" Type="http://schemas.openxmlformats.org/officeDocument/2006/relationships/hyperlink" Target="https://space.bilibili.com/432955879" TargetMode="External"/><Relationship Id="rId24" Type="http://schemas.openxmlformats.org/officeDocument/2006/relationships/hyperlink" Target="https://www.bilibili.com/video/BV1GU4y1J7Qw" TargetMode="External"/><Relationship Id="rId32" Type="http://schemas.openxmlformats.org/officeDocument/2006/relationships/hyperlink" Target="https://www.bilibili.com/video/BV1fb4y1r7Rx" TargetMode="External"/><Relationship Id="rId5" Type="http://schemas.openxmlformats.org/officeDocument/2006/relationships/hyperlink" Target="https://space.bilibili.com/432955879" TargetMode="External"/><Relationship Id="rId15" Type="http://schemas.openxmlformats.org/officeDocument/2006/relationships/hyperlink" Target="https://www.bilibili.com/video/BV1HP4y157Fi" TargetMode="External"/><Relationship Id="rId23" Type="http://schemas.openxmlformats.org/officeDocument/2006/relationships/hyperlink" Target="https://www.bilibili.com/video/BV1b64y1i7ky" TargetMode="External"/><Relationship Id="rId28" Type="http://schemas.openxmlformats.org/officeDocument/2006/relationships/hyperlink" Target="https://www.bilibili.com/video/BV1HM4y1L7jq" TargetMode="External"/><Relationship Id="rId10" Type="http://schemas.openxmlformats.org/officeDocument/2006/relationships/hyperlink" Target="https://www.bilibili.com/video/BV1x44y1r7ap" TargetMode="External"/><Relationship Id="rId19" Type="http://schemas.openxmlformats.org/officeDocument/2006/relationships/hyperlink" Target="https://www.bilibili.com/video/BV1Cb4y1X7ug" TargetMode="External"/><Relationship Id="rId31" Type="http://schemas.openxmlformats.org/officeDocument/2006/relationships/hyperlink" Target="https://space.bilibili.com/22897678" TargetMode="External"/><Relationship Id="rId4" Type="http://schemas.openxmlformats.org/officeDocument/2006/relationships/hyperlink" Target="https://www.bilibili.com/video/BV1Fo4y117SP" TargetMode="External"/><Relationship Id="rId9" Type="http://schemas.openxmlformats.org/officeDocument/2006/relationships/hyperlink" Target="https://space.bilibili.com/432955879" TargetMode="External"/><Relationship Id="rId14" Type="http://schemas.openxmlformats.org/officeDocument/2006/relationships/hyperlink" Target="https://www.bilibili.com/video/BV12f4y1M7WF" TargetMode="External"/><Relationship Id="rId22" Type="http://schemas.openxmlformats.org/officeDocument/2006/relationships/hyperlink" Target="https://www.bilibili.com/video/BV1Ca411c7QL" TargetMode="External"/><Relationship Id="rId27" Type="http://schemas.openxmlformats.org/officeDocument/2006/relationships/hyperlink" Target="https://www.bilibili.com/video/BV1Z44y1i7Yb" TargetMode="External"/><Relationship Id="rId30" Type="http://schemas.openxmlformats.org/officeDocument/2006/relationships/hyperlink" Target="https://www.bilibili.com/video/BV1a54y1v7MB" TargetMode="External"/><Relationship Id="rId35" Type="http://schemas.openxmlformats.org/officeDocument/2006/relationships/hyperlink" Target="https://www.bilibili.com/video/BV1Yy4y1g7R9" TargetMode="External"/><Relationship Id="rId8" Type="http://schemas.openxmlformats.org/officeDocument/2006/relationships/hyperlink" Target="https://www.bilibili.com/video/BV1tb4y1X7c8"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space.bilibili.com/34321194" TargetMode="External"/><Relationship Id="rId21" Type="http://schemas.openxmlformats.org/officeDocument/2006/relationships/hyperlink" Target="https://space.bilibili.com/2643413" TargetMode="External"/><Relationship Id="rId42" Type="http://schemas.openxmlformats.org/officeDocument/2006/relationships/hyperlink" Target="https://www.bilibili.com/video/BV1Mi4y1G7ab" TargetMode="External"/><Relationship Id="rId63" Type="http://schemas.openxmlformats.org/officeDocument/2006/relationships/hyperlink" Target="https://www.bilibili.com/video/BV1NC4y1a7om" TargetMode="External"/><Relationship Id="rId84" Type="http://schemas.openxmlformats.org/officeDocument/2006/relationships/hyperlink" Target="https://space.bilibili.com/26330083" TargetMode="External"/><Relationship Id="rId138" Type="http://schemas.openxmlformats.org/officeDocument/2006/relationships/hyperlink" Target="https://www.bilibili.com/video/BV14S4y1j7ST" TargetMode="External"/><Relationship Id="rId107" Type="http://schemas.openxmlformats.org/officeDocument/2006/relationships/hyperlink" Target="https://www.bilibili.com/video/BV1A84y1F7PM" TargetMode="External"/><Relationship Id="rId11" Type="http://schemas.openxmlformats.org/officeDocument/2006/relationships/hyperlink" Target="https://space.bilibili.com/22897678" TargetMode="External"/><Relationship Id="rId32" Type="http://schemas.openxmlformats.org/officeDocument/2006/relationships/hyperlink" Target="https://www.bilibili.com/video/BV1CK411G7bz" TargetMode="External"/><Relationship Id="rId37" Type="http://schemas.openxmlformats.org/officeDocument/2006/relationships/hyperlink" Target="https://space.bilibili.com/545562" TargetMode="External"/><Relationship Id="rId53" Type="http://schemas.openxmlformats.org/officeDocument/2006/relationships/hyperlink" Target="https://space.bilibili.com/34321194" TargetMode="External"/><Relationship Id="rId58" Type="http://schemas.openxmlformats.org/officeDocument/2006/relationships/hyperlink" Target="https://space.bilibili.com/177332970" TargetMode="External"/><Relationship Id="rId74" Type="http://schemas.openxmlformats.org/officeDocument/2006/relationships/hyperlink" Target="https://space.bilibili.com/2647287" TargetMode="External"/><Relationship Id="rId79" Type="http://schemas.openxmlformats.org/officeDocument/2006/relationships/hyperlink" Target="https://www.bilibili.com/video/BV1TJ41127Z5" TargetMode="External"/><Relationship Id="rId102" Type="http://schemas.openxmlformats.org/officeDocument/2006/relationships/hyperlink" Target="https://space.bilibili.com/11420801" TargetMode="External"/><Relationship Id="rId123" Type="http://schemas.openxmlformats.org/officeDocument/2006/relationships/hyperlink" Target="https://space.bilibili.com/34321194" TargetMode="External"/><Relationship Id="rId128" Type="http://schemas.openxmlformats.org/officeDocument/2006/relationships/hyperlink" Target="https://www.bilibili.com/video/BV1gJ411Q7PN" TargetMode="External"/><Relationship Id="rId144" Type="http://schemas.openxmlformats.org/officeDocument/2006/relationships/hyperlink" Target="https://www.bilibili.com/video/BV1154y177Zk?p=1" TargetMode="External"/><Relationship Id="rId5" Type="http://schemas.openxmlformats.org/officeDocument/2006/relationships/hyperlink" Target="https://space.bilibili.com/2647287" TargetMode="External"/><Relationship Id="rId90" Type="http://schemas.openxmlformats.org/officeDocument/2006/relationships/hyperlink" Target="https://space.bilibili.com/2647287" TargetMode="External"/><Relationship Id="rId95" Type="http://schemas.openxmlformats.org/officeDocument/2006/relationships/hyperlink" Target="https://www.bilibili.com/video/BV1WJ411q7Gr" TargetMode="External"/><Relationship Id="rId22" Type="http://schemas.openxmlformats.org/officeDocument/2006/relationships/hyperlink" Target="https://www.bilibili.com/video/BV1cA411u7D6" TargetMode="External"/><Relationship Id="rId27" Type="http://schemas.openxmlformats.org/officeDocument/2006/relationships/hyperlink" Target="https://space.bilibili.com/545562" TargetMode="External"/><Relationship Id="rId43" Type="http://schemas.openxmlformats.org/officeDocument/2006/relationships/hyperlink" Target="https://space.bilibili.com/177332970" TargetMode="External"/><Relationship Id="rId48" Type="http://schemas.openxmlformats.org/officeDocument/2006/relationships/hyperlink" Target="https://www.bilibili.com/video/BV1za4y1J7fv" TargetMode="External"/><Relationship Id="rId64" Type="http://schemas.openxmlformats.org/officeDocument/2006/relationships/hyperlink" Target="https://space.bilibili.com/177332970" TargetMode="External"/><Relationship Id="rId69" Type="http://schemas.openxmlformats.org/officeDocument/2006/relationships/hyperlink" Target="https://www.bilibili.com/video/BV127411R7dN" TargetMode="External"/><Relationship Id="rId113" Type="http://schemas.openxmlformats.org/officeDocument/2006/relationships/hyperlink" Target="https://space.bilibili.com/34321194" TargetMode="External"/><Relationship Id="rId118" Type="http://schemas.openxmlformats.org/officeDocument/2006/relationships/hyperlink" Target="https://www.bilibili.com/video/BV1V7411m7MC" TargetMode="External"/><Relationship Id="rId134" Type="http://schemas.openxmlformats.org/officeDocument/2006/relationships/hyperlink" Target="https://www.bilibili.com/video/BV1154y177Zk?p=4" TargetMode="External"/><Relationship Id="rId139" Type="http://schemas.openxmlformats.org/officeDocument/2006/relationships/hyperlink" Target="https://www.bilibili.com/video/BV1154y177Zk?p=11" TargetMode="External"/><Relationship Id="rId80" Type="http://schemas.openxmlformats.org/officeDocument/2006/relationships/hyperlink" Target="https://space.bilibili.com/2647287" TargetMode="External"/><Relationship Id="rId85" Type="http://schemas.openxmlformats.org/officeDocument/2006/relationships/hyperlink" Target="https://www.bilibili.com/video/BV1RJ411X78c" TargetMode="External"/><Relationship Id="rId12" Type="http://schemas.openxmlformats.org/officeDocument/2006/relationships/hyperlink" Target="https://www.bilibili.com/video/BV1Jq4y1U7od" TargetMode="External"/><Relationship Id="rId17" Type="http://schemas.openxmlformats.org/officeDocument/2006/relationships/hyperlink" Target="https://space.bilibili.com/177332970" TargetMode="External"/><Relationship Id="rId33" Type="http://schemas.openxmlformats.org/officeDocument/2006/relationships/hyperlink" Target="https://space.bilibili.com/22897678" TargetMode="External"/><Relationship Id="rId38" Type="http://schemas.openxmlformats.org/officeDocument/2006/relationships/hyperlink" Target="https://www.bilibili.com/video/BV11f4y1X7Nt" TargetMode="External"/><Relationship Id="rId59" Type="http://schemas.openxmlformats.org/officeDocument/2006/relationships/hyperlink" Target="https://www.bilibili.com/video/BV1na4y1v7AQ" TargetMode="External"/><Relationship Id="rId103" Type="http://schemas.openxmlformats.org/officeDocument/2006/relationships/hyperlink" Target="https://www.bilibili.com/video/BV1fv411A75b" TargetMode="External"/><Relationship Id="rId108" Type="http://schemas.openxmlformats.org/officeDocument/2006/relationships/hyperlink" Target="https://www.bilibili.com/video/BV1HN411Z7Jv?p=6" TargetMode="External"/><Relationship Id="rId124" Type="http://schemas.openxmlformats.org/officeDocument/2006/relationships/hyperlink" Target="https://www.bilibili.com/video/BV1hJ411R7hA" TargetMode="External"/><Relationship Id="rId129" Type="http://schemas.openxmlformats.org/officeDocument/2006/relationships/hyperlink" Target="https://space.bilibili.com/34321194" TargetMode="External"/><Relationship Id="rId54" Type="http://schemas.openxmlformats.org/officeDocument/2006/relationships/hyperlink" Target="https://www.bilibili.com/video/BV1fT4y1E7FS" TargetMode="External"/><Relationship Id="rId70" Type="http://schemas.openxmlformats.org/officeDocument/2006/relationships/hyperlink" Target="https://space.bilibili.com/2647287" TargetMode="External"/><Relationship Id="rId75" Type="http://schemas.openxmlformats.org/officeDocument/2006/relationships/hyperlink" Target="https://www.bilibili.com/video/BV1Q741117XR" TargetMode="External"/><Relationship Id="rId91" Type="http://schemas.openxmlformats.org/officeDocument/2006/relationships/hyperlink" Target="https://www.bilibili.com/video/BV1vJ411z73Q" TargetMode="External"/><Relationship Id="rId96" Type="http://schemas.openxmlformats.org/officeDocument/2006/relationships/hyperlink" Target="https://space.bilibili.com/2643413" TargetMode="External"/><Relationship Id="rId140" Type="http://schemas.openxmlformats.org/officeDocument/2006/relationships/hyperlink" Target="https://www.bilibili.com/video/BV1154y177Zk?p=12" TargetMode="External"/><Relationship Id="rId1" Type="http://schemas.openxmlformats.org/officeDocument/2006/relationships/hyperlink" Target="https://space.bilibili.com/22897678" TargetMode="External"/><Relationship Id="rId6" Type="http://schemas.openxmlformats.org/officeDocument/2006/relationships/hyperlink" Target="https://www.bilibili.com/video/BV1n3411B77e" TargetMode="External"/><Relationship Id="rId23" Type="http://schemas.openxmlformats.org/officeDocument/2006/relationships/hyperlink" Target="https://space.bilibili.com/22897678" TargetMode="External"/><Relationship Id="rId28" Type="http://schemas.openxmlformats.org/officeDocument/2006/relationships/hyperlink" Target="https://www.bilibili.com/video/BV1Py4y1q7LQ" TargetMode="External"/><Relationship Id="rId49" Type="http://schemas.openxmlformats.org/officeDocument/2006/relationships/hyperlink" Target="https://space.bilibili.com/2647287" TargetMode="External"/><Relationship Id="rId114" Type="http://schemas.openxmlformats.org/officeDocument/2006/relationships/hyperlink" Target="https://www.bilibili.com/video/BV1ZE411w7Sb" TargetMode="External"/><Relationship Id="rId119" Type="http://schemas.openxmlformats.org/officeDocument/2006/relationships/hyperlink" Target="https://space.bilibili.com/34321194" TargetMode="External"/><Relationship Id="rId44" Type="http://schemas.openxmlformats.org/officeDocument/2006/relationships/hyperlink" Target="https://www.bilibili.com/video/BV1XD4y1m7wA" TargetMode="External"/><Relationship Id="rId60" Type="http://schemas.openxmlformats.org/officeDocument/2006/relationships/hyperlink" Target="https://space.bilibili.com/177332970" TargetMode="External"/><Relationship Id="rId65" Type="http://schemas.openxmlformats.org/officeDocument/2006/relationships/hyperlink" Target="https://www.bilibili.com/video/BV1Fa4y1Y7tj" TargetMode="External"/><Relationship Id="rId81" Type="http://schemas.openxmlformats.org/officeDocument/2006/relationships/hyperlink" Target="https://www.bilibili.com/video/BV1jJ411272M" TargetMode="External"/><Relationship Id="rId86" Type="http://schemas.openxmlformats.org/officeDocument/2006/relationships/hyperlink" Target="https://space.bilibili.com/2647287" TargetMode="External"/><Relationship Id="rId130" Type="http://schemas.openxmlformats.org/officeDocument/2006/relationships/hyperlink" Target="https://www.bilibili.com/video/BV19J411z7vW" TargetMode="External"/><Relationship Id="rId135" Type="http://schemas.openxmlformats.org/officeDocument/2006/relationships/hyperlink" Target="https://www.bilibili.com/video/BV1154y177Zk?p=15" TargetMode="External"/><Relationship Id="rId13" Type="http://schemas.openxmlformats.org/officeDocument/2006/relationships/hyperlink" Target="https://space.bilibili.com/11566929" TargetMode="External"/><Relationship Id="rId18" Type="http://schemas.openxmlformats.org/officeDocument/2006/relationships/hyperlink" Target="https://www.bilibili.com/video/BV1Sv411W7DG" TargetMode="External"/><Relationship Id="rId39" Type="http://schemas.openxmlformats.org/officeDocument/2006/relationships/hyperlink" Target="https://space.bilibili.com/2647287" TargetMode="External"/><Relationship Id="rId109" Type="http://schemas.openxmlformats.org/officeDocument/2006/relationships/hyperlink" Target="https://space.bilibili.com/35929739" TargetMode="External"/><Relationship Id="rId34" Type="http://schemas.openxmlformats.org/officeDocument/2006/relationships/hyperlink" Target="https://www.bilibili.com/video/BV1pK4y1j7X7" TargetMode="External"/><Relationship Id="rId50" Type="http://schemas.openxmlformats.org/officeDocument/2006/relationships/hyperlink" Target="https://www.bilibili.com/video/BV1s54y1B7jQ" TargetMode="External"/><Relationship Id="rId55" Type="http://schemas.openxmlformats.org/officeDocument/2006/relationships/hyperlink" Target="https://www.bilibili.com/video/BV1854y1Q7vV" TargetMode="External"/><Relationship Id="rId76" Type="http://schemas.openxmlformats.org/officeDocument/2006/relationships/hyperlink" Target="https://space.bilibili.com/177332970" TargetMode="External"/><Relationship Id="rId97" Type="http://schemas.openxmlformats.org/officeDocument/2006/relationships/hyperlink" Target="https://www.bilibili.com/video/BV13S4y1X7sV" TargetMode="External"/><Relationship Id="rId104" Type="http://schemas.openxmlformats.org/officeDocument/2006/relationships/hyperlink" Target="https://space.bilibili.com/39246384" TargetMode="External"/><Relationship Id="rId120" Type="http://schemas.openxmlformats.org/officeDocument/2006/relationships/hyperlink" Target="https://www.bilibili.com/video/BV1i7411175b" TargetMode="External"/><Relationship Id="rId125" Type="http://schemas.openxmlformats.org/officeDocument/2006/relationships/hyperlink" Target="https://space.bilibili.com/34321194" TargetMode="External"/><Relationship Id="rId141" Type="http://schemas.openxmlformats.org/officeDocument/2006/relationships/hyperlink" Target="https://www.bilibili.com/video/BV1154y177Zk?p=13" TargetMode="External"/><Relationship Id="rId7" Type="http://schemas.openxmlformats.org/officeDocument/2006/relationships/hyperlink" Target="https://space.bilibili.com/2643413" TargetMode="External"/><Relationship Id="rId71" Type="http://schemas.openxmlformats.org/officeDocument/2006/relationships/hyperlink" Target="https://www.bilibili.com/video/BV1bE411P7UC" TargetMode="External"/><Relationship Id="rId92" Type="http://schemas.openxmlformats.org/officeDocument/2006/relationships/hyperlink" Target="https://space.bilibili.com/5667363" TargetMode="External"/><Relationship Id="rId2" Type="http://schemas.openxmlformats.org/officeDocument/2006/relationships/hyperlink" Target="https://www.bilibili.com/video/BV1VY411s77b" TargetMode="External"/><Relationship Id="rId29" Type="http://schemas.openxmlformats.org/officeDocument/2006/relationships/hyperlink" Target="https://space.bilibili.com/2643413" TargetMode="External"/><Relationship Id="rId24" Type="http://schemas.openxmlformats.org/officeDocument/2006/relationships/hyperlink" Target="https://www.bilibili.com/video/BV14N411d7xu" TargetMode="External"/><Relationship Id="rId40" Type="http://schemas.openxmlformats.org/officeDocument/2006/relationships/hyperlink" Target="https://www.bilibili.com/video/BV1164y1F7UQ" TargetMode="External"/><Relationship Id="rId45" Type="http://schemas.openxmlformats.org/officeDocument/2006/relationships/hyperlink" Target="https://space.bilibili.com/177332970" TargetMode="External"/><Relationship Id="rId66" Type="http://schemas.openxmlformats.org/officeDocument/2006/relationships/hyperlink" Target="https://space.bilibili.com/2647287" TargetMode="External"/><Relationship Id="rId87" Type="http://schemas.openxmlformats.org/officeDocument/2006/relationships/hyperlink" Target="https://www.bilibili.com/video/BV1fJ411X7qh" TargetMode="External"/><Relationship Id="rId110" Type="http://schemas.openxmlformats.org/officeDocument/2006/relationships/hyperlink" Target="https://www.bilibili.com/video/BV1rV411a7zA" TargetMode="External"/><Relationship Id="rId115" Type="http://schemas.openxmlformats.org/officeDocument/2006/relationships/hyperlink" Target="https://space.bilibili.com/34321194" TargetMode="External"/><Relationship Id="rId131" Type="http://schemas.openxmlformats.org/officeDocument/2006/relationships/hyperlink" Target="https://www.bilibili.com/video/BV1154y177Zk?p=9" TargetMode="External"/><Relationship Id="rId136" Type="http://schemas.openxmlformats.org/officeDocument/2006/relationships/hyperlink" Target="https://www.bilibili.com/video/BV1154y177Zk?p=8" TargetMode="External"/><Relationship Id="rId61" Type="http://schemas.openxmlformats.org/officeDocument/2006/relationships/hyperlink" Target="https://www.bilibili.com/video/BV1yg4y1i7fp" TargetMode="External"/><Relationship Id="rId82" Type="http://schemas.openxmlformats.org/officeDocument/2006/relationships/hyperlink" Target="https://space.bilibili.com/81022" TargetMode="External"/><Relationship Id="rId19" Type="http://schemas.openxmlformats.org/officeDocument/2006/relationships/hyperlink" Target="https://space.bilibili.com/113102" TargetMode="External"/><Relationship Id="rId14" Type="http://schemas.openxmlformats.org/officeDocument/2006/relationships/hyperlink" Target="https://www.bilibili.com/video/BV1gp4y1t79b" TargetMode="External"/><Relationship Id="rId30" Type="http://schemas.openxmlformats.org/officeDocument/2006/relationships/hyperlink" Target="https://www.bilibili.com/video/BV1YZ4y137Sk" TargetMode="External"/><Relationship Id="rId35" Type="http://schemas.openxmlformats.org/officeDocument/2006/relationships/hyperlink" Target="https://space.bilibili.com/22897678" TargetMode="External"/><Relationship Id="rId56" Type="http://schemas.openxmlformats.org/officeDocument/2006/relationships/hyperlink" Target="https://space.bilibili.com/22897678" TargetMode="External"/><Relationship Id="rId77" Type="http://schemas.openxmlformats.org/officeDocument/2006/relationships/hyperlink" Target="https://www.bilibili.com/video/BV1i7411C7HC" TargetMode="External"/><Relationship Id="rId100" Type="http://schemas.openxmlformats.org/officeDocument/2006/relationships/hyperlink" Target="https://space.bilibili.com/604690473" TargetMode="External"/><Relationship Id="rId105" Type="http://schemas.openxmlformats.org/officeDocument/2006/relationships/hyperlink" Target="https://www.bilibili.com/video/BV1Qq4y1T7hG" TargetMode="External"/><Relationship Id="rId126" Type="http://schemas.openxmlformats.org/officeDocument/2006/relationships/hyperlink" Target="https://www.bilibili.com/video/BV1GJ411X7n2" TargetMode="External"/><Relationship Id="rId8" Type="http://schemas.openxmlformats.org/officeDocument/2006/relationships/hyperlink" Target="https://www.bilibili.com/video/BV11Q4y117Qz" TargetMode="External"/><Relationship Id="rId51" Type="http://schemas.openxmlformats.org/officeDocument/2006/relationships/hyperlink" Target="https://space.bilibili.com/22897678" TargetMode="External"/><Relationship Id="rId72" Type="http://schemas.openxmlformats.org/officeDocument/2006/relationships/hyperlink" Target="https://space.bilibili.com/177332970" TargetMode="External"/><Relationship Id="rId93" Type="http://schemas.openxmlformats.org/officeDocument/2006/relationships/hyperlink" Target="https://www.bilibili.com/video/BV1ZJ411z7bu" TargetMode="External"/><Relationship Id="rId98" Type="http://schemas.openxmlformats.org/officeDocument/2006/relationships/hyperlink" Target="https://space.bilibili.com/2643413" TargetMode="External"/><Relationship Id="rId121" Type="http://schemas.openxmlformats.org/officeDocument/2006/relationships/hyperlink" Target="https://space.bilibili.com/34321194" TargetMode="External"/><Relationship Id="rId142" Type="http://schemas.openxmlformats.org/officeDocument/2006/relationships/hyperlink" Target="https://www.bilibili.com/video/BV1154y177Zk?p=10" TargetMode="External"/><Relationship Id="rId3" Type="http://schemas.openxmlformats.org/officeDocument/2006/relationships/hyperlink" Target="https://space.bilibili.com/22897678" TargetMode="External"/><Relationship Id="rId25" Type="http://schemas.openxmlformats.org/officeDocument/2006/relationships/hyperlink" Target="https://space.bilibili.com/177332970" TargetMode="External"/><Relationship Id="rId46" Type="http://schemas.openxmlformats.org/officeDocument/2006/relationships/hyperlink" Target="https://www.bilibili.com/video/BV1z5411a7ii" TargetMode="External"/><Relationship Id="rId67" Type="http://schemas.openxmlformats.org/officeDocument/2006/relationships/hyperlink" Target="https://www.bilibili.com/video/BV1T7411o7JS" TargetMode="External"/><Relationship Id="rId116" Type="http://schemas.openxmlformats.org/officeDocument/2006/relationships/hyperlink" Target="https://www.bilibili.com/video/BV12E411c727" TargetMode="External"/><Relationship Id="rId137" Type="http://schemas.openxmlformats.org/officeDocument/2006/relationships/hyperlink" Target="https://www.bilibili.com/video/BV1154y177Zk?p=7" TargetMode="External"/><Relationship Id="rId20" Type="http://schemas.openxmlformats.org/officeDocument/2006/relationships/hyperlink" Target="https://www.bilibili.com/video/BV13y4y1H7VX" TargetMode="External"/><Relationship Id="rId41" Type="http://schemas.openxmlformats.org/officeDocument/2006/relationships/hyperlink" Target="https://space.bilibili.com/22897678" TargetMode="External"/><Relationship Id="rId62" Type="http://schemas.openxmlformats.org/officeDocument/2006/relationships/hyperlink" Target="https://space.bilibili.com/2647287" TargetMode="External"/><Relationship Id="rId83" Type="http://schemas.openxmlformats.org/officeDocument/2006/relationships/hyperlink" Target="https://www.bilibili.com/video/BV1vJ41127BB" TargetMode="External"/><Relationship Id="rId88" Type="http://schemas.openxmlformats.org/officeDocument/2006/relationships/hyperlink" Target="https://space.bilibili.com/22897678" TargetMode="External"/><Relationship Id="rId111" Type="http://schemas.openxmlformats.org/officeDocument/2006/relationships/hyperlink" Target="https://space.bilibili.com/34321194" TargetMode="External"/><Relationship Id="rId132" Type="http://schemas.openxmlformats.org/officeDocument/2006/relationships/hyperlink" Target="https://www.bilibili.com/video/BV1154y177Zk?p=14" TargetMode="External"/><Relationship Id="rId15" Type="http://schemas.openxmlformats.org/officeDocument/2006/relationships/hyperlink" Target="https://www.bilibili.com/video/BV1V54y1L7Sp" TargetMode="External"/><Relationship Id="rId36" Type="http://schemas.openxmlformats.org/officeDocument/2006/relationships/hyperlink" Target="https://www.bilibili.com/video/BV1qi4y1u7De" TargetMode="External"/><Relationship Id="rId57" Type="http://schemas.openxmlformats.org/officeDocument/2006/relationships/hyperlink" Target="https://www.bilibili.com/video/BV1bV411r7N9" TargetMode="External"/><Relationship Id="rId106" Type="http://schemas.openxmlformats.org/officeDocument/2006/relationships/hyperlink" Target="https://space.bilibili.com/10508739" TargetMode="External"/><Relationship Id="rId127" Type="http://schemas.openxmlformats.org/officeDocument/2006/relationships/hyperlink" Target="https://space.bilibili.com/34321194" TargetMode="External"/><Relationship Id="rId10" Type="http://schemas.openxmlformats.org/officeDocument/2006/relationships/hyperlink" Target="https://www.bilibili.com/video/BV15q4y1U7JR" TargetMode="External"/><Relationship Id="rId31" Type="http://schemas.openxmlformats.org/officeDocument/2006/relationships/hyperlink" Target="https://space.bilibili.com/177332970" TargetMode="External"/><Relationship Id="rId52" Type="http://schemas.openxmlformats.org/officeDocument/2006/relationships/hyperlink" Target="https://www.bilibili.com/video/BV1GK411p7nd" TargetMode="External"/><Relationship Id="rId73" Type="http://schemas.openxmlformats.org/officeDocument/2006/relationships/hyperlink" Target="https://www.bilibili.com/video/BV18E411A7wT" TargetMode="External"/><Relationship Id="rId78" Type="http://schemas.openxmlformats.org/officeDocument/2006/relationships/hyperlink" Target="https://space.bilibili.com/5667363" TargetMode="External"/><Relationship Id="rId94" Type="http://schemas.openxmlformats.org/officeDocument/2006/relationships/hyperlink" Target="https://space.bilibili.com/81022" TargetMode="External"/><Relationship Id="rId99" Type="http://schemas.openxmlformats.org/officeDocument/2006/relationships/hyperlink" Target="https://www.bilibili.com/video/BV1nP4y1V7EW" TargetMode="External"/><Relationship Id="rId101" Type="http://schemas.openxmlformats.org/officeDocument/2006/relationships/hyperlink" Target="https://www.bilibili.com/video/BV1H44y1C7D9" TargetMode="External"/><Relationship Id="rId122" Type="http://schemas.openxmlformats.org/officeDocument/2006/relationships/hyperlink" Target="https://www.bilibili.com/video/BV1i7411C7Uq" TargetMode="External"/><Relationship Id="rId143" Type="http://schemas.openxmlformats.org/officeDocument/2006/relationships/hyperlink" Target="https://www.bilibili.com/video/BV1Gb4y1H7WJ" TargetMode="External"/><Relationship Id="rId4" Type="http://schemas.openxmlformats.org/officeDocument/2006/relationships/hyperlink" Target="https://www.bilibili.com/video/BV1VY411s77b?p=3" TargetMode="External"/><Relationship Id="rId9" Type="http://schemas.openxmlformats.org/officeDocument/2006/relationships/hyperlink" Target="https://space.bilibili.com/11420801" TargetMode="External"/><Relationship Id="rId26" Type="http://schemas.openxmlformats.org/officeDocument/2006/relationships/hyperlink" Target="https://www.bilibili.com/video/BV1Bt4y1a78Y" TargetMode="External"/><Relationship Id="rId47" Type="http://schemas.openxmlformats.org/officeDocument/2006/relationships/hyperlink" Target="https://space.bilibili.com/113102" TargetMode="External"/><Relationship Id="rId68" Type="http://schemas.openxmlformats.org/officeDocument/2006/relationships/hyperlink" Target="https://space.bilibili.com/545562" TargetMode="External"/><Relationship Id="rId89" Type="http://schemas.openxmlformats.org/officeDocument/2006/relationships/hyperlink" Target="https://www.bilibili.com/video/BV1MJ41197nk" TargetMode="External"/><Relationship Id="rId112" Type="http://schemas.openxmlformats.org/officeDocument/2006/relationships/hyperlink" Target="https://www.bilibili.com/video/BV1XE411P7YA" TargetMode="External"/><Relationship Id="rId133" Type="http://schemas.openxmlformats.org/officeDocument/2006/relationships/hyperlink" Target="https://www.bilibili.com/video/BV1154y177Zk?p=5" TargetMode="External"/><Relationship Id="rId16" Type="http://schemas.openxmlformats.org/officeDocument/2006/relationships/hyperlink" Target="https://www.bilibili.com/video/BV1D5411u7zv"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pace.bilibili.com/2647287" TargetMode="External"/><Relationship Id="rId21" Type="http://schemas.openxmlformats.org/officeDocument/2006/relationships/hyperlink" Target="https://space.bilibili.com/2647287" TargetMode="External"/><Relationship Id="rId42" Type="http://schemas.openxmlformats.org/officeDocument/2006/relationships/hyperlink" Target="https://www.bilibili.com/video/BV1Qy4y1k7QA" TargetMode="External"/><Relationship Id="rId47" Type="http://schemas.openxmlformats.org/officeDocument/2006/relationships/hyperlink" Target="https://www.bilibili.com/video/BV1Z5411n7PD" TargetMode="External"/><Relationship Id="rId63" Type="http://schemas.openxmlformats.org/officeDocument/2006/relationships/hyperlink" Target="https://space.bilibili.com/13491237" TargetMode="External"/><Relationship Id="rId68" Type="http://schemas.openxmlformats.org/officeDocument/2006/relationships/hyperlink" Target="https://www.bilibili.com/video/BV1xf4y1j7AK" TargetMode="External"/><Relationship Id="rId84" Type="http://schemas.openxmlformats.org/officeDocument/2006/relationships/hyperlink" Target="https://www.bilibili.com/video/BV1D54y1n7C5" TargetMode="External"/><Relationship Id="rId89" Type="http://schemas.openxmlformats.org/officeDocument/2006/relationships/hyperlink" Target="https://space.bilibili.com/65488305" TargetMode="External"/><Relationship Id="rId16" Type="http://schemas.openxmlformats.org/officeDocument/2006/relationships/hyperlink" Target="https://www.bilibili.com/video/BV1YJ411G7fj?p=11" TargetMode="External"/><Relationship Id="rId11" Type="http://schemas.openxmlformats.org/officeDocument/2006/relationships/hyperlink" Target="https://space.bilibili.com/69671" TargetMode="External"/><Relationship Id="rId32" Type="http://schemas.openxmlformats.org/officeDocument/2006/relationships/hyperlink" Target="https://space.bilibili.com/39465212" TargetMode="External"/><Relationship Id="rId37" Type="http://schemas.openxmlformats.org/officeDocument/2006/relationships/hyperlink" Target="https://www.bilibili.com/video/BV1Ba4y1Y7P9" TargetMode="External"/><Relationship Id="rId53" Type="http://schemas.openxmlformats.org/officeDocument/2006/relationships/hyperlink" Target="https://www.bilibili.com/video/BV1dq4y1j7Rs" TargetMode="External"/><Relationship Id="rId58" Type="http://schemas.openxmlformats.org/officeDocument/2006/relationships/hyperlink" Target="https://space.bilibili.com/11566929" TargetMode="External"/><Relationship Id="rId74" Type="http://schemas.openxmlformats.org/officeDocument/2006/relationships/hyperlink" Target="https://www.bilibili.com/video/BV1Qg411T7hR" TargetMode="External"/><Relationship Id="rId79" Type="http://schemas.openxmlformats.org/officeDocument/2006/relationships/hyperlink" Target="https://space.bilibili.com/22897678" TargetMode="External"/><Relationship Id="rId5" Type="http://schemas.openxmlformats.org/officeDocument/2006/relationships/hyperlink" Target="https://space.bilibili.com/67832258" TargetMode="External"/><Relationship Id="rId90" Type="http://schemas.openxmlformats.org/officeDocument/2006/relationships/hyperlink" Target="https://www.bilibili.com/video/BV1Fv411u7ra" TargetMode="External"/><Relationship Id="rId95" Type="http://schemas.openxmlformats.org/officeDocument/2006/relationships/hyperlink" Target="https://space.bilibili.com/13491237" TargetMode="External"/><Relationship Id="rId22" Type="http://schemas.openxmlformats.org/officeDocument/2006/relationships/hyperlink" Target="https://www.bilibili.com/video/BV1YJ411G7fj?p=8" TargetMode="External"/><Relationship Id="rId27" Type="http://schemas.openxmlformats.org/officeDocument/2006/relationships/hyperlink" Target="https://www.bilibili.com/video/BV1YJ411G7fj?p=3" TargetMode="External"/><Relationship Id="rId43" Type="http://schemas.openxmlformats.org/officeDocument/2006/relationships/hyperlink" Target="https://www.bilibili.com/video/BV17f4y1D7iS" TargetMode="External"/><Relationship Id="rId48" Type="http://schemas.openxmlformats.org/officeDocument/2006/relationships/hyperlink" Target="https://space.bilibili.com/22897678" TargetMode="External"/><Relationship Id="rId64" Type="http://schemas.openxmlformats.org/officeDocument/2006/relationships/hyperlink" Target="https://www.bilibili.com/video/BV1M5411M7T4" TargetMode="External"/><Relationship Id="rId69" Type="http://schemas.openxmlformats.org/officeDocument/2006/relationships/hyperlink" Target="https://space.bilibili.com/2643413" TargetMode="External"/><Relationship Id="rId80" Type="http://schemas.openxmlformats.org/officeDocument/2006/relationships/hyperlink" Target="https://www.bilibili.com/video/BV1Lg411M7Rz?p=2" TargetMode="External"/><Relationship Id="rId85" Type="http://schemas.openxmlformats.org/officeDocument/2006/relationships/hyperlink" Target="https://space.bilibili.com/2643413" TargetMode="External"/><Relationship Id="rId3" Type="http://schemas.openxmlformats.org/officeDocument/2006/relationships/hyperlink" Target="https://space.bilibili.com/67832258" TargetMode="External"/><Relationship Id="rId12" Type="http://schemas.openxmlformats.org/officeDocument/2006/relationships/hyperlink" Target="https://www.bilibili.com/video/BV1KE411r7Du" TargetMode="External"/><Relationship Id="rId17" Type="http://schemas.openxmlformats.org/officeDocument/2006/relationships/hyperlink" Target="https://space.bilibili.com/26330083" TargetMode="External"/><Relationship Id="rId25" Type="http://schemas.openxmlformats.org/officeDocument/2006/relationships/hyperlink" Target="https://www.bilibili.com/video/BV1CJ411G7mW?p=6" TargetMode="External"/><Relationship Id="rId33" Type="http://schemas.openxmlformats.org/officeDocument/2006/relationships/hyperlink" Target="https://www.bilibili.com/video/BV1KK4y147hU" TargetMode="External"/><Relationship Id="rId38" Type="http://schemas.openxmlformats.org/officeDocument/2006/relationships/hyperlink" Target="https://space.bilibili.com/7491108" TargetMode="External"/><Relationship Id="rId46" Type="http://schemas.openxmlformats.org/officeDocument/2006/relationships/hyperlink" Target="https://space.bilibili.com/10508739" TargetMode="External"/><Relationship Id="rId59" Type="http://schemas.openxmlformats.org/officeDocument/2006/relationships/hyperlink" Target="https://www.bilibili.com/video/BV1Ub4y1Z7px" TargetMode="External"/><Relationship Id="rId67" Type="http://schemas.openxmlformats.org/officeDocument/2006/relationships/hyperlink" Target="https://www.bilibili.com/video/BV1e64y1R7rA" TargetMode="External"/><Relationship Id="rId20" Type="http://schemas.openxmlformats.org/officeDocument/2006/relationships/hyperlink" Target="https://www.bilibili.com/video/BV1YJ411G7fj?p=9" TargetMode="External"/><Relationship Id="rId41" Type="http://schemas.openxmlformats.org/officeDocument/2006/relationships/hyperlink" Target="https://www.bilibili.com/video/BV1tv41167kE" TargetMode="External"/><Relationship Id="rId54" Type="http://schemas.openxmlformats.org/officeDocument/2006/relationships/hyperlink" Target="https://space.bilibili.com/11420801" TargetMode="External"/><Relationship Id="rId62" Type="http://schemas.openxmlformats.org/officeDocument/2006/relationships/hyperlink" Target="https://www.bilibili.com/video/BV185411M7c3" TargetMode="External"/><Relationship Id="rId70" Type="http://schemas.openxmlformats.org/officeDocument/2006/relationships/hyperlink" Target="https://www.bilibili.com/video/BV1mX4y1F7yW" TargetMode="External"/><Relationship Id="rId75" Type="http://schemas.openxmlformats.org/officeDocument/2006/relationships/hyperlink" Target="https://space.bilibili.com/2643413" TargetMode="External"/><Relationship Id="rId83" Type="http://schemas.openxmlformats.org/officeDocument/2006/relationships/hyperlink" Target="https://space.bilibili.com/22897678" TargetMode="External"/><Relationship Id="rId88" Type="http://schemas.openxmlformats.org/officeDocument/2006/relationships/hyperlink" Target="https://www.bilibili.com/video/BV1bq4y1G73w" TargetMode="External"/><Relationship Id="rId91" Type="http://schemas.openxmlformats.org/officeDocument/2006/relationships/hyperlink" Target="https://space.bilibili.com/65488305" TargetMode="External"/><Relationship Id="rId96" Type="http://schemas.openxmlformats.org/officeDocument/2006/relationships/hyperlink" Target="https://www.bilibili.com/video/BV1PQ4y1z777" TargetMode="External"/><Relationship Id="rId1" Type="http://schemas.openxmlformats.org/officeDocument/2006/relationships/hyperlink" Target="https://space.bilibili.com/1652936" TargetMode="External"/><Relationship Id="rId6" Type="http://schemas.openxmlformats.org/officeDocument/2006/relationships/hyperlink" Target="https://www.bilibili.com/video/BV15E411k7kH" TargetMode="External"/><Relationship Id="rId15" Type="http://schemas.openxmlformats.org/officeDocument/2006/relationships/hyperlink" Target="https://space.bilibili.com/2647287" TargetMode="External"/><Relationship Id="rId23" Type="http://schemas.openxmlformats.org/officeDocument/2006/relationships/hyperlink" Target="https://www.bilibili.com/video/BV1HJ411V7bX" TargetMode="External"/><Relationship Id="rId28" Type="http://schemas.openxmlformats.org/officeDocument/2006/relationships/hyperlink" Target="https://space.bilibili.com/728448" TargetMode="External"/><Relationship Id="rId36" Type="http://schemas.openxmlformats.org/officeDocument/2006/relationships/hyperlink" Target="https://space.bilibili.com/45000261" TargetMode="External"/><Relationship Id="rId49" Type="http://schemas.openxmlformats.org/officeDocument/2006/relationships/hyperlink" Target="https://www.bilibili.com/video/BV1tf4y1y76L" TargetMode="External"/><Relationship Id="rId57" Type="http://schemas.openxmlformats.org/officeDocument/2006/relationships/hyperlink" Target="https://www.bilibili.com/video/BV1oU4y1L7kc" TargetMode="External"/><Relationship Id="rId10" Type="http://schemas.openxmlformats.org/officeDocument/2006/relationships/hyperlink" Target="https://www.bilibili.com/video/BV1oE411k7na" TargetMode="External"/><Relationship Id="rId31" Type="http://schemas.openxmlformats.org/officeDocument/2006/relationships/hyperlink" Target="https://www.bilibili.com/video/BV17E411n74m" TargetMode="External"/><Relationship Id="rId44" Type="http://schemas.openxmlformats.org/officeDocument/2006/relationships/hyperlink" Target="https://space.bilibili.com/22897678" TargetMode="External"/><Relationship Id="rId52" Type="http://schemas.openxmlformats.org/officeDocument/2006/relationships/hyperlink" Target="https://space.bilibili.com/11420801" TargetMode="External"/><Relationship Id="rId60" Type="http://schemas.openxmlformats.org/officeDocument/2006/relationships/hyperlink" Target="https://www.bilibili.com/video/BV1oQ4y1X7X1" TargetMode="External"/><Relationship Id="rId65" Type="http://schemas.openxmlformats.org/officeDocument/2006/relationships/hyperlink" Target="https://www.bilibili.com/video/BV13X4y1c7KX" TargetMode="External"/><Relationship Id="rId73" Type="http://schemas.openxmlformats.org/officeDocument/2006/relationships/hyperlink" Target="https://www.bilibili.com/video/BV1if4y1j7tA" TargetMode="External"/><Relationship Id="rId78" Type="http://schemas.openxmlformats.org/officeDocument/2006/relationships/hyperlink" Target="https://www.bilibili.com/video/BV1Lg411M7Rz?p=1" TargetMode="External"/><Relationship Id="rId81" Type="http://schemas.openxmlformats.org/officeDocument/2006/relationships/hyperlink" Target="https://space.bilibili.com/22897678" TargetMode="External"/><Relationship Id="rId86" Type="http://schemas.openxmlformats.org/officeDocument/2006/relationships/hyperlink" Target="https://www.bilibili.com/video/BV1zU4y1F7G9" TargetMode="External"/><Relationship Id="rId94" Type="http://schemas.openxmlformats.org/officeDocument/2006/relationships/hyperlink" Target="https://www.bilibili.com/video/BV1P34y1z7GC" TargetMode="External"/><Relationship Id="rId4" Type="http://schemas.openxmlformats.org/officeDocument/2006/relationships/hyperlink" Target="https://www.bilibili.com/video/BV1GE411y7gK" TargetMode="External"/><Relationship Id="rId9" Type="http://schemas.openxmlformats.org/officeDocument/2006/relationships/hyperlink" Target="https://space.bilibili.com/81022" TargetMode="External"/><Relationship Id="rId13" Type="http://schemas.openxmlformats.org/officeDocument/2006/relationships/hyperlink" Target="https://space.bilibili.com/26758069" TargetMode="External"/><Relationship Id="rId18" Type="http://schemas.openxmlformats.org/officeDocument/2006/relationships/hyperlink" Target="https://www.bilibili.com/video/BV1CJ411G7mW?p=2" TargetMode="External"/><Relationship Id="rId39" Type="http://schemas.openxmlformats.org/officeDocument/2006/relationships/hyperlink" Target="https://www.bilibili.com/video/BV1fv411q7Yr" TargetMode="External"/><Relationship Id="rId34" Type="http://schemas.openxmlformats.org/officeDocument/2006/relationships/hyperlink" Target="https://space.bilibili.com/7491108" TargetMode="External"/><Relationship Id="rId50" Type="http://schemas.openxmlformats.org/officeDocument/2006/relationships/hyperlink" Target="https://space.bilibili.com/546161474" TargetMode="External"/><Relationship Id="rId55" Type="http://schemas.openxmlformats.org/officeDocument/2006/relationships/hyperlink" Target="https://www.bilibili.com/video/BV1SK4y1g74U" TargetMode="External"/><Relationship Id="rId76" Type="http://schemas.openxmlformats.org/officeDocument/2006/relationships/hyperlink" Target="https://www.bilibili.com/video/BV1yL411H781" TargetMode="External"/><Relationship Id="rId97" Type="http://schemas.openxmlformats.org/officeDocument/2006/relationships/hyperlink" Target="https://www.bilibili.com/video/BV1qS4y1K75n" TargetMode="External"/><Relationship Id="rId7" Type="http://schemas.openxmlformats.org/officeDocument/2006/relationships/hyperlink" Target="https://space.bilibili.com/1652936" TargetMode="External"/><Relationship Id="rId71" Type="http://schemas.openxmlformats.org/officeDocument/2006/relationships/hyperlink" Target="https://space.bilibili.com/11420801" TargetMode="External"/><Relationship Id="rId92" Type="http://schemas.openxmlformats.org/officeDocument/2006/relationships/hyperlink" Target="https://www.bilibili.com/video/BV1nF411e7uF" TargetMode="External"/><Relationship Id="rId2" Type="http://schemas.openxmlformats.org/officeDocument/2006/relationships/hyperlink" Target="https://www.bilibili.com/video/BV16e411x7zW" TargetMode="External"/><Relationship Id="rId29" Type="http://schemas.openxmlformats.org/officeDocument/2006/relationships/hyperlink" Target="https://www.bilibili.com/video/BV13J411V7Co" TargetMode="External"/><Relationship Id="rId24" Type="http://schemas.openxmlformats.org/officeDocument/2006/relationships/hyperlink" Target="https://space.bilibili.com/26330083" TargetMode="External"/><Relationship Id="rId40" Type="http://schemas.openxmlformats.org/officeDocument/2006/relationships/hyperlink" Target="https://space.bilibili.com/545562" TargetMode="External"/><Relationship Id="rId45" Type="http://schemas.openxmlformats.org/officeDocument/2006/relationships/hyperlink" Target="https://www.bilibili.com/video/BV1Yz4y1Z7rf" TargetMode="External"/><Relationship Id="rId66" Type="http://schemas.openxmlformats.org/officeDocument/2006/relationships/hyperlink" Target="https://space.bilibili.com/2647287" TargetMode="External"/><Relationship Id="rId87" Type="http://schemas.openxmlformats.org/officeDocument/2006/relationships/hyperlink" Target="https://space.bilibili.com/2643413" TargetMode="External"/><Relationship Id="rId61" Type="http://schemas.openxmlformats.org/officeDocument/2006/relationships/hyperlink" Target="https://space.bilibili.com/11566929" TargetMode="External"/><Relationship Id="rId82" Type="http://schemas.openxmlformats.org/officeDocument/2006/relationships/hyperlink" Target="https://www.bilibili.com/video/BV1DU4y137zz" TargetMode="External"/><Relationship Id="rId19" Type="http://schemas.openxmlformats.org/officeDocument/2006/relationships/hyperlink" Target="https://space.bilibili.com/2647287" TargetMode="External"/><Relationship Id="rId14" Type="http://schemas.openxmlformats.org/officeDocument/2006/relationships/hyperlink" Target="https://www.bilibili.com/video/BV19E411C7qZ" TargetMode="External"/><Relationship Id="rId30" Type="http://schemas.openxmlformats.org/officeDocument/2006/relationships/hyperlink" Target="https://space.bilibili.com/49192473" TargetMode="External"/><Relationship Id="rId35" Type="http://schemas.openxmlformats.org/officeDocument/2006/relationships/hyperlink" Target="https://www.bilibili.com/video/BV17i4y1G7Dz" TargetMode="External"/><Relationship Id="rId56" Type="http://schemas.openxmlformats.org/officeDocument/2006/relationships/hyperlink" Target="https://space.bilibili.com/2643413" TargetMode="External"/><Relationship Id="rId77" Type="http://schemas.openxmlformats.org/officeDocument/2006/relationships/hyperlink" Target="https://space.bilibili.com/11420801" TargetMode="External"/><Relationship Id="rId8" Type="http://schemas.openxmlformats.org/officeDocument/2006/relationships/hyperlink" Target="https://www.bilibili.com/video/BV13p4y1C7sp" TargetMode="External"/><Relationship Id="rId51" Type="http://schemas.openxmlformats.org/officeDocument/2006/relationships/hyperlink" Target="https://www.bilibili.com/video/BV14g411G7bY" TargetMode="External"/><Relationship Id="rId72" Type="http://schemas.openxmlformats.org/officeDocument/2006/relationships/hyperlink" Target="https://www.bilibili.com/video/BV1Yy4y1T7Tx" TargetMode="External"/><Relationship Id="rId93" Type="http://schemas.openxmlformats.org/officeDocument/2006/relationships/hyperlink" Target="https://www.bilibili.com/video/BV1nM4y1F7W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space.bilibili.com/19244105" TargetMode="External"/><Relationship Id="rId2" Type="http://schemas.openxmlformats.org/officeDocument/2006/relationships/hyperlink" Target="https://www.bilibili.com/video/BV1zk4y1C7b3" TargetMode="External"/><Relationship Id="rId1" Type="http://schemas.openxmlformats.org/officeDocument/2006/relationships/hyperlink" Target="https://space.bilibili.com/15716511" TargetMode="External"/><Relationship Id="rId4" Type="http://schemas.openxmlformats.org/officeDocument/2006/relationships/hyperlink" Target="https://www.bilibili.com/video/BV1xq4y1X7e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space.bilibili.com/23456677" TargetMode="External"/><Relationship Id="rId13" Type="http://schemas.openxmlformats.org/officeDocument/2006/relationships/hyperlink" Target="https://www.bilibili.com/video/BV1Mh411p7ux/" TargetMode="External"/><Relationship Id="rId18" Type="http://schemas.openxmlformats.org/officeDocument/2006/relationships/hyperlink" Target="https://space.bilibili.com/6003648" TargetMode="External"/><Relationship Id="rId3" Type="http://schemas.openxmlformats.org/officeDocument/2006/relationships/hyperlink" Target="https://www.bilibili.com/video/BV1934y1Q7uG/" TargetMode="External"/><Relationship Id="rId21" Type="http://schemas.openxmlformats.org/officeDocument/2006/relationships/hyperlink" Target="https://www.bilibili.com/video/BV1Sa4y177vK" TargetMode="External"/><Relationship Id="rId7" Type="http://schemas.openxmlformats.org/officeDocument/2006/relationships/hyperlink" Target="https://www.bilibili.com/video/BV1Wf4y1P7Do" TargetMode="External"/><Relationship Id="rId12" Type="http://schemas.openxmlformats.org/officeDocument/2006/relationships/hyperlink" Target="https://space.bilibili.com/23456677" TargetMode="External"/><Relationship Id="rId17" Type="http://schemas.openxmlformats.org/officeDocument/2006/relationships/hyperlink" Target="https://www.bilibili.com/video/BV1ab4y12798" TargetMode="External"/><Relationship Id="rId2" Type="http://schemas.openxmlformats.org/officeDocument/2006/relationships/hyperlink" Target="https://space.bilibili.com/23456677" TargetMode="External"/><Relationship Id="rId16" Type="http://schemas.openxmlformats.org/officeDocument/2006/relationships/hyperlink" Target="https://space.bilibili.com/675751905" TargetMode="External"/><Relationship Id="rId20" Type="http://schemas.openxmlformats.org/officeDocument/2006/relationships/hyperlink" Target="https://space.bilibili.com/13491237" TargetMode="External"/><Relationship Id="rId1" Type="http://schemas.openxmlformats.org/officeDocument/2006/relationships/hyperlink" Target="https://space.bilibili.com/23456677" TargetMode="External"/><Relationship Id="rId6" Type="http://schemas.openxmlformats.org/officeDocument/2006/relationships/hyperlink" Target="https://space.bilibili.com/11420801" TargetMode="External"/><Relationship Id="rId11" Type="http://schemas.openxmlformats.org/officeDocument/2006/relationships/hyperlink" Target="https://www.bilibili.com/video/BV1Z64y1h7fe" TargetMode="External"/><Relationship Id="rId5" Type="http://schemas.openxmlformats.org/officeDocument/2006/relationships/hyperlink" Target="https://www.bilibili.com/video/BV1Pb4y1Q77u" TargetMode="External"/><Relationship Id="rId15" Type="http://schemas.openxmlformats.org/officeDocument/2006/relationships/hyperlink" Target="https://www.bilibili.com/video/BV1HU4y187KH" TargetMode="External"/><Relationship Id="rId23" Type="http://schemas.openxmlformats.org/officeDocument/2006/relationships/hyperlink" Target="https://www.bilibili.com/video/BV1Cf4y1W74w" TargetMode="External"/><Relationship Id="rId10" Type="http://schemas.openxmlformats.org/officeDocument/2006/relationships/hyperlink" Target="https://space.bilibili.com/23456677" TargetMode="External"/><Relationship Id="rId19" Type="http://schemas.openxmlformats.org/officeDocument/2006/relationships/hyperlink" Target="https://www.bilibili.com/video/BV1di4y1X7vo" TargetMode="External"/><Relationship Id="rId4" Type="http://schemas.openxmlformats.org/officeDocument/2006/relationships/hyperlink" Target="https://space.bilibili.com/39246384" TargetMode="External"/><Relationship Id="rId9" Type="http://schemas.openxmlformats.org/officeDocument/2006/relationships/hyperlink" Target="https://www.bilibili.com/video/BV19q4y1N7jk" TargetMode="External"/><Relationship Id="rId14" Type="http://schemas.openxmlformats.org/officeDocument/2006/relationships/hyperlink" Target="https://space.bilibili.com/39246384" TargetMode="External"/><Relationship Id="rId22" Type="http://schemas.openxmlformats.org/officeDocument/2006/relationships/hyperlink" Target="https://space.bilibili.com/2643413"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space.bilibili.com/23456677" TargetMode="External"/><Relationship Id="rId18" Type="http://schemas.openxmlformats.org/officeDocument/2006/relationships/hyperlink" Target="https://www.bilibili.com/video/BV1Uq4y1j7Nr" TargetMode="External"/><Relationship Id="rId26" Type="http://schemas.openxmlformats.org/officeDocument/2006/relationships/hyperlink" Target="https://space.bilibili.com/11566929" TargetMode="External"/><Relationship Id="rId39" Type="http://schemas.openxmlformats.org/officeDocument/2006/relationships/hyperlink" Target="https://space.bilibili.com/22897678" TargetMode="External"/><Relationship Id="rId21" Type="http://schemas.openxmlformats.org/officeDocument/2006/relationships/hyperlink" Target="https://www.bilibili.com/video/BV1df4y1h7Pj" TargetMode="External"/><Relationship Id="rId34" Type="http://schemas.openxmlformats.org/officeDocument/2006/relationships/hyperlink" Target="https://www.bilibili.com/video/BV1Qt4y1Y7jh" TargetMode="External"/><Relationship Id="rId7" Type="http://schemas.openxmlformats.org/officeDocument/2006/relationships/hyperlink" Target="https://www.bilibili.com/videoBV1yy4y167C4" TargetMode="External"/><Relationship Id="rId12" Type="http://schemas.openxmlformats.org/officeDocument/2006/relationships/hyperlink" Target="https://www.bilibili.com/video/BV18K4y1X7Fw" TargetMode="External"/><Relationship Id="rId17" Type="http://schemas.openxmlformats.org/officeDocument/2006/relationships/hyperlink" Target="https://space.bilibili.com/11566929" TargetMode="External"/><Relationship Id="rId25" Type="http://schemas.openxmlformats.org/officeDocument/2006/relationships/hyperlink" Target="https://www.bilibili.com/video/BV1S54y137tA" TargetMode="External"/><Relationship Id="rId33" Type="http://schemas.openxmlformats.org/officeDocument/2006/relationships/hyperlink" Target="https://www.bilibili.com/video/BV1Qt4y1Y7jh" TargetMode="External"/><Relationship Id="rId38" Type="http://schemas.openxmlformats.org/officeDocument/2006/relationships/hyperlink" Target="https://www.bilibili.com/video/BV1t54y167xV" TargetMode="External"/><Relationship Id="rId2" Type="http://schemas.openxmlformats.org/officeDocument/2006/relationships/hyperlink" Target="https://www.bilibili.com/video/BV1iK4y137Vh" TargetMode="External"/><Relationship Id="rId16" Type="http://schemas.openxmlformats.org/officeDocument/2006/relationships/hyperlink" Target="https://www.bilibili.com/video/BV1tq4y1E7AB" TargetMode="External"/><Relationship Id="rId20" Type="http://schemas.openxmlformats.org/officeDocument/2006/relationships/hyperlink" Target="https://space.bilibili.com/11566929" TargetMode="External"/><Relationship Id="rId29" Type="http://schemas.openxmlformats.org/officeDocument/2006/relationships/hyperlink" Target="https://space.bilibili.com/11566929" TargetMode="External"/><Relationship Id="rId1" Type="http://schemas.openxmlformats.org/officeDocument/2006/relationships/hyperlink" Target="https://space.bilibili.com/11566929" TargetMode="External"/><Relationship Id="rId6" Type="http://schemas.openxmlformats.org/officeDocument/2006/relationships/hyperlink" Target="https://www.bilibili.com/video/BV1Uf4y187JY" TargetMode="External"/><Relationship Id="rId11" Type="http://schemas.openxmlformats.org/officeDocument/2006/relationships/hyperlink" Target="https://space.bilibili.com/11566929" TargetMode="External"/><Relationship Id="rId24" Type="http://schemas.openxmlformats.org/officeDocument/2006/relationships/hyperlink" Target="https://space.bilibili.com/11566929" TargetMode="External"/><Relationship Id="rId32" Type="http://schemas.openxmlformats.org/officeDocument/2006/relationships/hyperlink" Target="https://space.bilibili.com/13491237" TargetMode="External"/><Relationship Id="rId37" Type="http://schemas.openxmlformats.org/officeDocument/2006/relationships/hyperlink" Target="https://space.bilibili.com/13491237" TargetMode="External"/><Relationship Id="rId40" Type="http://schemas.openxmlformats.org/officeDocument/2006/relationships/hyperlink" Target="https://www.bilibili.com/video/BV1NK4y1L7mA" TargetMode="External"/><Relationship Id="rId5" Type="http://schemas.openxmlformats.org/officeDocument/2006/relationships/hyperlink" Target="https://space.bilibili.com/11566929" TargetMode="External"/><Relationship Id="rId15" Type="http://schemas.openxmlformats.org/officeDocument/2006/relationships/hyperlink" Target="https://space.bilibili.com/11566929" TargetMode="External"/><Relationship Id="rId23" Type="http://schemas.openxmlformats.org/officeDocument/2006/relationships/hyperlink" Target="https://www.bilibili.com/video/BV1rf4y187nf" TargetMode="External"/><Relationship Id="rId28" Type="http://schemas.openxmlformats.org/officeDocument/2006/relationships/hyperlink" Target="https://www.bilibili.com/videoBV1Fz4y1C7hs" TargetMode="External"/><Relationship Id="rId36" Type="http://schemas.openxmlformats.org/officeDocument/2006/relationships/hyperlink" Target="https://www.bilibili.com/video/BV1Mi4y1574H" TargetMode="External"/><Relationship Id="rId10" Type="http://schemas.openxmlformats.org/officeDocument/2006/relationships/hyperlink" Target="https://www.bilibili.com/videoBV1yy4y167C4" TargetMode="External"/><Relationship Id="rId19" Type="http://schemas.openxmlformats.org/officeDocument/2006/relationships/hyperlink" Target="https://www.bilibili.com/videoBV1RV41187Ky" TargetMode="External"/><Relationship Id="rId31" Type="http://schemas.openxmlformats.org/officeDocument/2006/relationships/hyperlink" Target="https://www.bilibili.com/videoBV1qV411J7CH" TargetMode="External"/><Relationship Id="rId4" Type="http://schemas.openxmlformats.org/officeDocument/2006/relationships/hyperlink" Target="https://space.bilibili.com/23456677" TargetMode="External"/><Relationship Id="rId9" Type="http://schemas.openxmlformats.org/officeDocument/2006/relationships/hyperlink" Target="https://www.bilibili.com/video/BV1Qv411V7JB" TargetMode="External"/><Relationship Id="rId14" Type="http://schemas.openxmlformats.org/officeDocument/2006/relationships/hyperlink" Target="https://www.bilibili.com/video/BV1wL4y1a743/" TargetMode="External"/><Relationship Id="rId22" Type="http://schemas.openxmlformats.org/officeDocument/2006/relationships/hyperlink" Target="https://space.bilibili.com/11566929" TargetMode="External"/><Relationship Id="rId27" Type="http://schemas.openxmlformats.org/officeDocument/2006/relationships/hyperlink" Target="https://www.bilibili.com/video/BV1YB4y1F7WC" TargetMode="External"/><Relationship Id="rId30" Type="http://schemas.openxmlformats.org/officeDocument/2006/relationships/hyperlink" Target="https://www.bilibili.com/video/BV1864y1R7af" TargetMode="External"/><Relationship Id="rId35" Type="http://schemas.openxmlformats.org/officeDocument/2006/relationships/hyperlink" Target="https://space.bilibili.com/22897678" TargetMode="External"/><Relationship Id="rId8" Type="http://schemas.openxmlformats.org/officeDocument/2006/relationships/hyperlink" Target="https://space.bilibili.com/11566929" TargetMode="External"/><Relationship Id="rId3" Type="http://schemas.openxmlformats.org/officeDocument/2006/relationships/hyperlink" Target="https://www.bilibili.com/videoBV1yy4y167C4"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space.bilibili.com/22897678" TargetMode="External"/><Relationship Id="rId3" Type="http://schemas.openxmlformats.org/officeDocument/2006/relationships/hyperlink" Target="https://www.bilibili.com/video/BV1cf4y147Df" TargetMode="External"/><Relationship Id="rId7" Type="http://schemas.openxmlformats.org/officeDocument/2006/relationships/hyperlink" Target="https://www.bilibili.com/video/BV1Vi4y1N7TB" TargetMode="External"/><Relationship Id="rId2" Type="http://schemas.openxmlformats.org/officeDocument/2006/relationships/hyperlink" Target="https://space.bilibili.com/22897678" TargetMode="External"/><Relationship Id="rId1" Type="http://schemas.openxmlformats.org/officeDocument/2006/relationships/hyperlink" Target="https://www.bilibili.com/video/BV1wB4y1g7Yt" TargetMode="External"/><Relationship Id="rId6" Type="http://schemas.openxmlformats.org/officeDocument/2006/relationships/hyperlink" Target="https://space.bilibili.com/22897678" TargetMode="External"/><Relationship Id="rId5" Type="http://schemas.openxmlformats.org/officeDocument/2006/relationships/hyperlink" Target="https://www.bilibili.com/video/BV1J5411A7Le" TargetMode="External"/><Relationship Id="rId4" Type="http://schemas.openxmlformats.org/officeDocument/2006/relationships/hyperlink" Target="https://space.bilibili.com/15716511" TargetMode="External"/><Relationship Id="rId9" Type="http://schemas.openxmlformats.org/officeDocument/2006/relationships/hyperlink" Target="https://www.bilibili.com/video/BV1fK4y1m7T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1"/>
  <sheetViews>
    <sheetView workbookViewId="0">
      <selection activeCell="A4" sqref="A4"/>
    </sheetView>
  </sheetViews>
  <sheetFormatPr defaultRowHeight="13.8"/>
  <cols>
    <col min="1" max="1" width="16" customWidth="1"/>
    <col min="2" max="16" width="10" customWidth="1"/>
  </cols>
  <sheetData>
    <row r="1" spans="1:16" ht="18" customHeight="1">
      <c r="A1" s="1" t="s">
        <v>1384</v>
      </c>
      <c r="B1" s="403" t="s">
        <v>1385</v>
      </c>
      <c r="C1" s="384"/>
      <c r="D1" s="384"/>
      <c r="E1" s="384"/>
      <c r="F1" s="384"/>
      <c r="G1" s="384"/>
      <c r="H1" s="384"/>
      <c r="I1" s="384"/>
      <c r="J1" s="384"/>
      <c r="K1" s="403" t="s">
        <v>1386</v>
      </c>
      <c r="L1" s="404"/>
      <c r="M1" s="404"/>
      <c r="N1" s="404"/>
      <c r="O1" s="404"/>
      <c r="P1" s="404"/>
    </row>
    <row r="2" spans="1:16" ht="18" customHeight="1">
      <c r="A2" s="3" t="s">
        <v>1387</v>
      </c>
      <c r="B2" s="407" t="s">
        <v>1388</v>
      </c>
      <c r="C2" s="408"/>
      <c r="D2" s="408"/>
      <c r="E2" s="408"/>
      <c r="F2" s="408"/>
      <c r="G2" s="408"/>
      <c r="H2" s="408"/>
      <c r="I2" s="408"/>
      <c r="J2" s="409"/>
      <c r="K2" s="406" t="s">
        <v>2360</v>
      </c>
      <c r="L2" s="390"/>
      <c r="M2" s="390"/>
      <c r="N2" s="390"/>
      <c r="O2" s="390"/>
      <c r="P2" s="391"/>
    </row>
    <row r="3" spans="1:16" ht="18" customHeight="1">
      <c r="A3" s="4" t="s">
        <v>1389</v>
      </c>
      <c r="B3" s="410" t="s">
        <v>1390</v>
      </c>
      <c r="C3" s="411"/>
      <c r="D3" s="411"/>
      <c r="E3" s="411"/>
      <c r="F3" s="411"/>
      <c r="G3" s="411"/>
      <c r="H3" s="411"/>
      <c r="I3" s="411"/>
      <c r="J3" s="412"/>
      <c r="K3" s="401"/>
      <c r="L3" s="360"/>
      <c r="M3" s="360"/>
      <c r="N3" s="360"/>
      <c r="O3" s="360"/>
      <c r="P3" s="361"/>
    </row>
    <row r="4" spans="1:16" ht="18" customHeight="1">
      <c r="A4" s="3" t="s">
        <v>1391</v>
      </c>
      <c r="B4" s="402" t="s">
        <v>1392</v>
      </c>
      <c r="C4" s="390"/>
      <c r="D4" s="390"/>
      <c r="E4" s="390"/>
      <c r="F4" s="390"/>
      <c r="G4" s="390"/>
      <c r="H4" s="390"/>
      <c r="I4" s="390"/>
      <c r="J4" s="390"/>
      <c r="K4" s="401"/>
      <c r="L4" s="360"/>
      <c r="M4" s="360"/>
      <c r="N4" s="360"/>
      <c r="O4" s="360"/>
      <c r="P4" s="361"/>
    </row>
    <row r="5" spans="1:16" ht="18" customHeight="1">
      <c r="A5" s="7" t="s">
        <v>1393</v>
      </c>
      <c r="B5" s="360" t="s">
        <v>1394</v>
      </c>
      <c r="C5" s="360"/>
      <c r="D5" s="360"/>
      <c r="E5" s="360"/>
      <c r="F5" s="360"/>
      <c r="G5" s="360"/>
      <c r="H5" s="360"/>
      <c r="I5" s="360"/>
      <c r="J5" s="360"/>
      <c r="K5" s="401"/>
      <c r="L5" s="360"/>
      <c r="M5" s="360"/>
      <c r="N5" s="360"/>
      <c r="O5" s="360"/>
      <c r="P5" s="361"/>
    </row>
    <row r="6" spans="1:16" ht="18" customHeight="1">
      <c r="A6" s="7" t="s">
        <v>1395</v>
      </c>
      <c r="B6" s="360" t="s">
        <v>1396</v>
      </c>
      <c r="C6" s="360"/>
      <c r="D6" s="360"/>
      <c r="E6" s="360"/>
      <c r="F6" s="360"/>
      <c r="G6" s="360"/>
      <c r="H6" s="360"/>
      <c r="I6" s="360"/>
      <c r="J6" s="360"/>
      <c r="K6" s="401"/>
      <c r="L6" s="360"/>
      <c r="M6" s="360"/>
      <c r="N6" s="360"/>
      <c r="O6" s="360"/>
      <c r="P6" s="361"/>
    </row>
    <row r="7" spans="1:16" ht="18" customHeight="1">
      <c r="A7" s="4" t="s">
        <v>1397</v>
      </c>
      <c r="B7" s="402" t="s">
        <v>1398</v>
      </c>
      <c r="C7" s="390"/>
      <c r="D7" s="390"/>
      <c r="E7" s="390"/>
      <c r="F7" s="390"/>
      <c r="G7" s="390"/>
      <c r="H7" s="390"/>
      <c r="I7" s="390"/>
      <c r="J7" s="390"/>
      <c r="K7" s="401"/>
      <c r="L7" s="360"/>
      <c r="M7" s="360"/>
      <c r="N7" s="360"/>
      <c r="O7" s="360"/>
      <c r="P7" s="361"/>
    </row>
    <row r="8" spans="1:16" ht="18" customHeight="1">
      <c r="A8" s="3" t="s">
        <v>1399</v>
      </c>
      <c r="B8" s="405" t="s">
        <v>1400</v>
      </c>
      <c r="C8" s="360"/>
      <c r="D8" s="360"/>
      <c r="E8" s="360"/>
      <c r="F8" s="360"/>
      <c r="G8" s="360"/>
      <c r="H8" s="360"/>
      <c r="I8" s="360"/>
      <c r="J8" s="360"/>
      <c r="K8" s="401"/>
      <c r="L8" s="360"/>
      <c r="M8" s="360"/>
      <c r="N8" s="360"/>
      <c r="O8" s="360"/>
      <c r="P8" s="361"/>
    </row>
    <row r="9" spans="1:16" ht="18" customHeight="1">
      <c r="A9" s="7" t="s">
        <v>1401</v>
      </c>
      <c r="B9" s="400" t="s">
        <v>1402</v>
      </c>
      <c r="C9" s="360"/>
      <c r="D9" s="360"/>
      <c r="E9" s="360"/>
      <c r="F9" s="360"/>
      <c r="G9" s="360"/>
      <c r="H9" s="360"/>
      <c r="I9" s="360"/>
      <c r="J9" s="360"/>
      <c r="K9" s="401"/>
      <c r="L9" s="360"/>
      <c r="M9" s="360"/>
      <c r="N9" s="360"/>
      <c r="O9" s="360"/>
      <c r="P9" s="361"/>
    </row>
    <row r="10" spans="1:16" ht="18" customHeight="1">
      <c r="A10" s="7" t="s">
        <v>1403</v>
      </c>
      <c r="B10" s="405" t="s">
        <v>1404</v>
      </c>
      <c r="C10" s="360"/>
      <c r="D10" s="360"/>
      <c r="E10" s="360"/>
      <c r="F10" s="360"/>
      <c r="G10" s="360"/>
      <c r="H10" s="360"/>
      <c r="I10" s="360"/>
      <c r="J10" s="360"/>
      <c r="K10" s="401"/>
      <c r="L10" s="360"/>
      <c r="M10" s="360"/>
      <c r="N10" s="360"/>
      <c r="O10" s="360"/>
      <c r="P10" s="361"/>
    </row>
    <row r="11" spans="1:16" ht="18" customHeight="1">
      <c r="A11" s="7" t="s">
        <v>1405</v>
      </c>
      <c r="B11" s="405" t="s">
        <v>1406</v>
      </c>
      <c r="C11" s="360"/>
      <c r="D11" s="360"/>
      <c r="E11" s="360"/>
      <c r="F11" s="360"/>
      <c r="G11" s="360"/>
      <c r="H11" s="360"/>
      <c r="I11" s="360"/>
      <c r="J11" s="360"/>
      <c r="K11" s="401"/>
      <c r="L11" s="360"/>
      <c r="M11" s="360"/>
      <c r="N11" s="360"/>
      <c r="O11" s="360"/>
      <c r="P11" s="361"/>
    </row>
    <row r="12" spans="1:16" ht="18" customHeight="1">
      <c r="A12" s="7" t="s">
        <v>1407</v>
      </c>
      <c r="B12" s="402" t="s">
        <v>1408</v>
      </c>
      <c r="C12" s="390"/>
      <c r="D12" s="390"/>
      <c r="E12" s="390"/>
      <c r="F12" s="390"/>
      <c r="G12" s="390"/>
      <c r="H12" s="390"/>
      <c r="I12" s="390"/>
      <c r="J12" s="390"/>
      <c r="K12" s="401"/>
      <c r="L12" s="360"/>
      <c r="M12" s="360"/>
      <c r="N12" s="360"/>
      <c r="O12" s="360"/>
      <c r="P12" s="361"/>
    </row>
    <row r="13" spans="1:16" ht="28.5" customHeight="1">
      <c r="A13" s="7" t="s">
        <v>1409</v>
      </c>
      <c r="B13" s="405" t="s">
        <v>1410</v>
      </c>
      <c r="C13" s="398"/>
      <c r="D13" s="398"/>
      <c r="E13" s="398"/>
      <c r="F13" s="398"/>
      <c r="G13" s="398"/>
      <c r="H13" s="398"/>
      <c r="I13" s="398"/>
      <c r="J13" s="398"/>
      <c r="K13" s="401"/>
      <c r="L13" s="360"/>
      <c r="M13" s="360"/>
      <c r="N13" s="360"/>
      <c r="O13" s="360"/>
      <c r="P13" s="361"/>
    </row>
    <row r="14" spans="1:16" ht="18" customHeight="1">
      <c r="A14" s="7" t="s">
        <v>1411</v>
      </c>
      <c r="B14" s="405" t="s">
        <v>1412</v>
      </c>
      <c r="C14" s="398"/>
      <c r="D14" s="398"/>
      <c r="E14" s="398"/>
      <c r="F14" s="398"/>
      <c r="G14" s="398"/>
      <c r="H14" s="398"/>
      <c r="I14" s="398"/>
      <c r="J14" s="398"/>
      <c r="K14" s="401"/>
      <c r="L14" s="360"/>
      <c r="M14" s="360"/>
      <c r="N14" s="360"/>
      <c r="O14" s="360"/>
      <c r="P14" s="361"/>
    </row>
    <row r="15" spans="1:16" ht="18" customHeight="1">
      <c r="A15" s="7" t="s">
        <v>1413</v>
      </c>
      <c r="B15" s="402" t="s">
        <v>1414</v>
      </c>
      <c r="C15" s="390"/>
      <c r="D15" s="390"/>
      <c r="E15" s="390"/>
      <c r="F15" s="390"/>
      <c r="G15" s="390"/>
      <c r="H15" s="390"/>
      <c r="I15" s="390"/>
      <c r="J15" s="390"/>
      <c r="K15" s="401"/>
      <c r="L15" s="360"/>
      <c r="M15" s="360"/>
      <c r="N15" s="360"/>
      <c r="O15" s="360"/>
      <c r="P15" s="361"/>
    </row>
    <row r="16" spans="1:16" ht="18" customHeight="1">
      <c r="A16" s="7" t="s">
        <v>1415</v>
      </c>
      <c r="B16" s="405" t="s">
        <v>1416</v>
      </c>
      <c r="C16" s="360"/>
      <c r="D16" s="360"/>
      <c r="E16" s="360"/>
      <c r="F16" s="360"/>
      <c r="G16" s="360"/>
      <c r="H16" s="360"/>
      <c r="I16" s="360"/>
      <c r="J16" s="360"/>
      <c r="K16" s="401"/>
      <c r="L16" s="360"/>
      <c r="M16" s="360"/>
      <c r="N16" s="360"/>
      <c r="O16" s="360"/>
      <c r="P16" s="361"/>
    </row>
    <row r="17" spans="1:16" ht="18" customHeight="1">
      <c r="A17" s="7" t="s">
        <v>1417</v>
      </c>
      <c r="B17" s="402" t="s">
        <v>1418</v>
      </c>
      <c r="C17" s="390"/>
      <c r="D17" s="390"/>
      <c r="E17" s="390"/>
      <c r="F17" s="390"/>
      <c r="G17" s="390"/>
      <c r="H17" s="390"/>
      <c r="I17" s="390"/>
      <c r="J17" s="390"/>
      <c r="K17" s="401"/>
      <c r="L17" s="360"/>
      <c r="M17" s="360"/>
      <c r="N17" s="360"/>
      <c r="O17" s="360"/>
      <c r="P17" s="361"/>
    </row>
    <row r="18" spans="1:16" ht="18" customHeight="1">
      <c r="A18" s="7" t="s">
        <v>1419</v>
      </c>
      <c r="B18" s="405" t="s">
        <v>1420</v>
      </c>
      <c r="C18" s="360"/>
      <c r="D18" s="360"/>
      <c r="E18" s="360"/>
      <c r="F18" s="360"/>
      <c r="G18" s="360"/>
      <c r="H18" s="360"/>
      <c r="I18" s="360"/>
      <c r="J18" s="360"/>
      <c r="K18" s="401"/>
      <c r="L18" s="360"/>
      <c r="M18" s="360"/>
      <c r="N18" s="360"/>
      <c r="O18" s="360"/>
      <c r="P18" s="361"/>
    </row>
    <row r="19" spans="1:16" ht="18" customHeight="1">
      <c r="A19" s="7" t="s">
        <v>1421</v>
      </c>
      <c r="B19" s="405" t="s">
        <v>1422</v>
      </c>
      <c r="C19" s="360"/>
      <c r="D19" s="360"/>
      <c r="E19" s="360"/>
      <c r="F19" s="360"/>
      <c r="G19" s="360"/>
      <c r="H19" s="360"/>
      <c r="I19" s="360"/>
      <c r="J19" s="360"/>
      <c r="K19" s="401"/>
      <c r="L19" s="360"/>
      <c r="M19" s="360"/>
      <c r="N19" s="360"/>
      <c r="O19" s="360"/>
      <c r="P19" s="361"/>
    </row>
    <row r="20" spans="1:16" ht="18" customHeight="1">
      <c r="A20" s="7" t="s">
        <v>1423</v>
      </c>
      <c r="B20" s="405" t="s">
        <v>1424</v>
      </c>
      <c r="C20" s="360"/>
      <c r="D20" s="360"/>
      <c r="E20" s="360"/>
      <c r="F20" s="360"/>
      <c r="G20" s="360"/>
      <c r="H20" s="360"/>
      <c r="I20" s="360"/>
      <c r="J20" s="360"/>
      <c r="K20" s="401"/>
      <c r="L20" s="360"/>
      <c r="M20" s="360"/>
      <c r="N20" s="360"/>
      <c r="O20" s="360"/>
      <c r="P20" s="361"/>
    </row>
    <row r="21" spans="1:16" ht="18" customHeight="1">
      <c r="A21" s="7" t="s">
        <v>1425</v>
      </c>
      <c r="B21" s="402" t="s">
        <v>1426</v>
      </c>
      <c r="C21" s="390"/>
      <c r="D21" s="390"/>
      <c r="E21" s="390"/>
      <c r="F21" s="390"/>
      <c r="G21" s="390"/>
      <c r="H21" s="390"/>
      <c r="I21" s="390"/>
      <c r="J21" s="390"/>
      <c r="K21" s="401"/>
      <c r="L21" s="360"/>
      <c r="M21" s="360"/>
      <c r="N21" s="360"/>
      <c r="O21" s="360"/>
      <c r="P21" s="361"/>
    </row>
    <row r="22" spans="1:16" ht="18" customHeight="1">
      <c r="A22" s="10" t="s">
        <v>1427</v>
      </c>
      <c r="B22" s="400" t="s">
        <v>1428</v>
      </c>
      <c r="C22" s="360"/>
      <c r="D22" s="360"/>
      <c r="E22" s="360"/>
      <c r="F22" s="360"/>
      <c r="G22" s="360"/>
      <c r="H22" s="360"/>
      <c r="I22" s="360"/>
      <c r="J22" s="360"/>
      <c r="K22" s="401"/>
      <c r="L22" s="360"/>
      <c r="M22" s="360"/>
      <c r="N22" s="360"/>
      <c r="O22" s="360"/>
      <c r="P22" s="361"/>
    </row>
    <row r="23" spans="1:16" ht="18" customHeight="1">
      <c r="A23" s="11" t="s">
        <v>1429</v>
      </c>
      <c r="B23" s="402" t="s">
        <v>1430</v>
      </c>
      <c r="C23" s="390"/>
      <c r="D23" s="390"/>
      <c r="E23" s="390"/>
      <c r="F23" s="390"/>
      <c r="G23" s="390"/>
      <c r="H23" s="390"/>
      <c r="I23" s="390"/>
      <c r="J23" s="390"/>
      <c r="K23" s="401"/>
      <c r="L23" s="360"/>
      <c r="M23" s="360"/>
      <c r="N23" s="360"/>
      <c r="O23" s="360"/>
      <c r="P23" s="361"/>
    </row>
    <row r="24" spans="1:16" ht="18" customHeight="1">
      <c r="A24" s="7" t="s">
        <v>1431</v>
      </c>
      <c r="B24" s="400" t="s">
        <v>1432</v>
      </c>
      <c r="C24" s="360"/>
      <c r="D24" s="360"/>
      <c r="E24" s="360"/>
      <c r="F24" s="360"/>
      <c r="G24" s="360"/>
      <c r="H24" s="360"/>
      <c r="I24" s="360"/>
      <c r="J24" s="360"/>
      <c r="K24" s="401"/>
      <c r="L24" s="360"/>
      <c r="M24" s="360"/>
      <c r="N24" s="360"/>
      <c r="O24" s="360"/>
      <c r="P24" s="361"/>
    </row>
    <row r="25" spans="1:16" ht="18" customHeight="1">
      <c r="A25" s="3" t="s">
        <v>1433</v>
      </c>
      <c r="B25" s="400" t="s">
        <v>1434</v>
      </c>
      <c r="C25" s="360"/>
      <c r="D25" s="360"/>
      <c r="E25" s="360"/>
      <c r="F25" s="360"/>
      <c r="G25" s="360"/>
      <c r="H25" s="360"/>
      <c r="I25" s="360"/>
      <c r="J25" s="360"/>
      <c r="K25" s="401"/>
      <c r="L25" s="360"/>
      <c r="M25" s="360"/>
      <c r="N25" s="360"/>
      <c r="O25" s="360"/>
      <c r="P25" s="361"/>
    </row>
    <row r="26" spans="1:16" ht="18" customHeight="1">
      <c r="A26" s="10" t="s">
        <v>1435</v>
      </c>
      <c r="B26" s="402" t="s">
        <v>1436</v>
      </c>
      <c r="C26" s="390"/>
      <c r="D26" s="390"/>
      <c r="E26" s="390"/>
      <c r="F26" s="390"/>
      <c r="G26" s="390"/>
      <c r="H26" s="390"/>
      <c r="I26" s="390"/>
      <c r="J26" s="390"/>
      <c r="K26" s="401"/>
      <c r="L26" s="360"/>
      <c r="M26" s="360"/>
      <c r="N26" s="360"/>
      <c r="O26" s="360"/>
      <c r="P26" s="361"/>
    </row>
    <row r="27" spans="1:16" ht="18" customHeight="1">
      <c r="A27" s="10" t="s">
        <v>1437</v>
      </c>
      <c r="B27" s="402" t="s">
        <v>1438</v>
      </c>
      <c r="C27" s="390"/>
      <c r="D27" s="390"/>
      <c r="E27" s="390"/>
      <c r="F27" s="390"/>
      <c r="G27" s="390"/>
      <c r="H27" s="390"/>
      <c r="I27" s="390"/>
      <c r="J27" s="390"/>
      <c r="K27" s="401"/>
      <c r="L27" s="360"/>
      <c r="M27" s="360"/>
      <c r="N27" s="360"/>
      <c r="O27" s="360"/>
      <c r="P27" s="361"/>
    </row>
    <row r="28" spans="1:16" ht="18" customHeight="1">
      <c r="A28" s="12"/>
      <c r="B28" s="401" t="s">
        <v>1439</v>
      </c>
      <c r="C28" s="360"/>
      <c r="D28" s="360"/>
      <c r="E28" s="360"/>
      <c r="F28" s="360"/>
      <c r="G28" s="360"/>
      <c r="H28" s="360"/>
      <c r="I28" s="360"/>
      <c r="J28" s="360"/>
      <c r="K28" s="401"/>
      <c r="L28" s="360"/>
      <c r="M28" s="360"/>
      <c r="N28" s="360"/>
      <c r="O28" s="360"/>
      <c r="P28" s="361"/>
    </row>
    <row r="29" spans="1:16" ht="18" customHeight="1">
      <c r="A29" s="13"/>
      <c r="B29" s="399" t="s">
        <v>1440</v>
      </c>
      <c r="C29" s="390"/>
      <c r="D29" s="390"/>
      <c r="E29" s="390"/>
      <c r="F29" s="390"/>
      <c r="G29" s="390"/>
      <c r="H29" s="390"/>
      <c r="I29" s="390"/>
      <c r="J29" s="390"/>
      <c r="K29" s="401"/>
      <c r="L29" s="360"/>
      <c r="M29" s="360"/>
      <c r="N29" s="360"/>
      <c r="O29" s="360"/>
      <c r="P29" s="361"/>
    </row>
    <row r="30" spans="1:16" ht="18" customHeight="1">
      <c r="A30" s="13"/>
      <c r="B30" s="399" t="s">
        <v>1441</v>
      </c>
      <c r="C30" s="390"/>
      <c r="D30" s="390"/>
      <c r="E30" s="390"/>
      <c r="F30" s="390"/>
      <c r="G30" s="390"/>
      <c r="H30" s="390"/>
      <c r="I30" s="390"/>
      <c r="J30" s="390"/>
      <c r="K30" s="401"/>
      <c r="L30" s="360"/>
      <c r="M30" s="360"/>
      <c r="N30" s="360"/>
      <c r="O30" s="360"/>
      <c r="P30" s="361"/>
    </row>
    <row r="31" spans="1:16" ht="18" customHeight="1">
      <c r="A31" s="13"/>
      <c r="B31" s="399" t="s">
        <v>1442</v>
      </c>
      <c r="C31" s="390"/>
      <c r="D31" s="390"/>
      <c r="E31" s="390"/>
      <c r="F31" s="390"/>
      <c r="G31" s="390"/>
      <c r="H31" s="390"/>
      <c r="I31" s="390"/>
      <c r="J31" s="390"/>
      <c r="K31" s="401"/>
      <c r="L31" s="360"/>
      <c r="M31" s="360"/>
      <c r="N31" s="360"/>
      <c r="O31" s="360"/>
      <c r="P31" s="361"/>
    </row>
    <row r="32" spans="1:16" ht="18" customHeight="1">
      <c r="A32" s="13"/>
      <c r="B32" s="397" t="s">
        <v>1443</v>
      </c>
      <c r="C32" s="398"/>
      <c r="D32" s="398"/>
      <c r="E32" s="398"/>
      <c r="F32" s="398"/>
      <c r="G32" s="398"/>
      <c r="H32" s="398"/>
      <c r="I32" s="398"/>
      <c r="J32" s="398"/>
      <c r="K32" s="401"/>
      <c r="L32" s="360"/>
      <c r="M32" s="360"/>
      <c r="N32" s="360"/>
      <c r="O32" s="360"/>
      <c r="P32" s="361"/>
    </row>
    <row r="33" spans="1:16" ht="18" customHeight="1">
      <c r="A33" s="13"/>
      <c r="B33" s="397" t="s">
        <v>1444</v>
      </c>
      <c r="C33" s="360"/>
      <c r="D33" s="360"/>
      <c r="E33" s="360"/>
      <c r="F33" s="360"/>
      <c r="G33" s="360"/>
      <c r="H33" s="360"/>
      <c r="I33" s="360"/>
      <c r="J33" s="360"/>
      <c r="K33" s="401"/>
      <c r="L33" s="360"/>
      <c r="M33" s="360"/>
      <c r="N33" s="360"/>
      <c r="O33" s="360"/>
      <c r="P33" s="361"/>
    </row>
    <row r="34" spans="1:16" ht="18" customHeight="1">
      <c r="A34" s="13"/>
      <c r="B34" s="397" t="s">
        <v>1445</v>
      </c>
      <c r="C34" s="360"/>
      <c r="D34" s="360"/>
      <c r="E34" s="360"/>
      <c r="F34" s="360"/>
      <c r="G34" s="360"/>
      <c r="H34" s="360"/>
      <c r="I34" s="360"/>
      <c r="J34" s="360"/>
      <c r="K34" s="401"/>
      <c r="L34" s="360"/>
      <c r="M34" s="360"/>
      <c r="N34" s="360"/>
      <c r="O34" s="360"/>
      <c r="P34" s="361"/>
    </row>
    <row r="35" spans="1:16" ht="18" customHeight="1">
      <c r="A35" s="13"/>
      <c r="B35" s="399" t="s">
        <v>1446</v>
      </c>
      <c r="C35" s="390"/>
      <c r="D35" s="390"/>
      <c r="E35" s="390"/>
      <c r="F35" s="390"/>
      <c r="G35" s="390"/>
      <c r="H35" s="390"/>
      <c r="I35" s="390"/>
      <c r="J35" s="390"/>
      <c r="K35" s="401"/>
      <c r="L35" s="360"/>
      <c r="M35" s="360"/>
      <c r="N35" s="360"/>
      <c r="O35" s="360"/>
      <c r="P35" s="361"/>
    </row>
    <row r="36" spans="1:16" ht="18" customHeight="1">
      <c r="A36" s="13"/>
      <c r="B36" s="399" t="s">
        <v>1447</v>
      </c>
      <c r="C36" s="390"/>
      <c r="D36" s="390"/>
      <c r="E36" s="390"/>
      <c r="F36" s="390"/>
      <c r="G36" s="390"/>
      <c r="H36" s="390"/>
      <c r="I36" s="390"/>
      <c r="J36" s="390"/>
      <c r="K36" s="401"/>
      <c r="L36" s="360"/>
      <c r="M36" s="360"/>
      <c r="N36" s="360"/>
      <c r="O36" s="360"/>
      <c r="P36" s="361"/>
    </row>
    <row r="37" spans="1:16" ht="15">
      <c r="A37" s="13"/>
      <c r="B37" s="395" t="s">
        <v>1448</v>
      </c>
      <c r="C37" s="358"/>
      <c r="D37" s="358"/>
      <c r="E37" s="358"/>
      <c r="F37" s="358"/>
      <c r="G37" s="358"/>
      <c r="H37" s="358"/>
      <c r="I37" s="358"/>
      <c r="J37" s="358"/>
      <c r="K37" s="388" t="s">
        <v>1449</v>
      </c>
      <c r="L37" s="388"/>
      <c r="M37" s="360"/>
      <c r="N37" s="360"/>
      <c r="O37" s="360"/>
      <c r="P37" s="361"/>
    </row>
    <row r="38" spans="1:16" ht="15">
      <c r="A38" s="13"/>
      <c r="B38" s="392" t="s">
        <v>1450</v>
      </c>
      <c r="C38" s="393"/>
      <c r="D38" s="393"/>
      <c r="E38" s="393"/>
      <c r="F38" s="393"/>
      <c r="G38" s="393"/>
      <c r="H38" s="393"/>
      <c r="I38" s="393"/>
      <c r="J38" s="394"/>
      <c r="K38" s="360"/>
      <c r="L38" s="360"/>
      <c r="M38" s="360"/>
      <c r="N38" s="360"/>
      <c r="O38" s="360"/>
      <c r="P38" s="361"/>
    </row>
    <row r="39" spans="1:16" ht="15">
      <c r="A39" s="13"/>
      <c r="B39" s="378" t="s">
        <v>1451</v>
      </c>
      <c r="C39" s="379"/>
      <c r="D39" s="379"/>
      <c r="E39" s="379"/>
      <c r="F39" s="379"/>
      <c r="G39" s="379"/>
      <c r="H39" s="379"/>
      <c r="I39" s="379"/>
      <c r="J39" s="380"/>
      <c r="K39" s="360"/>
      <c r="L39" s="360"/>
      <c r="M39" s="360"/>
      <c r="N39" s="360"/>
      <c r="O39" s="360"/>
      <c r="P39" s="361"/>
    </row>
    <row r="40" spans="1:16" ht="15">
      <c r="A40" s="13"/>
      <c r="B40" s="378" t="s">
        <v>1452</v>
      </c>
      <c r="C40" s="379"/>
      <c r="D40" s="379"/>
      <c r="E40" s="379"/>
      <c r="F40" s="379"/>
      <c r="G40" s="379"/>
      <c r="H40" s="379"/>
      <c r="I40" s="379"/>
      <c r="J40" s="380"/>
      <c r="K40" s="360"/>
      <c r="L40" s="360"/>
      <c r="M40" s="360"/>
      <c r="N40" s="360"/>
      <c r="O40" s="360"/>
      <c r="P40" s="361"/>
    </row>
    <row r="41" spans="1:16" ht="15">
      <c r="A41" s="13"/>
      <c r="B41" s="378" t="s">
        <v>1453</v>
      </c>
      <c r="C41" s="379"/>
      <c r="D41" s="379"/>
      <c r="E41" s="379"/>
      <c r="F41" s="379"/>
      <c r="G41" s="379"/>
      <c r="H41" s="379"/>
      <c r="I41" s="379"/>
      <c r="J41" s="380"/>
      <c r="K41" s="360"/>
      <c r="L41" s="360"/>
      <c r="M41" s="360"/>
      <c r="N41" s="360"/>
      <c r="O41" s="360"/>
      <c r="P41" s="361"/>
    </row>
    <row r="42" spans="1:16" ht="15">
      <c r="A42" s="13"/>
      <c r="B42" s="378" t="s">
        <v>1454</v>
      </c>
      <c r="C42" s="379"/>
      <c r="D42" s="379"/>
      <c r="E42" s="379"/>
      <c r="F42" s="379"/>
      <c r="G42" s="379"/>
      <c r="H42" s="379"/>
      <c r="I42" s="379"/>
      <c r="J42" s="380"/>
      <c r="K42" s="360"/>
      <c r="L42" s="360"/>
      <c r="M42" s="360"/>
      <c r="N42" s="360"/>
      <c r="O42" s="360"/>
      <c r="P42" s="361"/>
    </row>
    <row r="43" spans="1:16" ht="15">
      <c r="A43" s="13"/>
      <c r="B43" s="378" t="s">
        <v>1455</v>
      </c>
      <c r="C43" s="379"/>
      <c r="D43" s="379"/>
      <c r="E43" s="379"/>
      <c r="F43" s="379"/>
      <c r="G43" s="379"/>
      <c r="H43" s="379"/>
      <c r="I43" s="379"/>
      <c r="J43" s="380"/>
      <c r="K43" s="360"/>
      <c r="L43" s="360"/>
      <c r="M43" s="360"/>
      <c r="N43" s="360"/>
      <c r="O43" s="360"/>
      <c r="P43" s="361"/>
    </row>
    <row r="44" spans="1:16" ht="15">
      <c r="A44" s="13"/>
      <c r="B44" s="378" t="s">
        <v>1456</v>
      </c>
      <c r="C44" s="379"/>
      <c r="D44" s="379"/>
      <c r="E44" s="379"/>
      <c r="F44" s="379"/>
      <c r="G44" s="379"/>
      <c r="H44" s="379"/>
      <c r="I44" s="379"/>
      <c r="J44" s="380"/>
      <c r="K44" s="360"/>
      <c r="L44" s="360"/>
      <c r="M44" s="360"/>
      <c r="N44" s="360"/>
      <c r="O44" s="360"/>
      <c r="P44" s="361"/>
    </row>
    <row r="45" spans="1:16" ht="15">
      <c r="A45" s="13"/>
      <c r="B45" s="385">
        <v>8</v>
      </c>
      <c r="C45" s="386"/>
      <c r="D45" s="386"/>
      <c r="E45" s="386"/>
      <c r="F45" s="386"/>
      <c r="G45" s="386"/>
      <c r="H45" s="386"/>
      <c r="I45" s="386"/>
      <c r="J45" s="387"/>
      <c r="K45" s="363"/>
      <c r="L45" s="363"/>
      <c r="M45" s="363"/>
      <c r="N45" s="363"/>
      <c r="O45" s="363"/>
      <c r="P45" s="364"/>
    </row>
    <row r="46" spans="1:16" ht="15">
      <c r="A46" s="13"/>
      <c r="B46" s="383" t="s">
        <v>1457</v>
      </c>
      <c r="C46" s="384"/>
      <c r="D46" s="376"/>
      <c r="E46" s="373" t="s">
        <v>1458</v>
      </c>
      <c r="F46" s="370"/>
      <c r="G46" s="370"/>
      <c r="H46" s="370"/>
      <c r="I46" s="370"/>
      <c r="J46" s="374"/>
      <c r="K46" s="377" t="s">
        <v>1459</v>
      </c>
      <c r="L46" s="370"/>
      <c r="M46" s="370"/>
      <c r="N46" s="363"/>
      <c r="O46" s="363"/>
      <c r="P46" s="364"/>
    </row>
    <row r="47" spans="1:16" ht="18" customHeight="1">
      <c r="A47" s="13"/>
      <c r="B47" s="389" t="s">
        <v>2361</v>
      </c>
      <c r="C47" s="390"/>
      <c r="D47" s="391"/>
      <c r="E47" s="22">
        <v>10</v>
      </c>
      <c r="F47" s="381" t="s">
        <v>1460</v>
      </c>
      <c r="G47" s="382"/>
      <c r="H47" s="25" t="s">
        <v>1461</v>
      </c>
      <c r="I47" s="381" t="s">
        <v>1462</v>
      </c>
      <c r="J47" s="396"/>
      <c r="K47" s="8" t="s">
        <v>1463</v>
      </c>
      <c r="L47" s="5"/>
      <c r="M47" s="5"/>
      <c r="N47" s="5"/>
      <c r="O47" s="5"/>
      <c r="P47" s="6"/>
    </row>
    <row r="48" spans="1:16" ht="15.6">
      <c r="A48" s="13"/>
      <c r="B48" s="368" t="s">
        <v>2362</v>
      </c>
      <c r="C48" s="360"/>
      <c r="D48" s="361"/>
      <c r="E48" s="27">
        <v>8</v>
      </c>
      <c r="F48" s="371" t="s">
        <v>1464</v>
      </c>
      <c r="G48" s="372"/>
      <c r="H48" s="30" t="s">
        <v>1465</v>
      </c>
      <c r="I48" s="357" t="s">
        <v>1466</v>
      </c>
      <c r="J48" s="358"/>
      <c r="K48" s="8" t="s">
        <v>1467</v>
      </c>
      <c r="L48" s="5"/>
      <c r="M48" s="8"/>
      <c r="N48" s="5"/>
      <c r="O48" s="5"/>
      <c r="P48" s="32">
        <v>1</v>
      </c>
    </row>
    <row r="49" spans="1:16" ht="15.6">
      <c r="A49" s="13"/>
      <c r="B49" s="368" t="s">
        <v>2363</v>
      </c>
      <c r="C49" s="360"/>
      <c r="D49" s="361"/>
      <c r="E49" s="27">
        <v>6</v>
      </c>
      <c r="F49" s="371" t="s">
        <v>1468</v>
      </c>
      <c r="G49" s="372"/>
      <c r="H49" s="14" t="s">
        <v>1469</v>
      </c>
      <c r="I49" s="357" t="s">
        <v>1470</v>
      </c>
      <c r="J49" s="358"/>
      <c r="K49" s="8" t="s">
        <v>1471</v>
      </c>
      <c r="L49" s="9"/>
      <c r="M49" s="8" t="s">
        <v>1472</v>
      </c>
      <c r="N49" s="5"/>
      <c r="O49" s="5"/>
      <c r="P49" s="32">
        <v>1</v>
      </c>
    </row>
    <row r="50" spans="1:16" ht="15.6">
      <c r="A50" s="13"/>
      <c r="B50" s="368" t="s">
        <v>2364</v>
      </c>
      <c r="C50" s="360"/>
      <c r="D50" s="361"/>
      <c r="E50" s="27">
        <v>4</v>
      </c>
      <c r="F50" s="371" t="s">
        <v>1473</v>
      </c>
      <c r="G50" s="372"/>
      <c r="H50" s="14" t="s">
        <v>1474</v>
      </c>
      <c r="I50" s="357" t="s">
        <v>1470</v>
      </c>
      <c r="J50" s="358"/>
      <c r="K50" s="8" t="s">
        <v>1475</v>
      </c>
      <c r="L50" s="5"/>
      <c r="M50" s="8"/>
      <c r="N50" s="5"/>
      <c r="O50" s="5"/>
      <c r="P50" s="32">
        <v>0.8</v>
      </c>
    </row>
    <row r="51" spans="1:16" ht="15">
      <c r="A51" s="13"/>
      <c r="B51" s="362" t="s">
        <v>1476</v>
      </c>
      <c r="C51" s="363"/>
      <c r="D51" s="364"/>
      <c r="E51" s="33">
        <v>2</v>
      </c>
      <c r="F51" s="375" t="s">
        <v>1477</v>
      </c>
      <c r="G51" s="376"/>
      <c r="H51" s="34"/>
      <c r="I51" s="365"/>
      <c r="J51" s="358"/>
      <c r="K51" s="8" t="s">
        <v>1478</v>
      </c>
      <c r="L51" s="5"/>
      <c r="M51" s="8" t="s">
        <v>1479</v>
      </c>
      <c r="N51" s="5"/>
      <c r="O51" s="5"/>
      <c r="P51" s="35">
        <v>0</v>
      </c>
    </row>
    <row r="52" spans="1:16" ht="15.6">
      <c r="A52" s="13"/>
      <c r="B52" s="369" t="s">
        <v>2365</v>
      </c>
      <c r="C52" s="363"/>
      <c r="D52" s="363"/>
      <c r="E52" s="370"/>
      <c r="F52" s="14" t="s">
        <v>1480</v>
      </c>
      <c r="G52" s="373" t="s">
        <v>1481</v>
      </c>
      <c r="H52" s="370"/>
      <c r="I52" s="370"/>
      <c r="J52" s="374"/>
      <c r="K52" s="5"/>
      <c r="L52" s="5"/>
      <c r="M52" s="5"/>
      <c r="N52" s="5"/>
      <c r="O52" s="5"/>
      <c r="P52" s="6"/>
    </row>
    <row r="53" spans="1:16" ht="18" customHeight="1">
      <c r="A53" s="13"/>
      <c r="B53" s="359" t="s">
        <v>1482</v>
      </c>
      <c r="C53" s="360"/>
      <c r="D53" s="361"/>
      <c r="E53" s="8" t="s">
        <v>1483</v>
      </c>
      <c r="F53" s="37" t="s">
        <v>1484</v>
      </c>
      <c r="G53" s="366" t="s">
        <v>1485</v>
      </c>
      <c r="H53" s="360"/>
      <c r="I53" s="360"/>
      <c r="J53" s="361"/>
      <c r="K53" s="8"/>
      <c r="L53" s="8"/>
      <c r="M53" s="38"/>
      <c r="N53" s="38"/>
      <c r="O53" s="38"/>
      <c r="P53" s="39"/>
    </row>
    <row r="54" spans="1:16" ht="18" customHeight="1">
      <c r="A54" s="13"/>
      <c r="B54" s="359" t="s">
        <v>1486</v>
      </c>
      <c r="C54" s="360"/>
      <c r="D54" s="361"/>
      <c r="E54" s="8" t="s">
        <v>1487</v>
      </c>
      <c r="F54" s="40" t="s">
        <v>1488</v>
      </c>
      <c r="G54" s="366" t="s">
        <v>1489</v>
      </c>
      <c r="H54" s="360"/>
      <c r="I54" s="360"/>
      <c r="J54" s="361"/>
      <c r="K54" s="41"/>
      <c r="L54" s="8"/>
      <c r="M54" s="8"/>
      <c r="N54" s="8"/>
      <c r="O54" s="8"/>
      <c r="P54" s="42"/>
    </row>
    <row r="55" spans="1:16" ht="15">
      <c r="A55" s="13"/>
      <c r="B55" s="359" t="s">
        <v>1490</v>
      </c>
      <c r="C55" s="360"/>
      <c r="D55" s="361"/>
      <c r="E55" s="8" t="s">
        <v>1487</v>
      </c>
      <c r="F55" s="40" t="s">
        <v>1491</v>
      </c>
      <c r="G55" s="366" t="s">
        <v>1492</v>
      </c>
      <c r="H55" s="360"/>
      <c r="I55" s="360"/>
      <c r="J55" s="361"/>
      <c r="K55" s="5"/>
      <c r="L55" s="5"/>
      <c r="M55" s="8"/>
      <c r="N55" s="8"/>
      <c r="O55" s="8"/>
      <c r="P55" s="42"/>
    </row>
    <row r="56" spans="1:16" ht="15">
      <c r="A56" s="13"/>
      <c r="B56" s="359" t="s">
        <v>1493</v>
      </c>
      <c r="C56" s="360"/>
      <c r="D56" s="361"/>
      <c r="E56" s="8"/>
      <c r="F56" s="40" t="s">
        <v>1494</v>
      </c>
      <c r="G56" s="366" t="s">
        <v>1495</v>
      </c>
      <c r="H56" s="360"/>
      <c r="I56" s="360"/>
      <c r="J56" s="361"/>
      <c r="K56" s="5"/>
      <c r="L56" s="5"/>
      <c r="M56" s="8"/>
      <c r="N56" s="8"/>
      <c r="O56" s="8"/>
      <c r="P56" s="42"/>
    </row>
    <row r="57" spans="1:16" ht="15">
      <c r="A57" s="13"/>
      <c r="B57" s="359" t="s">
        <v>1496</v>
      </c>
      <c r="C57" s="360"/>
      <c r="D57" s="361"/>
      <c r="E57" s="8"/>
      <c r="F57" s="40" t="s">
        <v>1497</v>
      </c>
      <c r="G57" s="366" t="s">
        <v>1498</v>
      </c>
      <c r="H57" s="360"/>
      <c r="I57" s="360"/>
      <c r="J57" s="361"/>
      <c r="K57" s="5"/>
      <c r="L57" s="5"/>
      <c r="M57" s="8"/>
      <c r="N57" s="8"/>
      <c r="O57" s="8"/>
      <c r="P57" s="42"/>
    </row>
    <row r="58" spans="1:16" ht="15">
      <c r="A58" s="13"/>
      <c r="B58" s="36" t="s">
        <v>1499</v>
      </c>
      <c r="C58" s="5"/>
      <c r="D58" s="6"/>
      <c r="E58" s="43"/>
      <c r="F58" s="44" t="s">
        <v>1500</v>
      </c>
      <c r="G58" s="366" t="s">
        <v>1501</v>
      </c>
      <c r="H58" s="360"/>
      <c r="I58" s="360"/>
      <c r="J58" s="361"/>
      <c r="K58" s="5"/>
      <c r="L58" s="5"/>
      <c r="M58" s="8"/>
      <c r="N58" s="8"/>
      <c r="O58" s="8"/>
      <c r="P58" s="42"/>
    </row>
    <row r="59" spans="1:16" ht="15">
      <c r="A59" s="13"/>
      <c r="B59" s="359" t="s">
        <v>1502</v>
      </c>
      <c r="C59" s="360"/>
      <c r="D59" s="361"/>
      <c r="E59" s="5"/>
      <c r="F59" s="45" t="s">
        <v>1503</v>
      </c>
      <c r="G59" s="366" t="s">
        <v>1504</v>
      </c>
      <c r="H59" s="360"/>
      <c r="I59" s="360"/>
      <c r="J59" s="361"/>
      <c r="K59" s="8" t="s">
        <v>119</v>
      </c>
      <c r="L59" s="5"/>
      <c r="M59" s="8"/>
      <c r="N59" s="8"/>
      <c r="O59" s="8"/>
      <c r="P59" s="42"/>
    </row>
    <row r="60" spans="1:16" ht="15">
      <c r="A60" s="13"/>
      <c r="B60" s="359" t="s">
        <v>1505</v>
      </c>
      <c r="C60" s="360"/>
      <c r="D60" s="361"/>
      <c r="E60" s="8" t="s">
        <v>1506</v>
      </c>
      <c r="F60" s="40" t="s">
        <v>1507</v>
      </c>
      <c r="G60" s="366" t="s">
        <v>1508</v>
      </c>
      <c r="H60" s="360"/>
      <c r="I60" s="360"/>
      <c r="J60" s="361"/>
      <c r="K60" s="5"/>
      <c r="L60" s="5"/>
      <c r="M60" s="8"/>
      <c r="N60" s="8"/>
      <c r="O60" s="8"/>
      <c r="P60" s="42"/>
    </row>
    <row r="61" spans="1:16" ht="15">
      <c r="A61" s="46"/>
      <c r="B61" s="367" t="s">
        <v>1509</v>
      </c>
      <c r="C61" s="363"/>
      <c r="D61" s="364"/>
      <c r="E61" s="47" t="s">
        <v>1506</v>
      </c>
      <c r="F61" s="48" t="s">
        <v>1510</v>
      </c>
      <c r="G61" s="362" t="s">
        <v>1511</v>
      </c>
      <c r="H61" s="363"/>
      <c r="I61" s="363"/>
      <c r="J61" s="364"/>
      <c r="K61" s="49"/>
      <c r="L61" s="47"/>
      <c r="M61" s="50"/>
      <c r="N61" s="50"/>
      <c r="O61" s="50"/>
      <c r="P61" s="16"/>
    </row>
  </sheetData>
  <mergeCells count="85">
    <mergeCell ref="B2:J2"/>
    <mergeCell ref="B1:J1"/>
    <mergeCell ref="B4:J4"/>
    <mergeCell ref="B3:J3"/>
    <mergeCell ref="B6:J6"/>
    <mergeCell ref="B5:J5"/>
    <mergeCell ref="B8:J8"/>
    <mergeCell ref="B7:J7"/>
    <mergeCell ref="B10:J10"/>
    <mergeCell ref="B9:J9"/>
    <mergeCell ref="B12:J12"/>
    <mergeCell ref="K1:P1"/>
    <mergeCell ref="B11:J11"/>
    <mergeCell ref="K2:P36"/>
    <mergeCell ref="B14:J14"/>
    <mergeCell ref="B13:J13"/>
    <mergeCell ref="B16:J16"/>
    <mergeCell ref="B15:J15"/>
    <mergeCell ref="B18:J18"/>
    <mergeCell ref="B17:J17"/>
    <mergeCell ref="B20:J20"/>
    <mergeCell ref="B19:J19"/>
    <mergeCell ref="B22:J22"/>
    <mergeCell ref="B21:J21"/>
    <mergeCell ref="B24:J24"/>
    <mergeCell ref="B23:J23"/>
    <mergeCell ref="B26:J26"/>
    <mergeCell ref="B25:J25"/>
    <mergeCell ref="B28:J28"/>
    <mergeCell ref="B27:J27"/>
    <mergeCell ref="B30:J30"/>
    <mergeCell ref="B29:J29"/>
    <mergeCell ref="B40:J40"/>
    <mergeCell ref="I47:J47"/>
    <mergeCell ref="B39:J39"/>
    <mergeCell ref="B32:J32"/>
    <mergeCell ref="B31:J31"/>
    <mergeCell ref="B34:J34"/>
    <mergeCell ref="B33:J33"/>
    <mergeCell ref="B36:J36"/>
    <mergeCell ref="B35:J35"/>
    <mergeCell ref="I48:J48"/>
    <mergeCell ref="K46:P46"/>
    <mergeCell ref="B42:J42"/>
    <mergeCell ref="B41:J41"/>
    <mergeCell ref="E46:J46"/>
    <mergeCell ref="B44:J44"/>
    <mergeCell ref="F48:G48"/>
    <mergeCell ref="B43:J43"/>
    <mergeCell ref="F47:G47"/>
    <mergeCell ref="B46:D46"/>
    <mergeCell ref="B45:J45"/>
    <mergeCell ref="K37:P45"/>
    <mergeCell ref="B48:D48"/>
    <mergeCell ref="B47:D47"/>
    <mergeCell ref="B38:J38"/>
    <mergeCell ref="B37:J37"/>
    <mergeCell ref="F50:G50"/>
    <mergeCell ref="B53:D53"/>
    <mergeCell ref="G52:J52"/>
    <mergeCell ref="F49:G49"/>
    <mergeCell ref="B56:D56"/>
    <mergeCell ref="B55:D55"/>
    <mergeCell ref="F51:G51"/>
    <mergeCell ref="B52:E52"/>
    <mergeCell ref="G53:J53"/>
    <mergeCell ref="G54:J54"/>
    <mergeCell ref="B51:D51"/>
    <mergeCell ref="B54:D54"/>
    <mergeCell ref="I49:J49"/>
    <mergeCell ref="B57:D57"/>
    <mergeCell ref="I50:J50"/>
    <mergeCell ref="B60:D60"/>
    <mergeCell ref="G61:J61"/>
    <mergeCell ref="I51:J51"/>
    <mergeCell ref="B59:D59"/>
    <mergeCell ref="G59:J59"/>
    <mergeCell ref="B61:D61"/>
    <mergeCell ref="G60:J60"/>
    <mergeCell ref="G57:J57"/>
    <mergeCell ref="G58:J58"/>
    <mergeCell ref="G55:J55"/>
    <mergeCell ref="B50:D50"/>
    <mergeCell ref="G56:J56"/>
    <mergeCell ref="B49:D49"/>
  </mergeCells>
  <phoneticPr fontId="36" type="noConversion"/>
  <hyperlinks>
    <hyperlink ref="A2" location="'干员信息'!A1" display="干员信息" xr:uid="{00000000-0004-0000-0000-000000000000}"/>
    <hyperlink ref="A3" location="'图鉴统计'!A1" display="图鉴统计" xr:uid="{00000000-0004-0000-0000-000001000000}"/>
    <hyperlink ref="A4" location="'主线'!A1" display="主线" xr:uid="{00000000-0004-0000-0000-000002000000}"/>
    <hyperlink ref="A5" location="'剿灭+资源'!A1" display="剿灭+资源" xr:uid="{00000000-0004-0000-0000-000003000000}"/>
    <hyperlink ref="A6" location="'危机合约'!A1" display="危机合约" xr:uid="{00000000-0004-0000-0000-000004000000}"/>
    <hyperlink ref="A7" location="'故事集'!A1" display="故事集" xr:uid="{00000000-0004-0000-0000-000005000000}"/>
    <hyperlink ref="A8" location="'1.骑兵与猎人'!A1" display="1.骑兵与猎人" xr:uid="{00000000-0004-0000-0000-000006000000}"/>
    <hyperlink ref="A9" location="'2.火蓝之心'!A1" display="2.火蓝之心" xr:uid="{00000000-0004-0000-0000-000007000000}"/>
    <hyperlink ref="A10" location="'3.喧闹法则'!A1" display="3.喧闹法则" xr:uid="{00000000-0004-0000-0000-000008000000}"/>
    <hyperlink ref="A11" location="'4.生于黑夜'!A1" display="4.生于黑夜" xr:uid="{00000000-0004-0000-0000-000009000000}"/>
    <hyperlink ref="A12" location="'5.沃伦姆德的薄雾'!A1" display="5.沃伦姆德的薄雾" xr:uid="{00000000-0004-0000-0000-00000A000000}"/>
    <hyperlink ref="A13" location="'6.密林悍将归来'!A1" display="6.密林悍将归来" xr:uid="{00000000-0004-0000-0000-00000B000000}"/>
    <hyperlink ref="A14" location="'7.玛莉娅·临光'!A1" display="7.玛莉娅·临光" xr:uid="{00000000-0004-0000-0000-00000C000000}"/>
    <hyperlink ref="A15" location="'8.孤岛风云'!A1" display="8.孤岛风云" xr:uid="{00000000-0004-0000-0000-00000D000000}"/>
    <hyperlink ref="A16" location="'9.画中人'!A1" display="9.画中人" xr:uid="{00000000-0004-0000-0000-00000E000000}"/>
    <hyperlink ref="A17" location="'10.源石尘行动'!A1" display="10.源石尘行动" xr:uid="{00000000-0004-0000-0000-00000F000000}"/>
    <hyperlink ref="A18" location="'11.遗尘漫步'!A1" display="11.遗尘漫步" xr:uid="{00000000-0004-0000-0000-000010000000}"/>
    <hyperlink ref="A19" location="'12.覆潮之下'!A1" display="12.覆潮之下" xr:uid="{00000000-0004-0000-0000-000011000000}"/>
    <hyperlink ref="A20" location="'13.多索雷斯假日'!A1" display="13.多索雷斯假日" xr:uid="{00000000-0004-0000-0000-000012000000}"/>
    <hyperlink ref="A21" location="'14.长夜临光'!A1" display="14.长夜临光" xr:uid="{00000000-0004-0000-0000-000013000000}"/>
    <hyperlink ref="A22" location="'15.风雪过境'!A1" display="15.风雪过境" xr:uid="{00000000-0004-0000-0000-000014000000}"/>
    <hyperlink ref="A23" location="'罗德岛防御协议'!A1" display="罗德岛防御协议" xr:uid="{00000000-0004-0000-0000-000015000000}"/>
    <hyperlink ref="A24" location="'联锁竞赛'!A1" display="联锁竞赛" xr:uid="{00000000-0004-0000-0000-000016000000}"/>
    <hyperlink ref="A25" location="'蒂蒂塔'!A1" display="蒂蒂塔" xr:uid="{00000000-0004-0000-0000-000017000000}"/>
    <hyperlink ref="A26" location="'通天塔'!A1" display="通天塔" xr:uid="{00000000-0004-0000-0000-000018000000}"/>
    <hyperlink ref="A27" location="'模板'!A1" display="模板" xr:uid="{00000000-0004-0000-0000-000019000000}"/>
    <hyperlink ref="B47" r:id="rId1" location="/level" xr:uid="{00000000-0004-0000-0000-00001A000000}"/>
    <hyperlink ref="B48" r:id="rId2" xr:uid="{00000000-0004-0000-0000-00001B000000}"/>
    <hyperlink ref="B49" r:id="rId3" xr:uid="{00000000-0004-0000-0000-00001C000000}"/>
    <hyperlink ref="B50" r:id="rId4" xr:uid="{00000000-0004-0000-0000-00001D000000}"/>
    <hyperlink ref="B51" r:id="rId5" xr:uid="{00000000-0004-0000-0000-00001E000000}"/>
    <hyperlink ref="B53" r:id="rId6" xr:uid="{00000000-0004-0000-0000-00001F000000}"/>
    <hyperlink ref="B54" r:id="rId7" xr:uid="{00000000-0004-0000-0000-000020000000}"/>
    <hyperlink ref="B55" r:id="rId8" xr:uid="{00000000-0004-0000-0000-000021000000}"/>
    <hyperlink ref="B56" r:id="rId9" xr:uid="{00000000-0004-0000-0000-000022000000}"/>
    <hyperlink ref="B57" r:id="rId10" xr:uid="{00000000-0004-0000-0000-000023000000}"/>
    <hyperlink ref="B58" r:id="rId11" xr:uid="{00000000-0004-0000-0000-000024000000}"/>
    <hyperlink ref="B59" r:id="rId12" xr:uid="{00000000-0004-0000-0000-000025000000}"/>
    <hyperlink ref="B60" r:id="rId13" xr:uid="{00000000-0004-0000-0000-000026000000}"/>
    <hyperlink ref="B61" r:id="rId14" xr:uid="{00000000-0004-0000-0000-000027000000}"/>
  </hyperlinks>
  <pageMargins left="0.7" right="0.7" top="0.75" bottom="0.75" header="0.3" footer="0.3"/>
  <ignoredErrors>
    <ignoredError sqref="F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31"/>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179" t="s">
        <v>579</v>
      </c>
      <c r="B1" s="179" t="s">
        <v>1</v>
      </c>
      <c r="C1" s="179" t="s">
        <v>2</v>
      </c>
      <c r="D1" s="180" t="s">
        <v>2783</v>
      </c>
      <c r="E1" s="179" t="s">
        <v>418</v>
      </c>
      <c r="F1" s="179" t="s">
        <v>5</v>
      </c>
    </row>
    <row r="2" spans="1:6" ht="15">
      <c r="A2" s="123" t="s">
        <v>580</v>
      </c>
      <c r="B2" s="31">
        <v>1</v>
      </c>
      <c r="C2" s="138" t="s">
        <v>10</v>
      </c>
      <c r="D2" s="57" t="s">
        <v>581</v>
      </c>
      <c r="E2" s="56">
        <v>44372.920138888891</v>
      </c>
      <c r="F2" s="57"/>
    </row>
    <row r="3" spans="1:6" ht="15">
      <c r="A3" s="123" t="s">
        <v>582</v>
      </c>
      <c r="B3" s="31">
        <v>2</v>
      </c>
      <c r="C3" s="138" t="s">
        <v>10</v>
      </c>
      <c r="D3" s="57" t="s">
        <v>583</v>
      </c>
      <c r="E3" s="56">
        <v>44372.920138888891</v>
      </c>
      <c r="F3" s="57" t="s">
        <v>584</v>
      </c>
    </row>
    <row r="4" spans="1:6" ht="15">
      <c r="A4" s="123" t="s">
        <v>585</v>
      </c>
      <c r="B4" s="31">
        <v>1</v>
      </c>
      <c r="C4" s="138" t="s">
        <v>10</v>
      </c>
      <c r="D4" s="57" t="s">
        <v>586</v>
      </c>
      <c r="E4" s="56">
        <v>44372.920138888891</v>
      </c>
      <c r="F4" s="57"/>
    </row>
    <row r="5" spans="1:6" ht="15.6">
      <c r="A5" s="123" t="s">
        <v>587</v>
      </c>
      <c r="B5" s="31">
        <v>1</v>
      </c>
      <c r="C5" s="31" t="s">
        <v>519</v>
      </c>
      <c r="D5" s="135" t="s">
        <v>2784</v>
      </c>
      <c r="E5" s="56">
        <v>44371.332627314812</v>
      </c>
      <c r="F5" s="57">
        <v>1604</v>
      </c>
    </row>
    <row r="6" spans="1:6" ht="15">
      <c r="A6" s="123" t="s">
        <v>588</v>
      </c>
      <c r="B6" s="31">
        <v>2</v>
      </c>
      <c r="C6" s="138" t="s">
        <v>10</v>
      </c>
      <c r="D6" s="57" t="s">
        <v>589</v>
      </c>
      <c r="E6" s="56">
        <v>44398.999374999999</v>
      </c>
      <c r="F6" s="57"/>
    </row>
    <row r="7" spans="1:6" ht="15">
      <c r="A7" s="123" t="s">
        <v>590</v>
      </c>
      <c r="B7" s="31">
        <v>2</v>
      </c>
      <c r="C7" s="31" t="s">
        <v>56</v>
      </c>
      <c r="D7" s="57" t="s">
        <v>591</v>
      </c>
      <c r="E7" s="56">
        <v>44370.045833333337</v>
      </c>
      <c r="F7" s="57"/>
    </row>
    <row r="8" spans="1:6" ht="15">
      <c r="A8" s="123" t="s">
        <v>592</v>
      </c>
      <c r="B8" s="31">
        <v>3</v>
      </c>
      <c r="C8" s="31" t="s">
        <v>565</v>
      </c>
      <c r="D8" s="5" t="s">
        <v>593</v>
      </c>
      <c r="E8" s="56">
        <v>44366.634097222224</v>
      </c>
      <c r="F8" s="57"/>
    </row>
    <row r="9" spans="1:6" ht="15">
      <c r="A9" s="450" t="s">
        <v>594</v>
      </c>
      <c r="B9" s="31">
        <v>3</v>
      </c>
      <c r="C9" s="31" t="s">
        <v>569</v>
      </c>
      <c r="D9" s="57" t="s">
        <v>595</v>
      </c>
      <c r="E9" s="56">
        <v>44027.560081018513</v>
      </c>
      <c r="F9" s="57"/>
    </row>
    <row r="10" spans="1:6" ht="15.6">
      <c r="A10" s="451"/>
      <c r="B10" s="31">
        <v>3</v>
      </c>
      <c r="C10" s="138" t="s">
        <v>596</v>
      </c>
      <c r="D10" s="135" t="s">
        <v>2785</v>
      </c>
      <c r="E10" s="56">
        <v>44392.913356481491</v>
      </c>
      <c r="F10" s="57">
        <v>101</v>
      </c>
    </row>
    <row r="11" spans="1:6" ht="15">
      <c r="A11" s="452"/>
      <c r="B11" s="31">
        <v>7</v>
      </c>
      <c r="C11" s="138" t="s">
        <v>10</v>
      </c>
      <c r="D11" s="57" t="s">
        <v>597</v>
      </c>
      <c r="E11" s="56">
        <v>44399.000023148154</v>
      </c>
      <c r="F11" s="57" t="s">
        <v>598</v>
      </c>
    </row>
    <row r="12" spans="1:6" ht="15.6">
      <c r="A12" s="123" t="s">
        <v>599</v>
      </c>
      <c r="B12" s="31">
        <v>3</v>
      </c>
      <c r="C12" s="138" t="s">
        <v>10</v>
      </c>
      <c r="D12" s="135" t="s">
        <v>2786</v>
      </c>
      <c r="E12" s="56">
        <v>44367.78402777778</v>
      </c>
      <c r="F12" s="57"/>
    </row>
    <row r="13" spans="1:6" ht="15">
      <c r="A13" s="130" t="s">
        <v>600</v>
      </c>
      <c r="B13" s="31">
        <v>5</v>
      </c>
      <c r="C13" s="138" t="s">
        <v>10</v>
      </c>
      <c r="D13" s="57" t="s">
        <v>601</v>
      </c>
      <c r="E13" s="56">
        <v>44368.655555555553</v>
      </c>
      <c r="F13" s="57" t="s">
        <v>602</v>
      </c>
    </row>
    <row r="14" spans="1:6" ht="15">
      <c r="A14" s="186" t="s">
        <v>603</v>
      </c>
      <c r="B14" s="58"/>
      <c r="C14" s="31"/>
      <c r="D14" s="57"/>
      <c r="E14" s="56"/>
      <c r="F14" s="57"/>
    </row>
    <row r="15" spans="1:6" ht="15">
      <c r="A15" s="187" t="s">
        <v>419</v>
      </c>
      <c r="B15" s="58">
        <v>3</v>
      </c>
      <c r="C15" s="138" t="s">
        <v>10</v>
      </c>
      <c r="D15" s="57" t="s">
        <v>604</v>
      </c>
      <c r="E15" s="56">
        <v>44398.987858796296</v>
      </c>
      <c r="F15" s="57"/>
    </row>
    <row r="16" spans="1:6" ht="15">
      <c r="A16" s="186" t="s">
        <v>605</v>
      </c>
      <c r="B16" s="31"/>
      <c r="C16" s="31"/>
      <c r="D16" s="57"/>
      <c r="E16" s="56"/>
      <c r="F16" s="57"/>
    </row>
    <row r="17" spans="1:6" ht="15">
      <c r="A17" s="183" t="s">
        <v>419</v>
      </c>
      <c r="B17" s="31">
        <v>3</v>
      </c>
      <c r="C17" s="138" t="s">
        <v>10</v>
      </c>
      <c r="D17" s="57" t="s">
        <v>606</v>
      </c>
      <c r="E17" s="56">
        <v>44367.7</v>
      </c>
      <c r="F17" s="57"/>
    </row>
    <row r="18" spans="1:6" ht="15">
      <c r="A18" s="186" t="s">
        <v>607</v>
      </c>
      <c r="B18" s="31"/>
      <c r="C18" s="31"/>
      <c r="D18" s="57"/>
      <c r="E18" s="56"/>
      <c r="F18" s="57"/>
    </row>
    <row r="19" spans="1:6" ht="15">
      <c r="A19" s="183" t="s">
        <v>419</v>
      </c>
      <c r="B19" s="31">
        <v>3</v>
      </c>
      <c r="C19" s="138" t="s">
        <v>562</v>
      </c>
      <c r="D19" s="57" t="s">
        <v>608</v>
      </c>
      <c r="E19" s="56">
        <v>44364.859409722223</v>
      </c>
      <c r="F19" s="57"/>
    </row>
    <row r="20" spans="1:6" ht="15">
      <c r="A20" s="186" t="s">
        <v>609</v>
      </c>
      <c r="B20" s="31">
        <v>3</v>
      </c>
      <c r="C20" s="31" t="s">
        <v>19</v>
      </c>
      <c r="D20" s="57" t="s">
        <v>610</v>
      </c>
      <c r="E20" s="56">
        <v>44365.818865740745</v>
      </c>
      <c r="F20" s="57"/>
    </row>
    <row r="21" spans="1:6" ht="15">
      <c r="A21" s="183" t="s">
        <v>419</v>
      </c>
      <c r="B21" s="31">
        <v>3</v>
      </c>
      <c r="C21" s="138" t="s">
        <v>10</v>
      </c>
      <c r="D21" s="57" t="s">
        <v>611</v>
      </c>
      <c r="E21" s="56">
        <v>44398.991076388891</v>
      </c>
      <c r="F21" s="214"/>
    </row>
    <row r="22" spans="1:6" ht="15">
      <c r="A22" s="186" t="s">
        <v>612</v>
      </c>
      <c r="B22" s="31"/>
      <c r="C22" s="31"/>
      <c r="D22" s="57"/>
      <c r="E22" s="56"/>
      <c r="F22" s="57"/>
    </row>
    <row r="23" spans="1:6" ht="15">
      <c r="A23" s="183" t="s">
        <v>419</v>
      </c>
      <c r="B23" s="31">
        <v>4</v>
      </c>
      <c r="C23" s="138" t="s">
        <v>10</v>
      </c>
      <c r="D23" s="57" t="s">
        <v>613</v>
      </c>
      <c r="E23" s="56">
        <v>44366.752083333333</v>
      </c>
      <c r="F23" s="57"/>
    </row>
    <row r="24" spans="1:6" ht="15">
      <c r="A24" s="186" t="s">
        <v>614</v>
      </c>
      <c r="B24" s="31"/>
      <c r="C24" s="31"/>
      <c r="D24" s="57"/>
      <c r="E24" s="56"/>
      <c r="F24" s="57"/>
    </row>
    <row r="25" spans="1:6" ht="15">
      <c r="A25" s="183" t="s">
        <v>419</v>
      </c>
      <c r="B25" s="118">
        <v>4</v>
      </c>
      <c r="C25" s="82" t="s">
        <v>10</v>
      </c>
      <c r="D25" s="174" t="s">
        <v>615</v>
      </c>
      <c r="E25" s="134">
        <v>44365.882476851853</v>
      </c>
      <c r="F25" s="174"/>
    </row>
    <row r="26" spans="1:6" ht="15">
      <c r="A26" s="91" t="s">
        <v>616</v>
      </c>
      <c r="B26" s="15"/>
      <c r="C26" s="15"/>
      <c r="D26" s="15"/>
      <c r="E26" s="15"/>
      <c r="F26" s="15"/>
    </row>
    <row r="27" spans="1:6" ht="15">
      <c r="A27" s="89" t="s">
        <v>419</v>
      </c>
      <c r="B27" s="31">
        <v>3</v>
      </c>
      <c r="C27" s="31" t="s">
        <v>617</v>
      </c>
      <c r="D27" s="57" t="s">
        <v>618</v>
      </c>
      <c r="E27" s="56">
        <v>44373.914861111123</v>
      </c>
      <c r="F27" s="57">
        <v>101</v>
      </c>
    </row>
    <row r="28" spans="1:6" ht="15">
      <c r="A28" s="186" t="s">
        <v>619</v>
      </c>
      <c r="B28" s="82"/>
      <c r="C28" s="82"/>
      <c r="D28" s="168"/>
      <c r="E28" s="137"/>
      <c r="F28" s="168"/>
    </row>
    <row r="29" spans="1:6" ht="15">
      <c r="A29" s="183" t="s">
        <v>419</v>
      </c>
      <c r="B29" s="111">
        <v>3</v>
      </c>
      <c r="C29" s="31" t="s">
        <v>569</v>
      </c>
      <c r="D29" s="57" t="s">
        <v>620</v>
      </c>
      <c r="E29" s="56">
        <v>44368.839895833335</v>
      </c>
      <c r="F29" s="163"/>
    </row>
    <row r="30" spans="1:6" ht="15">
      <c r="A30" s="123" t="s">
        <v>621</v>
      </c>
      <c r="B30" s="215">
        <v>6</v>
      </c>
      <c r="C30" s="82" t="s">
        <v>10</v>
      </c>
      <c r="D30" s="174" t="s">
        <v>622</v>
      </c>
      <c r="E30" s="56">
        <v>44374.529502314814</v>
      </c>
      <c r="F30" s="174"/>
    </row>
    <row r="31" spans="1:6" ht="15">
      <c r="A31" s="395"/>
      <c r="B31" s="358"/>
      <c r="C31" s="358"/>
      <c r="D31" s="358"/>
      <c r="E31" s="358"/>
      <c r="F31" s="358"/>
    </row>
  </sheetData>
  <mergeCells count="2">
    <mergeCell ref="A9:A11"/>
    <mergeCell ref="A31:F31"/>
  </mergeCells>
  <phoneticPr fontId="36" type="noConversion"/>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C6" r:id="rId9" xr:uid="{00000000-0004-0000-0900-000008000000}"/>
    <hyperlink ref="D6" r:id="rId10" xr:uid="{00000000-0004-0000-0900-000009000000}"/>
    <hyperlink ref="C7" r:id="rId11" xr:uid="{00000000-0004-0000-0900-00000A000000}"/>
    <hyperlink ref="D7" r:id="rId12" xr:uid="{00000000-0004-0000-0900-00000B000000}"/>
    <hyperlink ref="C8" r:id="rId13" xr:uid="{00000000-0004-0000-0900-00000C000000}"/>
    <hyperlink ref="C9" r:id="rId14" xr:uid="{00000000-0004-0000-0900-00000D000000}"/>
    <hyperlink ref="D9" r:id="rId15" xr:uid="{00000000-0004-0000-0900-00000E000000}"/>
    <hyperlink ref="D10" r:id="rId16" xr:uid="{00000000-0004-0000-0900-00000F000000}"/>
    <hyperlink ref="C11" r:id="rId17" xr:uid="{00000000-0004-0000-0900-000010000000}"/>
    <hyperlink ref="D11" r:id="rId18" xr:uid="{00000000-0004-0000-0900-000011000000}"/>
    <hyperlink ref="C12" r:id="rId19" xr:uid="{00000000-0004-0000-0900-000012000000}"/>
    <hyperlink ref="D12" r:id="rId20" xr:uid="{00000000-0004-0000-0900-000013000000}"/>
    <hyperlink ref="C13" r:id="rId21" xr:uid="{00000000-0004-0000-0900-000014000000}"/>
    <hyperlink ref="D13" r:id="rId22" xr:uid="{00000000-0004-0000-0900-000015000000}"/>
    <hyperlink ref="C15" r:id="rId23" xr:uid="{00000000-0004-0000-0900-000016000000}"/>
    <hyperlink ref="D15" r:id="rId24" xr:uid="{00000000-0004-0000-0900-000017000000}"/>
    <hyperlink ref="C17" r:id="rId25" xr:uid="{00000000-0004-0000-0900-000018000000}"/>
    <hyperlink ref="D17" r:id="rId26" xr:uid="{00000000-0004-0000-0900-000019000000}"/>
    <hyperlink ref="C19" r:id="rId27" xr:uid="{00000000-0004-0000-0900-00001A000000}"/>
    <hyperlink ref="D19" r:id="rId28" xr:uid="{00000000-0004-0000-0900-00001B000000}"/>
    <hyperlink ref="C20" r:id="rId29" xr:uid="{00000000-0004-0000-0900-00001C000000}"/>
    <hyperlink ref="D20" r:id="rId30" xr:uid="{00000000-0004-0000-0900-00001D000000}"/>
    <hyperlink ref="C21" r:id="rId31" xr:uid="{00000000-0004-0000-0900-00001E000000}"/>
    <hyperlink ref="D21" r:id="rId32" xr:uid="{00000000-0004-0000-0900-00001F000000}"/>
    <hyperlink ref="C23" r:id="rId33" xr:uid="{00000000-0004-0000-0900-000020000000}"/>
    <hyperlink ref="D23" r:id="rId34" xr:uid="{00000000-0004-0000-0900-000021000000}"/>
    <hyperlink ref="C25" r:id="rId35" xr:uid="{00000000-0004-0000-0900-000022000000}"/>
    <hyperlink ref="D25" r:id="rId36" xr:uid="{00000000-0004-0000-0900-000023000000}"/>
    <hyperlink ref="C27" r:id="rId37" xr:uid="{00000000-0004-0000-0900-000024000000}"/>
    <hyperlink ref="D27" r:id="rId38" xr:uid="{00000000-0004-0000-0900-000025000000}"/>
    <hyperlink ref="C29" r:id="rId39" xr:uid="{00000000-0004-0000-0900-000026000000}"/>
    <hyperlink ref="D29" r:id="rId40" xr:uid="{00000000-0004-0000-0900-000027000000}"/>
    <hyperlink ref="C30" r:id="rId41" xr:uid="{00000000-0004-0000-0900-000028000000}"/>
    <hyperlink ref="D30" r:id="rId42" xr:uid="{00000000-0004-0000-0900-000029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27"/>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45" t="s">
        <v>1</v>
      </c>
      <c r="C1" s="145" t="s">
        <v>2</v>
      </c>
      <c r="D1" s="216" t="s">
        <v>417</v>
      </c>
      <c r="E1" s="145" t="s">
        <v>418</v>
      </c>
      <c r="F1" s="145" t="s">
        <v>5</v>
      </c>
    </row>
    <row r="2" spans="1:6" ht="15.6">
      <c r="A2" s="108" t="s">
        <v>2299</v>
      </c>
      <c r="B2" s="31">
        <v>1</v>
      </c>
      <c r="C2" s="31" t="s">
        <v>562</v>
      </c>
      <c r="D2" s="135" t="s">
        <v>2787</v>
      </c>
      <c r="E2" s="56">
        <v>44401.540370370371</v>
      </c>
      <c r="F2" s="190"/>
    </row>
    <row r="3" spans="1:6" ht="15.6">
      <c r="A3" s="108" t="s">
        <v>2300</v>
      </c>
      <c r="B3" s="107">
        <v>1</v>
      </c>
      <c r="C3" s="31" t="s">
        <v>675</v>
      </c>
      <c r="D3" s="135" t="s">
        <v>2788</v>
      </c>
      <c r="E3" s="56">
        <v>44398.887256944443</v>
      </c>
      <c r="F3" s="190">
        <v>1604</v>
      </c>
    </row>
    <row r="4" spans="1:6" ht="15.6">
      <c r="A4" s="108" t="s">
        <v>2301</v>
      </c>
      <c r="B4" s="107">
        <v>2</v>
      </c>
      <c r="C4" s="31" t="s">
        <v>2302</v>
      </c>
      <c r="D4" s="135" t="s">
        <v>2789</v>
      </c>
      <c r="E4" s="56">
        <v>44397.820625</v>
      </c>
      <c r="F4" s="190">
        <v>1553</v>
      </c>
    </row>
    <row r="5" spans="1:6" ht="15.6">
      <c r="A5" s="108" t="s">
        <v>2303</v>
      </c>
      <c r="B5" s="107">
        <v>1</v>
      </c>
      <c r="C5" s="31" t="s">
        <v>2304</v>
      </c>
      <c r="D5" s="135" t="s">
        <v>2790</v>
      </c>
      <c r="E5" s="56">
        <v>44399.866620370369</v>
      </c>
      <c r="F5" s="190">
        <v>101</v>
      </c>
    </row>
    <row r="6" spans="1:6" ht="15.6">
      <c r="A6" s="108" t="s">
        <v>2305</v>
      </c>
      <c r="B6" s="107">
        <v>2</v>
      </c>
      <c r="C6" s="31" t="s">
        <v>562</v>
      </c>
      <c r="D6" s="135" t="s">
        <v>2791</v>
      </c>
      <c r="E6" s="56">
        <v>44401.540370370371</v>
      </c>
      <c r="F6" s="190"/>
    </row>
    <row r="7" spans="1:6" ht="15">
      <c r="A7" s="108" t="s">
        <v>2306</v>
      </c>
      <c r="B7" s="107">
        <v>2</v>
      </c>
      <c r="C7" s="31" t="s">
        <v>562</v>
      </c>
      <c r="D7" s="190" t="s">
        <v>2307</v>
      </c>
      <c r="E7" s="56">
        <v>44397.713854166665</v>
      </c>
      <c r="F7" s="190"/>
    </row>
    <row r="8" spans="1:6" ht="15">
      <c r="A8" s="108" t="s">
        <v>2308</v>
      </c>
      <c r="B8" s="107">
        <v>2</v>
      </c>
      <c r="C8" s="31" t="s">
        <v>562</v>
      </c>
      <c r="D8" s="190" t="s">
        <v>2309</v>
      </c>
      <c r="E8" s="56">
        <v>44397.924351851849</v>
      </c>
      <c r="F8" s="190"/>
    </row>
    <row r="9" spans="1:6" ht="15">
      <c r="A9" s="113" t="s">
        <v>2310</v>
      </c>
      <c r="B9" s="107">
        <v>3</v>
      </c>
      <c r="C9" s="31" t="s">
        <v>10</v>
      </c>
      <c r="D9" s="190" t="s">
        <v>2311</v>
      </c>
      <c r="E9" s="56">
        <v>44399.013657407406</v>
      </c>
      <c r="F9" s="57" t="s">
        <v>686</v>
      </c>
    </row>
    <row r="10" spans="1:6" ht="15">
      <c r="A10" s="91" t="s">
        <v>2312</v>
      </c>
      <c r="B10" s="107">
        <v>2</v>
      </c>
      <c r="C10" s="31" t="s">
        <v>693</v>
      </c>
      <c r="D10" s="57"/>
      <c r="E10" s="56"/>
      <c r="F10" s="57" t="s">
        <v>2313</v>
      </c>
    </row>
    <row r="11" spans="1:6" ht="15">
      <c r="A11" s="91" t="s">
        <v>2314</v>
      </c>
      <c r="B11" s="107"/>
      <c r="C11" s="107"/>
      <c r="D11" s="190"/>
      <c r="E11" s="56"/>
      <c r="F11" s="190"/>
    </row>
    <row r="12" spans="1:6" ht="15.6">
      <c r="A12" s="93" t="s">
        <v>419</v>
      </c>
      <c r="B12" s="107">
        <v>3</v>
      </c>
      <c r="C12" s="31" t="s">
        <v>568</v>
      </c>
      <c r="D12" s="135" t="s">
        <v>2792</v>
      </c>
      <c r="E12" s="62">
        <v>44400.432523148149</v>
      </c>
      <c r="F12" s="57" t="s">
        <v>2315</v>
      </c>
    </row>
    <row r="13" spans="1:6" ht="15">
      <c r="A13" s="164" t="s">
        <v>2316</v>
      </c>
      <c r="B13" s="107"/>
      <c r="C13" s="107"/>
      <c r="D13" s="190"/>
      <c r="E13" s="56"/>
      <c r="F13" s="57"/>
    </row>
    <row r="14" spans="1:6" ht="15">
      <c r="A14" s="93" t="s">
        <v>419</v>
      </c>
      <c r="B14" s="107">
        <v>2</v>
      </c>
      <c r="C14" s="31" t="s">
        <v>565</v>
      </c>
      <c r="D14" s="190" t="s">
        <v>2317</v>
      </c>
      <c r="E14" s="56">
        <v>44399.00072916667</v>
      </c>
      <c r="F14" s="57"/>
    </row>
    <row r="15" spans="1:6" ht="15">
      <c r="A15" s="91" t="s">
        <v>2318</v>
      </c>
      <c r="B15" s="107"/>
      <c r="C15" s="107"/>
      <c r="D15" s="190"/>
      <c r="E15" s="56"/>
      <c r="F15" s="190"/>
    </row>
    <row r="16" spans="1:6" ht="15">
      <c r="A16" s="93" t="s">
        <v>419</v>
      </c>
      <c r="B16" s="107">
        <v>2</v>
      </c>
      <c r="C16" s="31" t="s">
        <v>562</v>
      </c>
      <c r="D16" s="57" t="s">
        <v>2319</v>
      </c>
      <c r="E16" s="56">
        <v>44412.914305555554</v>
      </c>
      <c r="F16" s="190"/>
    </row>
    <row r="17" spans="1:6" ht="15">
      <c r="A17" s="91" t="s">
        <v>2320</v>
      </c>
      <c r="B17" s="107">
        <v>3</v>
      </c>
      <c r="C17" s="107" t="s">
        <v>857</v>
      </c>
      <c r="D17" s="190" t="s">
        <v>2321</v>
      </c>
      <c r="E17" s="56">
        <v>44398.944861111115</v>
      </c>
      <c r="F17" s="190">
        <v>1604</v>
      </c>
    </row>
    <row r="18" spans="1:6" ht="15.6">
      <c r="A18" s="93" t="s">
        <v>419</v>
      </c>
      <c r="B18" s="107">
        <v>3</v>
      </c>
      <c r="C18" s="31" t="s">
        <v>562</v>
      </c>
      <c r="D18" s="135" t="s">
        <v>2793</v>
      </c>
      <c r="E18" s="56">
        <v>44398.723912037043</v>
      </c>
      <c r="F18" s="190"/>
    </row>
    <row r="19" spans="1:6" ht="15">
      <c r="A19" s="91" t="s">
        <v>2322</v>
      </c>
      <c r="B19" s="107"/>
      <c r="C19" s="107"/>
      <c r="D19" s="190"/>
      <c r="E19" s="56"/>
      <c r="F19" s="190"/>
    </row>
    <row r="20" spans="1:6" ht="18" customHeight="1">
      <c r="A20" s="93" t="s">
        <v>419</v>
      </c>
      <c r="B20" s="107">
        <v>3</v>
      </c>
      <c r="C20" s="31" t="s">
        <v>568</v>
      </c>
      <c r="D20" s="210" t="s">
        <v>2794</v>
      </c>
      <c r="E20" s="56">
        <v>44398.99590277778</v>
      </c>
      <c r="F20" s="57"/>
    </row>
    <row r="21" spans="1:6" ht="15">
      <c r="A21" s="91" t="s">
        <v>2323</v>
      </c>
      <c r="B21" s="107"/>
      <c r="C21" s="107"/>
      <c r="D21" s="190"/>
      <c r="E21" s="56"/>
      <c r="F21" s="190"/>
    </row>
    <row r="22" spans="1:6" ht="15.6">
      <c r="A22" s="93" t="s">
        <v>419</v>
      </c>
      <c r="B22" s="107">
        <v>4</v>
      </c>
      <c r="C22" s="65" t="s">
        <v>2795</v>
      </c>
      <c r="D22" s="57" t="s">
        <v>2324</v>
      </c>
      <c r="E22" s="56">
        <v>44401.099004629628</v>
      </c>
      <c r="F22" s="57"/>
    </row>
    <row r="23" spans="1:6" ht="15">
      <c r="A23" s="91" t="s">
        <v>2325</v>
      </c>
      <c r="B23" s="107"/>
      <c r="C23" s="107"/>
      <c r="D23" s="190"/>
      <c r="E23" s="15"/>
      <c r="F23" s="190"/>
    </row>
    <row r="24" spans="1:6" ht="15.6">
      <c r="A24" s="89" t="s">
        <v>419</v>
      </c>
      <c r="B24" s="107">
        <v>4</v>
      </c>
      <c r="C24" s="116" t="s">
        <v>10</v>
      </c>
      <c r="D24" s="135" t="s">
        <v>2796</v>
      </c>
      <c r="E24" s="56">
        <v>44400.5</v>
      </c>
      <c r="F24" s="190"/>
    </row>
    <row r="25" spans="1:6" ht="15">
      <c r="A25" s="91" t="s">
        <v>2326</v>
      </c>
      <c r="B25" s="107"/>
      <c r="C25" s="116"/>
      <c r="D25" s="190"/>
      <c r="E25" s="56"/>
      <c r="F25" s="190"/>
    </row>
    <row r="26" spans="1:6" ht="15">
      <c r="A26" s="94" t="s">
        <v>419</v>
      </c>
      <c r="B26" s="217">
        <v>7</v>
      </c>
      <c r="C26" s="218" t="s">
        <v>10</v>
      </c>
      <c r="D26" s="219" t="s">
        <v>2327</v>
      </c>
      <c r="E26" s="56">
        <v>44080.959780092591</v>
      </c>
      <c r="F26" s="174"/>
    </row>
    <row r="27" spans="1:6" ht="15">
      <c r="A27" s="395"/>
      <c r="B27" s="358"/>
      <c r="C27" s="358"/>
      <c r="D27" s="358"/>
      <c r="E27" s="358"/>
      <c r="F27" s="358"/>
    </row>
  </sheetData>
  <mergeCells count="1">
    <mergeCell ref="A27:F27"/>
  </mergeCells>
  <phoneticPr fontId="36" type="noConversion"/>
  <hyperlinks>
    <hyperlink ref="A1" location="'首页'!A1" display="点击返回首页" xr:uid="{00000000-0004-0000-0A00-000000000000}"/>
    <hyperlink ref="D2" r:id="rId1" xr:uid="{00000000-0004-0000-0A00-000001000000}"/>
    <hyperlink ref="D3" r:id="rId2" xr:uid="{00000000-0004-0000-0A00-000002000000}"/>
    <hyperlink ref="D4" r:id="rId3" xr:uid="{00000000-0004-0000-0A00-000003000000}"/>
    <hyperlink ref="D5" r:id="rId4" xr:uid="{00000000-0004-0000-0A00-000004000000}"/>
    <hyperlink ref="D6" r:id="rId5" xr:uid="{00000000-0004-0000-0A00-000005000000}"/>
    <hyperlink ref="C7" r:id="rId6" xr:uid="{00000000-0004-0000-0A00-000006000000}"/>
    <hyperlink ref="D7" r:id="rId7" xr:uid="{00000000-0004-0000-0A00-000007000000}"/>
    <hyperlink ref="C8" r:id="rId8" xr:uid="{00000000-0004-0000-0A00-000008000000}"/>
    <hyperlink ref="D8" r:id="rId9" xr:uid="{00000000-0004-0000-0A00-000009000000}"/>
    <hyperlink ref="D9" r:id="rId10" xr:uid="{00000000-0004-0000-0A00-00000A000000}"/>
    <hyperlink ref="D12" r:id="rId11" xr:uid="{00000000-0004-0000-0A00-00000B000000}"/>
    <hyperlink ref="D14" r:id="rId12" xr:uid="{00000000-0004-0000-0A00-00000C000000}"/>
    <hyperlink ref="C16" r:id="rId13" xr:uid="{00000000-0004-0000-0A00-00000D000000}"/>
    <hyperlink ref="D16" r:id="rId14" xr:uid="{00000000-0004-0000-0A00-00000E000000}"/>
    <hyperlink ref="C17" r:id="rId15" xr:uid="{00000000-0004-0000-0A00-00000F000000}"/>
    <hyperlink ref="D17" r:id="rId16" xr:uid="{00000000-0004-0000-0A00-000010000000}"/>
    <hyperlink ref="C18" r:id="rId17" xr:uid="{00000000-0004-0000-0A00-000011000000}"/>
    <hyperlink ref="D18" r:id="rId18" xr:uid="{00000000-0004-0000-0A00-000012000000}"/>
    <hyperlink ref="C20" r:id="rId19" xr:uid="{00000000-0004-0000-0A00-000013000000}"/>
    <hyperlink ref="D20" r:id="rId20" xr:uid="{00000000-0004-0000-0A00-000014000000}"/>
    <hyperlink ref="C22" r:id="rId21" xr:uid="{00000000-0004-0000-0A00-000015000000}"/>
    <hyperlink ref="D22" r:id="rId22" xr:uid="{00000000-0004-0000-0A00-000016000000}"/>
    <hyperlink ref="D24" r:id="rId23" xr:uid="{00000000-0004-0000-0A00-000017000000}"/>
    <hyperlink ref="C26" r:id="rId24" xr:uid="{00000000-0004-0000-0A00-000018000000}"/>
    <hyperlink ref="D26" r:id="rId25" xr:uid="{00000000-0004-0000-0A00-000019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L26"/>
  <sheetViews>
    <sheetView workbookViewId="0"/>
  </sheetViews>
  <sheetFormatPr defaultRowHeight="13.8"/>
  <cols>
    <col min="1" max="1" width="17" customWidth="1"/>
    <col min="2" max="2" width="8" customWidth="1"/>
    <col min="3" max="3" width="17" customWidth="1"/>
    <col min="4" max="4" width="39" customWidth="1"/>
    <col min="5" max="6" width="19" customWidth="1"/>
    <col min="7" max="12" width="10" customWidth="1"/>
  </cols>
  <sheetData>
    <row r="1" spans="1:12" ht="15.6">
      <c r="A1" s="51" t="s">
        <v>0</v>
      </c>
      <c r="B1" s="179" t="s">
        <v>1</v>
      </c>
      <c r="C1" s="179" t="s">
        <v>2</v>
      </c>
      <c r="D1" s="204" t="s">
        <v>417</v>
      </c>
      <c r="E1" s="179" t="s">
        <v>418</v>
      </c>
      <c r="F1" s="181" t="s">
        <v>5</v>
      </c>
      <c r="G1" s="455" t="s">
        <v>4</v>
      </c>
      <c r="H1" s="456"/>
      <c r="I1" s="456"/>
      <c r="J1" s="456"/>
      <c r="K1" s="456"/>
      <c r="L1" s="457"/>
    </row>
    <row r="2" spans="1:12" ht="15">
      <c r="A2" s="123" t="s">
        <v>623</v>
      </c>
      <c r="B2" s="31"/>
      <c r="C2" s="15"/>
      <c r="D2" s="29"/>
      <c r="E2" s="56"/>
      <c r="F2" s="220"/>
      <c r="G2" s="107"/>
      <c r="H2" s="107"/>
      <c r="I2" s="107"/>
      <c r="J2" s="107"/>
      <c r="K2" s="107"/>
      <c r="L2" s="107"/>
    </row>
    <row r="3" spans="1:12" ht="15">
      <c r="A3" s="123" t="s">
        <v>624</v>
      </c>
      <c r="B3" s="107"/>
      <c r="C3" s="15"/>
      <c r="D3" s="29"/>
      <c r="E3" s="56"/>
      <c r="F3" s="220"/>
      <c r="G3" s="107"/>
      <c r="H3" s="107"/>
      <c r="I3" s="107"/>
      <c r="J3" s="107"/>
      <c r="K3" s="107"/>
      <c r="L3" s="107"/>
    </row>
    <row r="4" spans="1:12" ht="15">
      <c r="A4" s="123" t="s">
        <v>625</v>
      </c>
      <c r="B4" s="107">
        <v>1</v>
      </c>
      <c r="C4" s="107" t="s">
        <v>56</v>
      </c>
      <c r="D4" s="64" t="s">
        <v>626</v>
      </c>
      <c r="E4" s="56">
        <v>44479.741909722223</v>
      </c>
      <c r="F4" s="220"/>
      <c r="G4" s="31" t="s">
        <v>117</v>
      </c>
      <c r="H4" s="107"/>
      <c r="I4" s="107"/>
      <c r="J4" s="107"/>
      <c r="K4" s="107"/>
      <c r="L4" s="107"/>
    </row>
    <row r="5" spans="1:12" ht="15">
      <c r="A5" s="108" t="s">
        <v>627</v>
      </c>
      <c r="B5" s="107">
        <v>2</v>
      </c>
      <c r="C5" s="107" t="s">
        <v>56</v>
      </c>
      <c r="D5" s="64" t="s">
        <v>628</v>
      </c>
      <c r="E5" s="56">
        <v>44479.755335648151</v>
      </c>
      <c r="F5" s="220"/>
      <c r="G5" s="31" t="s">
        <v>117</v>
      </c>
      <c r="H5" s="31" t="s">
        <v>177</v>
      </c>
      <c r="I5" s="107"/>
      <c r="J5" s="107"/>
      <c r="K5" s="107"/>
      <c r="L5" s="107"/>
    </row>
    <row r="6" spans="1:12" ht="15">
      <c r="A6" s="108" t="s">
        <v>629</v>
      </c>
      <c r="B6" s="107">
        <v>2</v>
      </c>
      <c r="C6" s="107" t="s">
        <v>56</v>
      </c>
      <c r="D6" s="64" t="s">
        <v>630</v>
      </c>
      <c r="E6" s="56">
        <v>44479.775729166664</v>
      </c>
      <c r="F6" s="220"/>
      <c r="G6" s="31" t="s">
        <v>373</v>
      </c>
      <c r="H6" s="31" t="s">
        <v>177</v>
      </c>
      <c r="I6" s="107"/>
      <c r="J6" s="107"/>
      <c r="K6" s="107"/>
      <c r="L6" s="107"/>
    </row>
    <row r="7" spans="1:12" ht="15.6">
      <c r="A7" s="108" t="s">
        <v>631</v>
      </c>
      <c r="B7" s="107">
        <v>2</v>
      </c>
      <c r="C7" s="31" t="s">
        <v>632</v>
      </c>
      <c r="D7" s="55" t="s">
        <v>2797</v>
      </c>
      <c r="E7" s="56">
        <v>44497.657465277778</v>
      </c>
      <c r="F7" s="220">
        <v>101</v>
      </c>
      <c r="G7" s="31" t="s">
        <v>117</v>
      </c>
      <c r="H7" s="31" t="s">
        <v>633</v>
      </c>
      <c r="I7" s="107"/>
      <c r="J7" s="107"/>
      <c r="K7" s="107"/>
      <c r="L7" s="107"/>
    </row>
    <row r="8" spans="1:12" ht="15">
      <c r="A8" s="123" t="s">
        <v>634</v>
      </c>
      <c r="B8" s="107"/>
      <c r="C8" s="116"/>
      <c r="D8" s="29"/>
      <c r="E8" s="56"/>
      <c r="F8" s="220"/>
      <c r="G8" s="107"/>
      <c r="H8" s="107"/>
      <c r="I8" s="107"/>
      <c r="J8" s="107"/>
      <c r="K8" s="107"/>
      <c r="L8" s="107"/>
    </row>
    <row r="9" spans="1:12" ht="15">
      <c r="A9" s="213" t="s">
        <v>635</v>
      </c>
      <c r="B9" s="107">
        <v>3</v>
      </c>
      <c r="C9" s="116" t="s">
        <v>10</v>
      </c>
      <c r="D9" s="166"/>
      <c r="E9" s="56"/>
      <c r="F9" s="220"/>
      <c r="G9" s="31" t="s">
        <v>214</v>
      </c>
      <c r="H9" s="31" t="s">
        <v>117</v>
      </c>
      <c r="I9" s="31" t="s">
        <v>260</v>
      </c>
      <c r="J9" s="107"/>
      <c r="K9" s="107"/>
      <c r="L9" s="107"/>
    </row>
    <row r="10" spans="1:12" ht="15">
      <c r="A10" s="186" t="s">
        <v>636</v>
      </c>
      <c r="B10" s="221">
        <v>2</v>
      </c>
      <c r="C10" s="222" t="s">
        <v>562</v>
      </c>
      <c r="D10" s="17" t="s">
        <v>637</v>
      </c>
      <c r="E10" s="56">
        <v>44129.442002314812</v>
      </c>
      <c r="F10" s="223"/>
      <c r="G10" s="31" t="s">
        <v>97</v>
      </c>
      <c r="H10" s="31" t="s">
        <v>117</v>
      </c>
      <c r="I10" s="107"/>
      <c r="J10" s="107"/>
      <c r="K10" s="107"/>
      <c r="L10" s="107"/>
    </row>
    <row r="11" spans="1:12" ht="15">
      <c r="A11" s="183" t="s">
        <v>419</v>
      </c>
      <c r="B11" s="110">
        <v>2</v>
      </c>
      <c r="C11" s="222" t="s">
        <v>562</v>
      </c>
      <c r="D11" s="29" t="s">
        <v>638</v>
      </c>
      <c r="E11" s="56">
        <v>44471.017175925925</v>
      </c>
      <c r="F11" s="220"/>
      <c r="G11" s="31" t="s">
        <v>177</v>
      </c>
      <c r="H11" s="31" t="s">
        <v>220</v>
      </c>
      <c r="I11" s="107"/>
      <c r="J11" s="107"/>
      <c r="K11" s="107"/>
      <c r="L11" s="107"/>
    </row>
    <row r="12" spans="1:12" ht="15">
      <c r="A12" s="186" t="s">
        <v>639</v>
      </c>
      <c r="B12" s="107">
        <v>2</v>
      </c>
      <c r="C12" s="15"/>
      <c r="D12" s="29"/>
      <c r="E12" s="56"/>
      <c r="F12" s="220"/>
      <c r="G12" s="31" t="s">
        <v>177</v>
      </c>
      <c r="H12" s="31" t="s">
        <v>380</v>
      </c>
      <c r="I12" s="107"/>
      <c r="J12" s="107"/>
      <c r="K12" s="107"/>
      <c r="L12" s="107"/>
    </row>
    <row r="13" spans="1:12" ht="15">
      <c r="A13" s="183" t="s">
        <v>419</v>
      </c>
      <c r="B13" s="107"/>
      <c r="C13" s="116"/>
      <c r="D13" s="29"/>
      <c r="E13" s="56"/>
      <c r="F13" s="220"/>
      <c r="G13" s="107"/>
      <c r="H13" s="107"/>
      <c r="I13" s="107"/>
      <c r="J13" s="107"/>
      <c r="K13" s="107"/>
      <c r="L13" s="107"/>
    </row>
    <row r="14" spans="1:12" ht="15">
      <c r="A14" s="186" t="s">
        <v>640</v>
      </c>
      <c r="B14" s="107">
        <v>2</v>
      </c>
      <c r="C14" s="222" t="s">
        <v>562</v>
      </c>
      <c r="D14" s="29" t="s">
        <v>641</v>
      </c>
      <c r="E14" s="56">
        <v>44129.449317129634</v>
      </c>
      <c r="F14" s="220"/>
      <c r="G14" s="107"/>
      <c r="H14" s="107"/>
      <c r="I14" s="107"/>
      <c r="J14" s="107"/>
      <c r="K14" s="107"/>
      <c r="L14" s="107"/>
    </row>
    <row r="15" spans="1:12" ht="15">
      <c r="A15" s="183" t="s">
        <v>419</v>
      </c>
      <c r="B15" s="107"/>
      <c r="C15" s="15"/>
      <c r="D15" s="29"/>
      <c r="E15" s="56"/>
      <c r="F15" s="220"/>
      <c r="G15" s="107"/>
      <c r="H15" s="107"/>
      <c r="I15" s="107"/>
      <c r="J15" s="107"/>
      <c r="K15" s="107"/>
      <c r="L15" s="107"/>
    </row>
    <row r="16" spans="1:12" ht="15">
      <c r="A16" s="164" t="s">
        <v>642</v>
      </c>
      <c r="B16" s="107">
        <v>2</v>
      </c>
      <c r="C16" s="107" t="s">
        <v>643</v>
      </c>
      <c r="D16" s="29" t="s">
        <v>644</v>
      </c>
      <c r="E16" s="56">
        <v>44479.856249999997</v>
      </c>
      <c r="F16" s="220"/>
      <c r="G16" s="31" t="s">
        <v>352</v>
      </c>
      <c r="H16" s="31" t="s">
        <v>117</v>
      </c>
      <c r="I16" s="107"/>
      <c r="J16" s="107"/>
      <c r="K16" s="107"/>
      <c r="L16" s="107"/>
    </row>
    <row r="17" spans="1:12" ht="15">
      <c r="A17" s="183" t="s">
        <v>419</v>
      </c>
      <c r="B17" s="107"/>
      <c r="C17" s="15"/>
      <c r="D17" s="29"/>
      <c r="E17" s="56"/>
      <c r="F17" s="220"/>
      <c r="G17" s="107"/>
      <c r="H17" s="107"/>
      <c r="I17" s="107"/>
      <c r="J17" s="107"/>
      <c r="K17" s="107"/>
      <c r="L17" s="107"/>
    </row>
    <row r="18" spans="1:12" ht="15">
      <c r="A18" s="186" t="s">
        <v>645</v>
      </c>
      <c r="B18" s="107">
        <v>2</v>
      </c>
      <c r="C18" s="15"/>
      <c r="D18" s="29"/>
      <c r="E18" s="56"/>
      <c r="F18" s="220"/>
      <c r="G18" s="31" t="s">
        <v>244</v>
      </c>
      <c r="H18" s="31" t="s">
        <v>117</v>
      </c>
      <c r="I18" s="31"/>
      <c r="J18" s="107"/>
      <c r="K18" s="107"/>
      <c r="L18" s="107"/>
    </row>
    <row r="19" spans="1:12" ht="15">
      <c r="A19" s="183" t="s">
        <v>419</v>
      </c>
      <c r="B19" s="107">
        <v>4</v>
      </c>
      <c r="C19" s="116"/>
      <c r="D19" s="166"/>
      <c r="E19" s="56"/>
      <c r="F19" s="220"/>
      <c r="G19" s="107"/>
      <c r="H19" s="107"/>
      <c r="I19" s="107"/>
      <c r="J19" s="107"/>
      <c r="K19" s="107"/>
      <c r="L19" s="107"/>
    </row>
    <row r="20" spans="1:12" ht="15">
      <c r="A20" s="186" t="s">
        <v>646</v>
      </c>
      <c r="B20" s="107"/>
      <c r="C20" s="116"/>
      <c r="D20" s="29"/>
      <c r="E20" s="56"/>
      <c r="F20" s="220"/>
      <c r="G20" s="107"/>
      <c r="H20" s="107"/>
      <c r="I20" s="107"/>
      <c r="J20" s="107"/>
      <c r="K20" s="107"/>
      <c r="L20" s="107"/>
    </row>
    <row r="21" spans="1:12" ht="15">
      <c r="A21" s="183" t="s">
        <v>419</v>
      </c>
      <c r="B21" s="107">
        <v>2</v>
      </c>
      <c r="C21" s="31"/>
      <c r="D21" s="224"/>
      <c r="E21" s="56"/>
      <c r="F21" s="220"/>
      <c r="G21" s="31"/>
      <c r="H21" s="31"/>
      <c r="I21" s="107"/>
      <c r="J21" s="107"/>
      <c r="K21" s="107"/>
      <c r="L21" s="107"/>
    </row>
    <row r="22" spans="1:12" ht="15">
      <c r="A22" s="186" t="s">
        <v>647</v>
      </c>
      <c r="B22" s="167"/>
      <c r="C22" s="167"/>
      <c r="D22" s="24"/>
      <c r="E22" s="56"/>
      <c r="F22" s="125"/>
      <c r="G22" s="31"/>
      <c r="H22" s="31"/>
      <c r="I22" s="31"/>
      <c r="J22" s="31"/>
      <c r="K22" s="31"/>
      <c r="L22" s="31"/>
    </row>
    <row r="23" spans="1:12" ht="15.6">
      <c r="A23" s="187" t="s">
        <v>419</v>
      </c>
      <c r="B23" s="225">
        <v>6</v>
      </c>
      <c r="C23" s="116" t="s">
        <v>10</v>
      </c>
      <c r="D23" s="114" t="s">
        <v>2798</v>
      </c>
      <c r="E23" s="56">
        <v>44130.780972222223</v>
      </c>
      <c r="F23" s="220"/>
      <c r="G23" s="31" t="s">
        <v>298</v>
      </c>
      <c r="H23" s="31" t="s">
        <v>245</v>
      </c>
      <c r="I23" s="31" t="s">
        <v>380</v>
      </c>
      <c r="J23" s="31" t="s">
        <v>371</v>
      </c>
      <c r="K23" s="31" t="s">
        <v>372</v>
      </c>
      <c r="L23" s="31" t="s">
        <v>117</v>
      </c>
    </row>
    <row r="24" spans="1:12" ht="15">
      <c r="A24" s="186" t="s">
        <v>648</v>
      </c>
      <c r="B24" s="31"/>
      <c r="C24" s="34"/>
      <c r="D24" s="64"/>
      <c r="E24" s="56"/>
      <c r="F24" s="182"/>
      <c r="G24" s="31"/>
      <c r="H24" s="31"/>
      <c r="I24" s="31"/>
      <c r="J24" s="31"/>
      <c r="K24" s="31"/>
      <c r="L24" s="31"/>
    </row>
    <row r="25" spans="1:12" ht="15">
      <c r="A25" s="183" t="s">
        <v>419</v>
      </c>
      <c r="B25" s="225">
        <v>6</v>
      </c>
      <c r="C25" s="116" t="s">
        <v>10</v>
      </c>
      <c r="D25" s="166" t="s">
        <v>649</v>
      </c>
      <c r="E25" s="56">
        <v>44129.809155092589</v>
      </c>
      <c r="F25" s="182"/>
      <c r="G25" s="31" t="s">
        <v>159</v>
      </c>
      <c r="H25" s="31" t="s">
        <v>140</v>
      </c>
      <c r="I25" s="31" t="s">
        <v>371</v>
      </c>
      <c r="J25" s="31" t="s">
        <v>380</v>
      </c>
      <c r="K25" s="31" t="s">
        <v>117</v>
      </c>
      <c r="L25" s="31" t="s">
        <v>202</v>
      </c>
    </row>
    <row r="26" spans="1:12" ht="15">
      <c r="A26" s="424"/>
      <c r="B26" s="424"/>
      <c r="C26" s="424"/>
      <c r="D26" s="424"/>
      <c r="E26" s="424"/>
      <c r="F26" s="424"/>
      <c r="G26" s="453"/>
      <c r="H26" s="453"/>
      <c r="I26" s="453"/>
      <c r="J26" s="453"/>
      <c r="K26" s="453"/>
      <c r="L26" s="454"/>
    </row>
  </sheetData>
  <mergeCells count="2">
    <mergeCell ref="A26:L26"/>
    <mergeCell ref="G1:L1"/>
  </mergeCells>
  <phoneticPr fontId="36" type="noConversion"/>
  <hyperlinks>
    <hyperlink ref="A1" location="'首页'!A1" display="点击返回首页" xr:uid="{00000000-0004-0000-0B00-000000000000}"/>
    <hyperlink ref="C4" r:id="rId1" xr:uid="{00000000-0004-0000-0B00-000001000000}"/>
    <hyperlink ref="D4" r:id="rId2" xr:uid="{00000000-0004-0000-0B00-000002000000}"/>
    <hyperlink ref="C5" r:id="rId3" xr:uid="{00000000-0004-0000-0B00-000003000000}"/>
    <hyperlink ref="D5" r:id="rId4" xr:uid="{00000000-0004-0000-0B00-000004000000}"/>
    <hyperlink ref="C6" r:id="rId5" xr:uid="{00000000-0004-0000-0B00-000005000000}"/>
    <hyperlink ref="D6" r:id="rId6" xr:uid="{00000000-0004-0000-0B00-000006000000}"/>
    <hyperlink ref="C7" r:id="rId7" xr:uid="{00000000-0004-0000-0B00-000007000000}"/>
    <hyperlink ref="D7" r:id="rId8" xr:uid="{00000000-0004-0000-0B00-000008000000}"/>
    <hyperlink ref="C10" r:id="rId9" xr:uid="{00000000-0004-0000-0B00-000009000000}"/>
    <hyperlink ref="D10" r:id="rId10" xr:uid="{00000000-0004-0000-0B00-00000A000000}"/>
    <hyperlink ref="C11" r:id="rId11" xr:uid="{00000000-0004-0000-0B00-00000B000000}"/>
    <hyperlink ref="D11" r:id="rId12" xr:uid="{00000000-0004-0000-0B00-00000C000000}"/>
    <hyperlink ref="C14" r:id="rId13" xr:uid="{00000000-0004-0000-0B00-00000D000000}"/>
    <hyperlink ref="D14" r:id="rId14" xr:uid="{00000000-0004-0000-0B00-00000E000000}"/>
    <hyperlink ref="C16" r:id="rId15" xr:uid="{00000000-0004-0000-0B00-00000F000000}"/>
    <hyperlink ref="D16" r:id="rId16" xr:uid="{00000000-0004-0000-0B00-000010000000}"/>
    <hyperlink ref="C23" r:id="rId17" xr:uid="{00000000-0004-0000-0B00-000011000000}"/>
    <hyperlink ref="D23" r:id="rId18" xr:uid="{00000000-0004-0000-0B00-000012000000}"/>
    <hyperlink ref="C25" r:id="rId19" xr:uid="{00000000-0004-0000-0B00-000013000000}"/>
    <hyperlink ref="D25" r:id="rId20" xr:uid="{00000000-0004-0000-0B00-000014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O26"/>
  <sheetViews>
    <sheetView workbookViewId="0"/>
  </sheetViews>
  <sheetFormatPr defaultRowHeight="13.8"/>
  <cols>
    <col min="1" max="1" width="17" customWidth="1"/>
    <col min="2" max="2" width="8" customWidth="1"/>
    <col min="3" max="3" width="17" customWidth="1"/>
    <col min="4" max="4" width="42" customWidth="1"/>
    <col min="5" max="5" width="19" customWidth="1"/>
    <col min="6" max="15" width="9" customWidth="1"/>
  </cols>
  <sheetData>
    <row r="1" spans="1:15" ht="15.6">
      <c r="A1" s="51" t="s">
        <v>0</v>
      </c>
      <c r="B1" s="204" t="s">
        <v>1</v>
      </c>
      <c r="C1" s="179" t="s">
        <v>2</v>
      </c>
      <c r="D1" s="180" t="s">
        <v>2799</v>
      </c>
      <c r="E1" s="181" t="s">
        <v>418</v>
      </c>
      <c r="F1" s="459" t="s">
        <v>5</v>
      </c>
      <c r="G1" s="358"/>
      <c r="H1" s="460" t="s">
        <v>4</v>
      </c>
      <c r="I1" s="358"/>
      <c r="J1" s="358"/>
      <c r="K1" s="358"/>
      <c r="L1" s="358"/>
      <c r="M1" s="358"/>
      <c r="N1" s="358"/>
      <c r="O1" s="358"/>
    </row>
    <row r="2" spans="1:15" ht="15.6">
      <c r="A2" s="123" t="s">
        <v>1512</v>
      </c>
      <c r="B2" s="31">
        <v>1</v>
      </c>
      <c r="C2" s="31" t="s">
        <v>1098</v>
      </c>
      <c r="D2" s="210" t="s">
        <v>2800</v>
      </c>
      <c r="E2" s="90">
        <v>44183.899687500001</v>
      </c>
      <c r="F2" s="15"/>
      <c r="G2" s="15"/>
      <c r="H2" s="31" t="s">
        <v>268</v>
      </c>
      <c r="I2" s="31"/>
      <c r="J2" s="107"/>
      <c r="K2" s="167"/>
      <c r="L2" s="167"/>
      <c r="M2" s="227"/>
      <c r="N2" s="107"/>
      <c r="O2" s="107"/>
    </row>
    <row r="3" spans="1:15" ht="15.6">
      <c r="A3" s="123" t="s">
        <v>1513</v>
      </c>
      <c r="B3" s="31">
        <v>2</v>
      </c>
      <c r="C3" s="31" t="s">
        <v>10</v>
      </c>
      <c r="D3" s="63" t="s">
        <v>2801</v>
      </c>
      <c r="E3" s="90">
        <v>44558.525254629625</v>
      </c>
      <c r="F3" s="15"/>
      <c r="G3" s="15"/>
      <c r="H3" s="31" t="s">
        <v>244</v>
      </c>
      <c r="I3" s="31" t="s">
        <v>415</v>
      </c>
      <c r="J3" s="107"/>
      <c r="K3" s="107"/>
      <c r="L3" s="107"/>
      <c r="M3" s="166"/>
      <c r="N3" s="107"/>
      <c r="O3" s="107"/>
    </row>
    <row r="4" spans="1:15" ht="15.6">
      <c r="A4" s="123" t="s">
        <v>1514</v>
      </c>
      <c r="B4" s="31">
        <v>1</v>
      </c>
      <c r="C4" s="31" t="s">
        <v>1515</v>
      </c>
      <c r="D4" s="63" t="s">
        <v>2802</v>
      </c>
      <c r="E4" s="90">
        <v>44537.699178240742</v>
      </c>
      <c r="F4" s="190">
        <v>101</v>
      </c>
      <c r="G4" s="15"/>
      <c r="H4" s="31" t="s">
        <v>323</v>
      </c>
      <c r="I4" s="107"/>
      <c r="J4" s="107"/>
      <c r="K4" s="107"/>
      <c r="L4" s="107"/>
      <c r="M4" s="166"/>
      <c r="N4" s="107"/>
      <c r="O4" s="107"/>
    </row>
    <row r="5" spans="1:15" ht="15.6">
      <c r="A5" s="123" t="s">
        <v>1516</v>
      </c>
      <c r="B5" s="31">
        <v>2</v>
      </c>
      <c r="C5" s="31" t="s">
        <v>10</v>
      </c>
      <c r="D5" s="63" t="s">
        <v>2803</v>
      </c>
      <c r="E5" s="90">
        <v>44558.525254629625</v>
      </c>
      <c r="F5" s="15"/>
      <c r="G5" s="15"/>
      <c r="H5" s="31" t="s">
        <v>117</v>
      </c>
      <c r="I5" s="31" t="s">
        <v>360</v>
      </c>
      <c r="J5" s="107"/>
      <c r="K5" s="107"/>
      <c r="L5" s="107"/>
      <c r="M5" s="166"/>
      <c r="N5" s="107"/>
      <c r="O5" s="107"/>
    </row>
    <row r="6" spans="1:15" ht="15.6">
      <c r="A6" s="123" t="s">
        <v>1517</v>
      </c>
      <c r="B6" s="31">
        <v>2</v>
      </c>
      <c r="C6" s="31" t="s">
        <v>10</v>
      </c>
      <c r="D6" s="63" t="s">
        <v>2804</v>
      </c>
      <c r="E6" s="90">
        <v>44558.525254629625</v>
      </c>
      <c r="F6" s="168"/>
      <c r="G6" s="26"/>
      <c r="H6" s="138" t="s">
        <v>117</v>
      </c>
      <c r="I6" s="138" t="s">
        <v>20</v>
      </c>
      <c r="J6" s="167"/>
      <c r="K6" s="167"/>
      <c r="L6" s="167"/>
      <c r="M6" s="227"/>
      <c r="N6" s="107"/>
      <c r="O6" s="107"/>
    </row>
    <row r="7" spans="1:15" ht="15.6">
      <c r="A7" s="30" t="s">
        <v>1518</v>
      </c>
      <c r="B7" s="31">
        <v>2</v>
      </c>
      <c r="C7" s="31" t="s">
        <v>10</v>
      </c>
      <c r="D7" s="63" t="s">
        <v>2805</v>
      </c>
      <c r="E7" s="90">
        <v>44558.525254629625</v>
      </c>
      <c r="F7" s="57"/>
      <c r="G7" s="15"/>
      <c r="H7" s="31" t="s">
        <v>117</v>
      </c>
      <c r="I7" s="31" t="s">
        <v>22</v>
      </c>
      <c r="J7" s="107"/>
      <c r="K7" s="107"/>
      <c r="L7" s="107"/>
      <c r="M7" s="166"/>
      <c r="N7" s="107"/>
      <c r="O7" s="107"/>
    </row>
    <row r="8" spans="1:15" ht="15.6">
      <c r="A8" s="123" t="s">
        <v>1519</v>
      </c>
      <c r="B8" s="31">
        <v>2</v>
      </c>
      <c r="C8" s="31" t="s">
        <v>10</v>
      </c>
      <c r="D8" s="63" t="s">
        <v>2806</v>
      </c>
      <c r="E8" s="90">
        <v>44558.525254629625</v>
      </c>
      <c r="F8" s="57"/>
      <c r="G8" s="15"/>
      <c r="H8" s="31" t="s">
        <v>244</v>
      </c>
      <c r="I8" s="31" t="s">
        <v>342</v>
      </c>
      <c r="J8" s="107"/>
      <c r="K8" s="107"/>
      <c r="L8" s="107"/>
      <c r="M8" s="166"/>
      <c r="N8" s="107"/>
      <c r="O8" s="107"/>
    </row>
    <row r="9" spans="1:15" ht="15.6">
      <c r="A9" s="130" t="s">
        <v>1520</v>
      </c>
      <c r="B9" s="31">
        <v>2</v>
      </c>
      <c r="C9" s="31" t="s">
        <v>10</v>
      </c>
      <c r="D9" s="63" t="s">
        <v>2807</v>
      </c>
      <c r="E9" s="90">
        <v>44558.525254629625</v>
      </c>
      <c r="F9" s="57"/>
      <c r="G9" s="15"/>
      <c r="H9" s="31" t="s">
        <v>117</v>
      </c>
      <c r="I9" s="31" t="s">
        <v>177</v>
      </c>
      <c r="J9" s="107"/>
      <c r="K9" s="107"/>
      <c r="L9" s="107"/>
      <c r="M9" s="166"/>
      <c r="N9" s="107"/>
      <c r="O9" s="107"/>
    </row>
    <row r="10" spans="1:15" ht="15">
      <c r="A10" s="186" t="s">
        <v>1521</v>
      </c>
      <c r="B10" s="58"/>
      <c r="C10" s="31"/>
      <c r="D10" s="70"/>
      <c r="E10" s="90"/>
      <c r="F10" s="57"/>
      <c r="G10" s="15"/>
      <c r="H10" s="107"/>
      <c r="I10" s="107"/>
      <c r="J10" s="107"/>
      <c r="K10" s="107"/>
      <c r="L10" s="107"/>
      <c r="M10" s="166"/>
      <c r="N10" s="107"/>
      <c r="O10" s="107"/>
    </row>
    <row r="11" spans="1:15" ht="15.6">
      <c r="A11" s="183" t="s">
        <v>419</v>
      </c>
      <c r="B11" s="58">
        <v>2</v>
      </c>
      <c r="C11" s="31" t="s">
        <v>10</v>
      </c>
      <c r="D11" s="66" t="s">
        <v>2808</v>
      </c>
      <c r="E11" s="90">
        <v>44558.525254629625</v>
      </c>
      <c r="F11" s="57"/>
      <c r="G11" s="15"/>
      <c r="H11" s="31" t="s">
        <v>177</v>
      </c>
      <c r="I11" s="31" t="s">
        <v>323</v>
      </c>
      <c r="J11" s="107"/>
      <c r="K11" s="107"/>
      <c r="L11" s="107"/>
      <c r="M11" s="166"/>
      <c r="N11" s="107"/>
      <c r="O11" s="107"/>
    </row>
    <row r="12" spans="1:15" ht="15">
      <c r="A12" s="186" t="s">
        <v>1522</v>
      </c>
      <c r="B12" s="31"/>
      <c r="C12" s="31"/>
      <c r="D12" s="57"/>
      <c r="E12" s="90"/>
      <c r="F12" s="57"/>
      <c r="G12" s="15"/>
      <c r="H12" s="107"/>
      <c r="I12" s="107"/>
      <c r="J12" s="107"/>
      <c r="K12" s="107"/>
      <c r="L12" s="107"/>
      <c r="M12" s="166"/>
      <c r="N12" s="107"/>
      <c r="O12" s="107"/>
    </row>
    <row r="13" spans="1:15" ht="15.6">
      <c r="A13" s="183" t="s">
        <v>419</v>
      </c>
      <c r="B13" s="31">
        <v>2</v>
      </c>
      <c r="C13" s="31" t="s">
        <v>10</v>
      </c>
      <c r="D13" s="135" t="s">
        <v>2809</v>
      </c>
      <c r="E13" s="90">
        <v>44558.525254629625</v>
      </c>
      <c r="F13" s="57"/>
      <c r="G13" s="15"/>
      <c r="H13" s="31" t="s">
        <v>177</v>
      </c>
      <c r="I13" s="31" t="s">
        <v>244</v>
      </c>
      <c r="J13" s="107"/>
      <c r="K13" s="107"/>
      <c r="L13" s="107"/>
      <c r="M13" s="166"/>
      <c r="N13" s="107"/>
      <c r="O13" s="107"/>
    </row>
    <row r="14" spans="1:15" ht="15">
      <c r="A14" s="186" t="s">
        <v>1523</v>
      </c>
      <c r="B14" s="31"/>
      <c r="C14" s="31"/>
      <c r="D14" s="57"/>
      <c r="E14" s="90"/>
      <c r="F14" s="57"/>
      <c r="G14" s="15"/>
      <c r="H14" s="107"/>
      <c r="I14" s="107"/>
      <c r="J14" s="107"/>
      <c r="K14" s="107"/>
      <c r="L14" s="107"/>
      <c r="M14" s="166"/>
      <c r="N14" s="107"/>
      <c r="O14" s="107"/>
    </row>
    <row r="15" spans="1:15" ht="15.6">
      <c r="A15" s="183" t="s">
        <v>419</v>
      </c>
      <c r="B15" s="31">
        <v>2</v>
      </c>
      <c r="C15" s="31" t="s">
        <v>1524</v>
      </c>
      <c r="D15" s="135" t="s">
        <v>2810</v>
      </c>
      <c r="E15" s="90">
        <v>44539.708634259259</v>
      </c>
      <c r="F15" s="57"/>
      <c r="G15" s="15"/>
      <c r="H15" s="31" t="s">
        <v>177</v>
      </c>
      <c r="I15" s="31" t="s">
        <v>342</v>
      </c>
      <c r="J15" s="107"/>
      <c r="K15" s="107"/>
      <c r="L15" s="107"/>
      <c r="M15" s="166"/>
      <c r="N15" s="107"/>
      <c r="O15" s="107"/>
    </row>
    <row r="16" spans="1:15" ht="15">
      <c r="A16" s="186" t="s">
        <v>1525</v>
      </c>
      <c r="B16" s="31"/>
      <c r="C16" s="31"/>
      <c r="D16" s="57"/>
      <c r="E16" s="90"/>
      <c r="F16" s="57"/>
      <c r="G16" s="15"/>
      <c r="H16" s="107"/>
      <c r="I16" s="107"/>
      <c r="J16" s="107"/>
      <c r="K16" s="107"/>
      <c r="L16" s="107"/>
      <c r="M16" s="166"/>
      <c r="N16" s="107"/>
      <c r="O16" s="107"/>
    </row>
    <row r="17" spans="1:15" ht="15.6">
      <c r="A17" s="183" t="s">
        <v>419</v>
      </c>
      <c r="B17" s="31">
        <v>3</v>
      </c>
      <c r="C17" s="31" t="s">
        <v>10</v>
      </c>
      <c r="D17" s="135" t="s">
        <v>2811</v>
      </c>
      <c r="E17" s="90">
        <v>44558.525254629625</v>
      </c>
      <c r="F17" s="57"/>
      <c r="G17" s="15"/>
      <c r="H17" s="31" t="s">
        <v>177</v>
      </c>
      <c r="I17" s="31" t="s">
        <v>323</v>
      </c>
      <c r="J17" s="31" t="s">
        <v>27</v>
      </c>
      <c r="K17" s="107"/>
      <c r="L17" s="107"/>
      <c r="M17" s="166"/>
      <c r="N17" s="107"/>
      <c r="O17" s="107"/>
    </row>
    <row r="18" spans="1:15" ht="15">
      <c r="A18" s="186" t="s">
        <v>1526</v>
      </c>
      <c r="B18" s="31"/>
      <c r="C18" s="31"/>
      <c r="D18" s="57"/>
      <c r="E18" s="90"/>
      <c r="F18" s="57"/>
      <c r="G18" s="15"/>
      <c r="H18" s="107"/>
      <c r="I18" s="107"/>
      <c r="J18" s="107"/>
      <c r="K18" s="107"/>
      <c r="L18" s="107"/>
      <c r="M18" s="166"/>
      <c r="N18" s="107"/>
      <c r="O18" s="107"/>
    </row>
    <row r="19" spans="1:15" ht="15.6">
      <c r="A19" s="183" t="s">
        <v>419</v>
      </c>
      <c r="B19" s="31">
        <v>3</v>
      </c>
      <c r="C19" s="31" t="s">
        <v>19</v>
      </c>
      <c r="D19" s="135" t="s">
        <v>2812</v>
      </c>
      <c r="E19" s="90">
        <v>44542.89576388889</v>
      </c>
      <c r="F19" s="57"/>
      <c r="G19" s="15"/>
      <c r="H19" s="31" t="s">
        <v>177</v>
      </c>
      <c r="I19" s="31" t="s">
        <v>380</v>
      </c>
      <c r="J19" s="31" t="s">
        <v>363</v>
      </c>
      <c r="K19" s="107"/>
      <c r="L19" s="107"/>
      <c r="M19" s="166"/>
      <c r="N19" s="107"/>
      <c r="O19" s="107"/>
    </row>
    <row r="20" spans="1:15" ht="15">
      <c r="A20" s="186" t="s">
        <v>1527</v>
      </c>
      <c r="B20" s="31">
        <v>2</v>
      </c>
      <c r="C20" s="31" t="s">
        <v>568</v>
      </c>
      <c r="D20" s="57" t="s">
        <v>1528</v>
      </c>
      <c r="E20" s="90">
        <v>44195.776979166665</v>
      </c>
      <c r="F20" s="57"/>
      <c r="G20" s="15"/>
      <c r="H20" s="31" t="s">
        <v>117</v>
      </c>
      <c r="I20" s="31" t="s">
        <v>352</v>
      </c>
      <c r="J20" s="107"/>
      <c r="K20" s="107"/>
      <c r="L20" s="107"/>
      <c r="M20" s="166"/>
      <c r="N20" s="107"/>
      <c r="O20" s="107"/>
    </row>
    <row r="21" spans="1:15" ht="15.6">
      <c r="A21" s="183" t="s">
        <v>419</v>
      </c>
      <c r="B21" s="118">
        <v>2</v>
      </c>
      <c r="C21" s="118" t="s">
        <v>10</v>
      </c>
      <c r="D21" s="193" t="s">
        <v>2813</v>
      </c>
      <c r="E21" s="90">
        <v>44558.525254629625</v>
      </c>
      <c r="F21" s="174"/>
      <c r="G21" s="2"/>
      <c r="H21" s="118" t="s">
        <v>177</v>
      </c>
      <c r="I21" s="118" t="s">
        <v>294</v>
      </c>
      <c r="J21" s="222"/>
      <c r="K21" s="222"/>
      <c r="L21" s="222"/>
      <c r="M21" s="228"/>
      <c r="N21" s="107"/>
      <c r="O21" s="107"/>
    </row>
    <row r="22" spans="1:15" ht="15">
      <c r="A22" s="186" t="s">
        <v>1529</v>
      </c>
      <c r="B22" s="107"/>
      <c r="C22" s="107"/>
      <c r="D22" s="57"/>
      <c r="E22" s="90"/>
      <c r="F22" s="15"/>
      <c r="G22" s="15"/>
      <c r="H22" s="107"/>
      <c r="I22" s="107"/>
      <c r="J22" s="107"/>
      <c r="K22" s="107"/>
      <c r="L22" s="107"/>
      <c r="M22" s="166"/>
      <c r="N22" s="107"/>
      <c r="O22" s="107"/>
    </row>
    <row r="23" spans="1:15" ht="15.6">
      <c r="A23" s="183" t="s">
        <v>419</v>
      </c>
      <c r="B23" s="107">
        <v>4</v>
      </c>
      <c r="C23" s="65" t="s">
        <v>2814</v>
      </c>
      <c r="D23" s="57"/>
      <c r="E23" s="90"/>
      <c r="F23" s="15"/>
      <c r="G23" s="15"/>
      <c r="H23" s="31" t="s">
        <v>378</v>
      </c>
      <c r="I23" s="31" t="s">
        <v>220</v>
      </c>
      <c r="J23" s="31" t="s">
        <v>170</v>
      </c>
      <c r="K23" s="31" t="s">
        <v>279</v>
      </c>
      <c r="L23" s="107"/>
      <c r="M23" s="166"/>
      <c r="N23" s="107"/>
      <c r="O23" s="107"/>
    </row>
    <row r="24" spans="1:15" ht="15.6">
      <c r="A24" s="186" t="s">
        <v>1530</v>
      </c>
      <c r="B24" s="107">
        <v>5</v>
      </c>
      <c r="C24" s="107" t="s">
        <v>10</v>
      </c>
      <c r="D24" s="135" t="s">
        <v>2815</v>
      </c>
      <c r="E24" s="90">
        <v>44558.525254629625</v>
      </c>
      <c r="F24" s="15"/>
      <c r="G24" s="15"/>
      <c r="H24" s="31" t="s">
        <v>177</v>
      </c>
      <c r="I24" s="31" t="s">
        <v>577</v>
      </c>
      <c r="J24" s="31" t="s">
        <v>170</v>
      </c>
      <c r="K24" s="31" t="s">
        <v>85</v>
      </c>
      <c r="L24" s="31" t="s">
        <v>324</v>
      </c>
      <c r="M24" s="166"/>
      <c r="N24" s="107"/>
      <c r="O24" s="107"/>
    </row>
    <row r="25" spans="1:15" ht="15">
      <c r="A25" s="183" t="s">
        <v>419</v>
      </c>
      <c r="B25" s="107">
        <v>5</v>
      </c>
      <c r="C25" s="107" t="s">
        <v>10</v>
      </c>
      <c r="D25" s="57"/>
      <c r="E25" s="90"/>
      <c r="F25" s="15"/>
      <c r="G25" s="15"/>
      <c r="H25" s="31" t="s">
        <v>177</v>
      </c>
      <c r="I25" s="31" t="s">
        <v>577</v>
      </c>
      <c r="J25" s="31" t="s">
        <v>170</v>
      </c>
      <c r="K25" s="31" t="s">
        <v>85</v>
      </c>
      <c r="L25" s="31" t="s">
        <v>127</v>
      </c>
      <c r="M25" s="166"/>
      <c r="N25" s="107"/>
      <c r="O25" s="107"/>
    </row>
    <row r="26" spans="1:15" ht="15">
      <c r="A26" s="458" t="s">
        <v>665</v>
      </c>
      <c r="B26" s="398"/>
      <c r="C26" s="398"/>
      <c r="D26" s="398"/>
      <c r="E26" s="398"/>
      <c r="F26" s="398"/>
      <c r="G26" s="398"/>
      <c r="H26" s="398"/>
      <c r="I26" s="398"/>
      <c r="J26" s="398"/>
      <c r="K26" s="398"/>
      <c r="L26" s="398"/>
      <c r="M26" s="398"/>
      <c r="N26" s="398"/>
      <c r="O26" s="398"/>
    </row>
  </sheetData>
  <mergeCells count="3">
    <mergeCell ref="A26:O26"/>
    <mergeCell ref="F1:G1"/>
    <mergeCell ref="H1:O1"/>
  </mergeCells>
  <phoneticPr fontId="36" type="noConversion"/>
  <hyperlinks>
    <hyperlink ref="A1" location="'首页'!A1" display="点击返回首页" xr:uid="{00000000-0004-0000-0C00-000000000000}"/>
    <hyperlink ref="D2" r:id="rId1" xr:uid="{00000000-0004-0000-0C00-000001000000}"/>
    <hyperlink ref="D3" r:id="rId2" xr:uid="{00000000-0004-0000-0C00-000002000000}"/>
    <hyperlink ref="D4" r:id="rId3" xr:uid="{00000000-0004-0000-0C00-000003000000}"/>
    <hyperlink ref="D5" r:id="rId4" xr:uid="{00000000-0004-0000-0C00-000004000000}"/>
    <hyperlink ref="D6" r:id="rId5" xr:uid="{00000000-0004-0000-0C00-000005000000}"/>
    <hyperlink ref="D7" r:id="rId6" xr:uid="{00000000-0004-0000-0C00-000006000000}"/>
    <hyperlink ref="D8" r:id="rId7" xr:uid="{00000000-0004-0000-0C00-000007000000}"/>
    <hyperlink ref="D9" r:id="rId8" xr:uid="{00000000-0004-0000-0C00-000008000000}"/>
    <hyperlink ref="D11" r:id="rId9" xr:uid="{00000000-0004-0000-0C00-000009000000}"/>
    <hyperlink ref="D13" r:id="rId10" xr:uid="{00000000-0004-0000-0C00-00000A000000}"/>
    <hyperlink ref="C15" r:id="rId11" xr:uid="{00000000-0004-0000-0C00-00000B000000}"/>
    <hyperlink ref="D15" r:id="rId12" xr:uid="{00000000-0004-0000-0C00-00000C000000}"/>
    <hyperlink ref="D17" r:id="rId13" xr:uid="{00000000-0004-0000-0C00-00000D000000}"/>
    <hyperlink ref="C19" r:id="rId14" xr:uid="{00000000-0004-0000-0C00-00000E000000}"/>
    <hyperlink ref="D19" r:id="rId15" xr:uid="{00000000-0004-0000-0C00-00000F000000}"/>
    <hyperlink ref="D20" r:id="rId16" xr:uid="{00000000-0004-0000-0C00-000010000000}"/>
    <hyperlink ref="D21" r:id="rId17" xr:uid="{00000000-0004-0000-0C00-000011000000}"/>
    <hyperlink ref="D24" r:id="rId18" xr:uid="{00000000-0004-0000-0C00-000012000000}"/>
    <hyperlink ref="C25" r:id="rId19" xr:uid="{00000000-0004-0000-0C00-000013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F29"/>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79" t="s">
        <v>1</v>
      </c>
      <c r="C1" s="179" t="s">
        <v>2</v>
      </c>
      <c r="D1" s="204" t="s">
        <v>417</v>
      </c>
      <c r="E1" s="179" t="s">
        <v>418</v>
      </c>
      <c r="F1" s="179" t="s">
        <v>5</v>
      </c>
    </row>
    <row r="2" spans="1:6" ht="15">
      <c r="A2" s="123" t="s">
        <v>1097</v>
      </c>
      <c r="B2" s="229">
        <v>1</v>
      </c>
      <c r="C2" s="31" t="s">
        <v>1098</v>
      </c>
      <c r="D2" s="153" t="s">
        <v>1099</v>
      </c>
      <c r="E2" s="56">
        <v>44233.127523148149</v>
      </c>
      <c r="F2" s="155">
        <v>1604</v>
      </c>
    </row>
    <row r="3" spans="1:6" ht="15">
      <c r="A3" s="123" t="s">
        <v>1100</v>
      </c>
      <c r="B3" s="124">
        <v>2</v>
      </c>
      <c r="C3" s="124" t="s">
        <v>1098</v>
      </c>
      <c r="D3" s="153" t="s">
        <v>1099</v>
      </c>
      <c r="E3" s="56">
        <v>44233.127523148149</v>
      </c>
      <c r="F3" s="155">
        <v>1604</v>
      </c>
    </row>
    <row r="4" spans="1:6" ht="15">
      <c r="A4" s="123" t="s">
        <v>1101</v>
      </c>
      <c r="B4" s="124">
        <v>2</v>
      </c>
      <c r="C4" s="124" t="s">
        <v>1098</v>
      </c>
      <c r="D4" s="153" t="s">
        <v>1099</v>
      </c>
      <c r="E4" s="56">
        <v>44233.127523148149</v>
      </c>
      <c r="F4" s="155">
        <v>1604</v>
      </c>
    </row>
    <row r="5" spans="1:6" ht="15">
      <c r="A5" s="123" t="s">
        <v>1102</v>
      </c>
      <c r="B5" s="124">
        <v>2</v>
      </c>
      <c r="C5" s="124" t="s">
        <v>857</v>
      </c>
      <c r="D5" s="153" t="s">
        <v>1103</v>
      </c>
      <c r="E5" s="56">
        <v>44233.643449074079</v>
      </c>
      <c r="F5" s="155">
        <v>1604</v>
      </c>
    </row>
    <row r="6" spans="1:6" ht="15">
      <c r="A6" s="123" t="s">
        <v>1104</v>
      </c>
      <c r="B6" s="124">
        <v>2</v>
      </c>
      <c r="C6" s="124" t="s">
        <v>857</v>
      </c>
      <c r="D6" s="153" t="s">
        <v>1105</v>
      </c>
      <c r="E6" s="56">
        <v>44235.543888888889</v>
      </c>
      <c r="F6" s="155">
        <v>1604</v>
      </c>
    </row>
    <row r="7" spans="1:6" ht="15">
      <c r="A7" s="123" t="s">
        <v>1106</v>
      </c>
      <c r="B7" s="124">
        <v>2</v>
      </c>
      <c r="C7" s="124" t="s">
        <v>1107</v>
      </c>
      <c r="D7" s="153" t="s">
        <v>1108</v>
      </c>
      <c r="E7" s="56">
        <v>44237.026180555556</v>
      </c>
      <c r="F7" s="155">
        <v>1604</v>
      </c>
    </row>
    <row r="8" spans="1:6" ht="15">
      <c r="A8" s="123" t="s">
        <v>1109</v>
      </c>
      <c r="B8" s="124">
        <v>3</v>
      </c>
      <c r="C8" s="124" t="s">
        <v>1107</v>
      </c>
      <c r="D8" s="153" t="s">
        <v>1108</v>
      </c>
      <c r="E8" s="56">
        <v>44237.026180555556</v>
      </c>
      <c r="F8" s="155">
        <v>1604</v>
      </c>
    </row>
    <row r="9" spans="1:6" ht="15">
      <c r="A9" s="123" t="s">
        <v>1110</v>
      </c>
      <c r="B9" s="124">
        <v>2</v>
      </c>
      <c r="C9" s="124" t="s">
        <v>565</v>
      </c>
      <c r="D9" s="153" t="s">
        <v>1111</v>
      </c>
      <c r="E9" s="56">
        <v>44232.7972337963</v>
      </c>
      <c r="F9" s="155">
        <v>1604</v>
      </c>
    </row>
    <row r="10" spans="1:6" ht="15">
      <c r="A10" s="123" t="s">
        <v>1112</v>
      </c>
      <c r="B10" s="124">
        <v>2</v>
      </c>
      <c r="C10" s="124" t="s">
        <v>1113</v>
      </c>
      <c r="D10" s="153"/>
      <c r="E10" s="56">
        <v>44237.026180555556</v>
      </c>
      <c r="F10" s="155"/>
    </row>
    <row r="11" spans="1:6" ht="15">
      <c r="A11" s="123" t="s">
        <v>1114</v>
      </c>
      <c r="B11" s="124">
        <v>3</v>
      </c>
      <c r="C11" s="124" t="s">
        <v>1107</v>
      </c>
      <c r="D11" s="153" t="s">
        <v>1115</v>
      </c>
      <c r="E11" s="56">
        <v>44238.416701388887</v>
      </c>
      <c r="F11" s="155">
        <v>1604</v>
      </c>
    </row>
    <row r="12" spans="1:6" ht="15">
      <c r="A12" s="123" t="s">
        <v>686</v>
      </c>
      <c r="B12" s="124">
        <v>3</v>
      </c>
      <c r="C12" s="124" t="s">
        <v>1107</v>
      </c>
      <c r="D12" s="153" t="s">
        <v>1115</v>
      </c>
      <c r="E12" s="56">
        <v>44238.416701388887</v>
      </c>
      <c r="F12" s="155">
        <v>1604</v>
      </c>
    </row>
    <row r="13" spans="1:6" ht="15">
      <c r="A13" s="186" t="s">
        <v>1116</v>
      </c>
      <c r="B13" s="124">
        <v>2</v>
      </c>
      <c r="C13" s="124" t="s">
        <v>841</v>
      </c>
      <c r="D13" s="153" t="s">
        <v>1117</v>
      </c>
      <c r="E13" s="56">
        <v>44240.402280092589</v>
      </c>
      <c r="F13" s="155">
        <v>1604</v>
      </c>
    </row>
    <row r="14" spans="1:6" ht="15">
      <c r="A14" s="183" t="s">
        <v>419</v>
      </c>
      <c r="B14" s="124">
        <v>3</v>
      </c>
      <c r="C14" s="124" t="s">
        <v>793</v>
      </c>
      <c r="D14" s="153" t="s">
        <v>1118</v>
      </c>
      <c r="E14" s="56">
        <v>44240.005543981482</v>
      </c>
      <c r="F14" s="155">
        <v>1604</v>
      </c>
    </row>
    <row r="15" spans="1:6" ht="15">
      <c r="A15" s="186" t="s">
        <v>1119</v>
      </c>
      <c r="B15" s="124">
        <v>4</v>
      </c>
      <c r="C15" s="124" t="s">
        <v>523</v>
      </c>
      <c r="D15" s="8" t="s">
        <v>1120</v>
      </c>
      <c r="E15" s="56">
        <v>44239.723703703705</v>
      </c>
      <c r="F15" s="155">
        <v>1604</v>
      </c>
    </row>
    <row r="16" spans="1:6" ht="15">
      <c r="A16" s="183" t="s">
        <v>419</v>
      </c>
      <c r="B16" s="124">
        <v>4</v>
      </c>
      <c r="C16" s="124" t="s">
        <v>857</v>
      </c>
      <c r="D16" s="211" t="s">
        <v>1121</v>
      </c>
      <c r="E16" s="56">
        <v>44240.502418981487</v>
      </c>
      <c r="F16" s="155" t="s">
        <v>1122</v>
      </c>
    </row>
    <row r="17" spans="1:6" ht="15">
      <c r="A17" s="186" t="s">
        <v>1123</v>
      </c>
      <c r="B17" s="124">
        <v>3</v>
      </c>
      <c r="C17" s="124" t="s">
        <v>1124</v>
      </c>
      <c r="D17" s="153" t="s">
        <v>1125</v>
      </c>
      <c r="E17" s="56">
        <v>44240.773090277777</v>
      </c>
      <c r="F17" s="155">
        <v>1604</v>
      </c>
    </row>
    <row r="18" spans="1:6" ht="15">
      <c r="A18" s="183" t="s">
        <v>419</v>
      </c>
      <c r="B18" s="124">
        <v>3</v>
      </c>
      <c r="C18" s="124" t="s">
        <v>1124</v>
      </c>
      <c r="D18" s="153" t="s">
        <v>1125</v>
      </c>
      <c r="E18" s="56">
        <v>44240.773090277777</v>
      </c>
      <c r="F18" s="155">
        <v>1604</v>
      </c>
    </row>
    <row r="19" spans="1:6" ht="15">
      <c r="A19" s="186" t="s">
        <v>1126</v>
      </c>
      <c r="B19" s="124">
        <v>3</v>
      </c>
      <c r="C19" s="124" t="s">
        <v>523</v>
      </c>
      <c r="D19" s="153" t="s">
        <v>1127</v>
      </c>
      <c r="E19" s="56">
        <v>44240.570081018523</v>
      </c>
      <c r="F19" s="155" t="s">
        <v>1128</v>
      </c>
    </row>
    <row r="20" spans="1:6" ht="15">
      <c r="A20" s="187" t="s">
        <v>419</v>
      </c>
      <c r="B20" s="124">
        <v>3</v>
      </c>
      <c r="C20" s="124" t="s">
        <v>523</v>
      </c>
      <c r="D20" s="153" t="s">
        <v>1127</v>
      </c>
      <c r="E20" s="56">
        <v>44240.570081018523</v>
      </c>
      <c r="F20" s="155">
        <v>1604</v>
      </c>
    </row>
    <row r="21" spans="1:6" ht="15">
      <c r="A21" s="186" t="s">
        <v>1129</v>
      </c>
      <c r="B21" s="124"/>
      <c r="C21" s="124"/>
      <c r="D21" s="153"/>
      <c r="E21" s="56"/>
      <c r="F21" s="155"/>
    </row>
    <row r="22" spans="1:6" ht="15">
      <c r="A22" s="207" t="s">
        <v>419</v>
      </c>
      <c r="B22" s="124">
        <v>3</v>
      </c>
      <c r="C22" s="124" t="s">
        <v>10</v>
      </c>
      <c r="D22" s="153" t="s">
        <v>1130</v>
      </c>
      <c r="E22" s="56">
        <v>44243.662789351853</v>
      </c>
      <c r="F22" s="155"/>
    </row>
    <row r="23" spans="1:6" ht="15">
      <c r="A23" s="186" t="s">
        <v>1131</v>
      </c>
      <c r="B23" s="124"/>
      <c r="C23" s="124"/>
      <c r="D23" s="153"/>
      <c r="E23" s="56"/>
      <c r="F23" s="155"/>
    </row>
    <row r="24" spans="1:6" ht="15">
      <c r="A24" s="183" t="s">
        <v>419</v>
      </c>
      <c r="B24" s="124">
        <v>3</v>
      </c>
      <c r="C24" s="124" t="s">
        <v>568</v>
      </c>
      <c r="D24" s="155" t="s">
        <v>1132</v>
      </c>
      <c r="E24" s="56">
        <v>44241.030231481469</v>
      </c>
      <c r="F24" s="155"/>
    </row>
    <row r="25" spans="1:6" ht="15">
      <c r="A25" s="186" t="s">
        <v>1133</v>
      </c>
      <c r="B25" s="124"/>
      <c r="C25" s="124"/>
      <c r="D25" s="153"/>
      <c r="E25" s="56"/>
      <c r="F25" s="155"/>
    </row>
    <row r="26" spans="1:6" ht="15">
      <c r="A26" s="183" t="s">
        <v>419</v>
      </c>
      <c r="B26" s="124">
        <v>4</v>
      </c>
      <c r="C26" s="124" t="s">
        <v>10</v>
      </c>
      <c r="D26" s="153" t="s">
        <v>1134</v>
      </c>
      <c r="E26" s="56">
        <v>44242.685590277775</v>
      </c>
      <c r="F26" s="155"/>
    </row>
    <row r="27" spans="1:6" ht="15">
      <c r="A27" s="186" t="s">
        <v>1135</v>
      </c>
      <c r="B27" s="31"/>
      <c r="C27" s="124"/>
      <c r="D27" s="153"/>
      <c r="E27" s="56"/>
      <c r="F27" s="155"/>
    </row>
    <row r="28" spans="1:6" ht="15">
      <c r="A28" s="230" t="s">
        <v>419</v>
      </c>
      <c r="B28" s="31">
        <v>4</v>
      </c>
      <c r="C28" s="124" t="s">
        <v>1098</v>
      </c>
      <c r="D28" s="153" t="s">
        <v>1136</v>
      </c>
      <c r="E28" s="56">
        <v>44576.480821759258</v>
      </c>
      <c r="F28" s="155"/>
    </row>
    <row r="29" spans="1:6" ht="15">
      <c r="A29" s="395"/>
      <c r="B29" s="358"/>
      <c r="C29" s="358"/>
      <c r="D29" s="358"/>
      <c r="E29" s="358"/>
      <c r="F29" s="358"/>
    </row>
  </sheetData>
  <mergeCells count="1">
    <mergeCell ref="A29:F29"/>
  </mergeCells>
  <phoneticPr fontId="36" type="noConversion"/>
  <hyperlinks>
    <hyperlink ref="A1" location="'首页'!A1" display="点击返回首页" xr:uid="{00000000-0004-0000-0D00-000000000000}"/>
    <hyperlink ref="C9" r:id="rId1" xr:uid="{00000000-0004-0000-0D00-000001000000}"/>
    <hyperlink ref="D9" r:id="rId2" xr:uid="{00000000-0004-0000-0D00-000002000000}"/>
    <hyperlink ref="C22" r:id="rId3" xr:uid="{00000000-0004-0000-0D00-000003000000}"/>
    <hyperlink ref="D22" r:id="rId4" xr:uid="{00000000-0004-0000-0D00-000004000000}"/>
    <hyperlink ref="C24" r:id="rId5" xr:uid="{00000000-0004-0000-0D00-000005000000}"/>
    <hyperlink ref="D24" r:id="rId6" xr:uid="{00000000-0004-0000-0D00-000006000000}"/>
    <hyperlink ref="D26" r:id="rId7" xr:uid="{00000000-0004-0000-0D00-000007000000}"/>
    <hyperlink ref="C28" r:id="rId8" xr:uid="{00000000-0004-0000-0D00-000008000000}"/>
    <hyperlink ref="D28" r:id="rId9" xr:uid="{00000000-0004-0000-0D00-000009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F28"/>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79" t="s">
        <v>1</v>
      </c>
      <c r="C1" s="179" t="s">
        <v>2</v>
      </c>
      <c r="D1" s="204" t="s">
        <v>417</v>
      </c>
      <c r="E1" s="179" t="s">
        <v>418</v>
      </c>
      <c r="F1" s="179" t="s">
        <v>5</v>
      </c>
    </row>
    <row r="2" spans="1:6" ht="15">
      <c r="A2" s="123" t="s">
        <v>1269</v>
      </c>
      <c r="B2" s="229">
        <v>2</v>
      </c>
      <c r="C2" s="31" t="s">
        <v>1237</v>
      </c>
      <c r="D2" s="153" t="s">
        <v>1270</v>
      </c>
      <c r="E2" s="56">
        <v>44264.910231481481</v>
      </c>
      <c r="F2" s="155">
        <v>114</v>
      </c>
    </row>
    <row r="3" spans="1:6" ht="15">
      <c r="A3" s="123" t="s">
        <v>1271</v>
      </c>
      <c r="B3" s="124">
        <v>2</v>
      </c>
      <c r="C3" s="124" t="s">
        <v>56</v>
      </c>
      <c r="D3" s="153" t="s">
        <v>1272</v>
      </c>
      <c r="E3" s="56">
        <v>44264.830231481479</v>
      </c>
      <c r="F3" s="155">
        <v>114</v>
      </c>
    </row>
    <row r="4" spans="1:6" ht="15">
      <c r="A4" s="123" t="s">
        <v>1273</v>
      </c>
      <c r="B4" s="124">
        <v>1</v>
      </c>
      <c r="C4" s="124" t="s">
        <v>993</v>
      </c>
      <c r="D4" s="153" t="s">
        <v>1274</v>
      </c>
      <c r="E4" s="56">
        <v>44266.787754629629</v>
      </c>
      <c r="F4" s="155" t="s">
        <v>1275</v>
      </c>
    </row>
    <row r="5" spans="1:6" ht="15">
      <c r="A5" s="123" t="s">
        <v>1276</v>
      </c>
      <c r="B5" s="124">
        <v>2</v>
      </c>
      <c r="C5" s="124" t="s">
        <v>675</v>
      </c>
      <c r="D5" s="153" t="s">
        <v>1277</v>
      </c>
      <c r="E5" s="56">
        <v>44270.992789351847</v>
      </c>
      <c r="F5" s="155"/>
    </row>
    <row r="6" spans="1:6" ht="15">
      <c r="A6" s="429" t="s">
        <v>1278</v>
      </c>
      <c r="B6" s="124">
        <v>2</v>
      </c>
      <c r="C6" s="124" t="s">
        <v>1279</v>
      </c>
      <c r="D6" s="153" t="s">
        <v>1280</v>
      </c>
      <c r="E6" s="56">
        <v>44268.952662037038</v>
      </c>
      <c r="F6" s="155"/>
    </row>
    <row r="7" spans="1:6" ht="15">
      <c r="A7" s="461"/>
      <c r="B7" s="124">
        <v>2</v>
      </c>
      <c r="C7" s="124" t="s">
        <v>675</v>
      </c>
      <c r="D7" s="153" t="s">
        <v>1281</v>
      </c>
      <c r="E7" s="56">
        <v>44270.212442129632</v>
      </c>
      <c r="F7" s="155" t="s">
        <v>1282</v>
      </c>
    </row>
    <row r="8" spans="1:6" ht="15">
      <c r="A8" s="462"/>
      <c r="B8" s="124">
        <v>2</v>
      </c>
      <c r="C8" s="124" t="s">
        <v>1283</v>
      </c>
      <c r="D8" s="153" t="s">
        <v>1284</v>
      </c>
      <c r="E8" s="56">
        <v>44264.876284722224</v>
      </c>
      <c r="F8" s="155" t="s">
        <v>1285</v>
      </c>
    </row>
    <row r="9" spans="1:6" ht="15">
      <c r="A9" s="123" t="s">
        <v>1286</v>
      </c>
      <c r="B9" s="124">
        <v>2</v>
      </c>
      <c r="C9" s="124" t="s">
        <v>691</v>
      </c>
      <c r="D9" s="153" t="s">
        <v>1287</v>
      </c>
      <c r="E9" s="56">
        <v>44268.844988425917</v>
      </c>
      <c r="F9" s="155"/>
    </row>
    <row r="10" spans="1:6" ht="15">
      <c r="A10" s="123" t="s">
        <v>1288</v>
      </c>
      <c r="B10" s="124">
        <v>2</v>
      </c>
      <c r="C10" s="124" t="s">
        <v>691</v>
      </c>
      <c r="D10" s="153" t="s">
        <v>1289</v>
      </c>
      <c r="E10" s="56">
        <v>44265.56658564815</v>
      </c>
      <c r="F10" s="155"/>
    </row>
    <row r="11" spans="1:6" ht="15">
      <c r="A11" s="123" t="s">
        <v>1290</v>
      </c>
      <c r="B11" s="124">
        <v>5</v>
      </c>
      <c r="C11" s="124" t="s">
        <v>560</v>
      </c>
      <c r="D11" s="153" t="s">
        <v>1291</v>
      </c>
      <c r="E11" s="56">
        <v>44275.380243055552</v>
      </c>
      <c r="F11" s="155"/>
    </row>
    <row r="12" spans="1:6" ht="15">
      <c r="A12" s="186" t="s">
        <v>1292</v>
      </c>
      <c r="B12" s="124"/>
      <c r="C12" s="124"/>
      <c r="D12" s="153"/>
      <c r="E12" s="56"/>
      <c r="F12" s="155"/>
    </row>
    <row r="13" spans="1:6" ht="15">
      <c r="A13" s="183" t="s">
        <v>419</v>
      </c>
      <c r="B13" s="31">
        <v>4</v>
      </c>
      <c r="C13" s="124" t="s">
        <v>691</v>
      </c>
      <c r="D13" s="153" t="s">
        <v>1293</v>
      </c>
      <c r="E13" s="56">
        <v>44272.01972222222</v>
      </c>
      <c r="F13" s="155"/>
    </row>
    <row r="14" spans="1:6" ht="15">
      <c r="A14" s="186" t="s">
        <v>1294</v>
      </c>
      <c r="B14" s="138">
        <v>4</v>
      </c>
      <c r="C14" s="124" t="s">
        <v>1295</v>
      </c>
      <c r="D14" s="34" t="s">
        <v>1296</v>
      </c>
      <c r="E14" s="56">
        <v>44275.925497685181</v>
      </c>
      <c r="F14" s="155"/>
    </row>
    <row r="15" spans="1:6" ht="15">
      <c r="A15" s="187" t="s">
        <v>419</v>
      </c>
      <c r="B15" s="138">
        <v>3</v>
      </c>
      <c r="C15" s="124" t="s">
        <v>562</v>
      </c>
      <c r="D15" s="34" t="s">
        <v>1297</v>
      </c>
      <c r="E15" s="56">
        <v>44274.791400462957</v>
      </c>
      <c r="F15" s="155"/>
    </row>
    <row r="16" spans="1:6" ht="15">
      <c r="A16" s="186" t="s">
        <v>1298</v>
      </c>
      <c r="B16" s="138"/>
      <c r="C16" s="124"/>
      <c r="D16" s="34"/>
      <c r="E16" s="56"/>
      <c r="F16" s="155"/>
    </row>
    <row r="17" spans="1:6" ht="15">
      <c r="A17" s="183" t="s">
        <v>419</v>
      </c>
      <c r="B17" s="138">
        <v>3</v>
      </c>
      <c r="C17" s="124" t="s">
        <v>691</v>
      </c>
      <c r="D17" s="153" t="s">
        <v>1299</v>
      </c>
      <c r="E17" s="56">
        <v>44273.008125</v>
      </c>
      <c r="F17" s="155"/>
    </row>
    <row r="18" spans="1:6" ht="15">
      <c r="A18" s="186" t="s">
        <v>1300</v>
      </c>
      <c r="B18" s="138">
        <v>2</v>
      </c>
      <c r="C18" s="124" t="s">
        <v>1004</v>
      </c>
      <c r="D18" s="153" t="s">
        <v>1301</v>
      </c>
      <c r="E18" s="56">
        <v>44271.966712962967</v>
      </c>
      <c r="F18" s="155">
        <v>1553</v>
      </c>
    </row>
    <row r="19" spans="1:6" ht="15">
      <c r="A19" s="183" t="s">
        <v>419</v>
      </c>
      <c r="B19" s="138">
        <v>3</v>
      </c>
      <c r="C19" s="124" t="s">
        <v>1124</v>
      </c>
      <c r="D19" s="153" t="s">
        <v>1302</v>
      </c>
      <c r="E19" s="56">
        <v>44274.375219907408</v>
      </c>
      <c r="F19" s="155"/>
    </row>
    <row r="20" spans="1:6" ht="15">
      <c r="A20" s="186" t="s">
        <v>1303</v>
      </c>
      <c r="B20" s="138">
        <v>3</v>
      </c>
      <c r="C20" s="124" t="s">
        <v>993</v>
      </c>
      <c r="D20" s="153" t="s">
        <v>1304</v>
      </c>
      <c r="E20" s="56">
        <v>44272.606030092589</v>
      </c>
      <c r="F20" s="155">
        <v>1014</v>
      </c>
    </row>
    <row r="21" spans="1:6" ht="15">
      <c r="A21" s="183" t="s">
        <v>419</v>
      </c>
      <c r="B21" s="138">
        <v>3</v>
      </c>
      <c r="C21" s="124" t="s">
        <v>532</v>
      </c>
      <c r="D21" s="153" t="s">
        <v>1305</v>
      </c>
      <c r="E21" s="56">
        <v>44276.049722222218</v>
      </c>
      <c r="F21" s="155"/>
    </row>
    <row r="22" spans="1:6" ht="15">
      <c r="A22" s="186" t="s">
        <v>1306</v>
      </c>
      <c r="B22" s="138"/>
      <c r="C22" s="124"/>
      <c r="D22" s="153"/>
      <c r="E22" s="56"/>
      <c r="F22" s="155"/>
    </row>
    <row r="23" spans="1:6" ht="15">
      <c r="A23" s="183" t="s">
        <v>419</v>
      </c>
      <c r="B23" s="138">
        <v>3</v>
      </c>
      <c r="C23" s="124" t="s">
        <v>562</v>
      </c>
      <c r="D23" s="153" t="s">
        <v>1307</v>
      </c>
      <c r="E23" s="56">
        <v>44274.689953703702</v>
      </c>
      <c r="F23" s="155"/>
    </row>
    <row r="24" spans="1:6" ht="15">
      <c r="A24" s="186" t="s">
        <v>1308</v>
      </c>
      <c r="B24" s="138">
        <v>5</v>
      </c>
      <c r="C24" s="124" t="s">
        <v>691</v>
      </c>
      <c r="D24" s="153" t="s">
        <v>1309</v>
      </c>
      <c r="E24" s="56">
        <v>44275.571712962963</v>
      </c>
      <c r="F24" s="155"/>
    </row>
    <row r="25" spans="1:6" ht="15">
      <c r="A25" s="183" t="s">
        <v>419</v>
      </c>
      <c r="B25" s="138">
        <v>6</v>
      </c>
      <c r="C25" s="124" t="s">
        <v>1310</v>
      </c>
      <c r="D25" s="153" t="s">
        <v>1311</v>
      </c>
      <c r="E25" s="56">
        <v>44272.262696759259</v>
      </c>
      <c r="F25" s="155"/>
    </row>
    <row r="26" spans="1:6" ht="15">
      <c r="A26" s="186" t="s">
        <v>1312</v>
      </c>
      <c r="B26" s="138"/>
      <c r="C26" s="124"/>
      <c r="D26" s="153"/>
      <c r="E26" s="56"/>
      <c r="F26" s="155"/>
    </row>
    <row r="27" spans="1:6" ht="15">
      <c r="A27" s="187" t="s">
        <v>419</v>
      </c>
      <c r="B27" s="31">
        <v>6</v>
      </c>
      <c r="C27" s="124" t="s">
        <v>562</v>
      </c>
      <c r="D27" s="153" t="s">
        <v>1313</v>
      </c>
      <c r="E27" s="56">
        <v>44273.455439814818</v>
      </c>
      <c r="F27" s="155"/>
    </row>
    <row r="28" spans="1:6" ht="15">
      <c r="A28" s="395"/>
      <c r="B28" s="358"/>
      <c r="C28" s="358"/>
      <c r="D28" s="358"/>
      <c r="E28" s="358"/>
      <c r="F28" s="358"/>
    </row>
  </sheetData>
  <mergeCells count="2">
    <mergeCell ref="A6:A8"/>
    <mergeCell ref="A28:F28"/>
  </mergeCells>
  <phoneticPr fontId="36" type="noConversion"/>
  <hyperlinks>
    <hyperlink ref="A1" location="'首页'!A1" display="点击返回首页" xr:uid="{00000000-0004-0000-0E00-000000000000}"/>
    <hyperlink ref="C15" r:id="rId1" xr:uid="{00000000-0004-0000-0E00-000001000000}"/>
    <hyperlink ref="D15" r:id="rId2" xr:uid="{00000000-0004-0000-0E00-000002000000}"/>
    <hyperlink ref="C23" r:id="rId3" xr:uid="{00000000-0004-0000-0E00-000003000000}"/>
    <hyperlink ref="D23" r:id="rId4" xr:uid="{00000000-0004-0000-0E00-000004000000}"/>
    <hyperlink ref="C27" r:id="rId5" xr:uid="{00000000-0004-0000-0E00-000005000000}"/>
    <hyperlink ref="D27" r:id="rId6" xr:uid="{00000000-0004-0000-0E00-000006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M29"/>
  <sheetViews>
    <sheetView workbookViewId="0"/>
  </sheetViews>
  <sheetFormatPr defaultRowHeight="13.8"/>
  <cols>
    <col min="1" max="1" width="17" customWidth="1"/>
    <col min="2" max="2" width="8" customWidth="1"/>
    <col min="3" max="3" width="17" customWidth="1"/>
    <col min="4" max="4" width="39" customWidth="1"/>
    <col min="5" max="6" width="19" customWidth="1"/>
    <col min="7" max="13" width="9" customWidth="1"/>
  </cols>
  <sheetData>
    <row r="1" spans="1:13" ht="15.6">
      <c r="A1" s="51" t="s">
        <v>0</v>
      </c>
      <c r="B1" s="179" t="s">
        <v>1</v>
      </c>
      <c r="C1" s="179" t="s">
        <v>2</v>
      </c>
      <c r="D1" s="204" t="s">
        <v>417</v>
      </c>
      <c r="E1" s="179" t="s">
        <v>418</v>
      </c>
      <c r="F1" s="181" t="s">
        <v>5</v>
      </c>
      <c r="G1" s="460" t="s">
        <v>4</v>
      </c>
      <c r="H1" s="358"/>
      <c r="I1" s="358"/>
      <c r="J1" s="358"/>
      <c r="K1" s="358"/>
      <c r="L1" s="358"/>
      <c r="M1" s="358"/>
    </row>
    <row r="2" spans="1:13" ht="15">
      <c r="A2" s="446" t="s">
        <v>1232</v>
      </c>
      <c r="B2" s="229">
        <v>2</v>
      </c>
      <c r="C2" s="124" t="s">
        <v>550</v>
      </c>
      <c r="D2" s="153" t="s">
        <v>1233</v>
      </c>
      <c r="E2" s="56">
        <v>44302.081932870366</v>
      </c>
      <c r="F2" s="47"/>
      <c r="G2" s="34"/>
      <c r="H2" s="34"/>
      <c r="I2" s="34"/>
      <c r="J2" s="34"/>
      <c r="K2" s="34"/>
      <c r="L2" s="34"/>
      <c r="M2" s="34"/>
    </row>
    <row r="3" spans="1:13" ht="15">
      <c r="A3" s="462"/>
      <c r="B3" s="124">
        <v>2</v>
      </c>
      <c r="C3" s="124" t="s">
        <v>1098</v>
      </c>
      <c r="D3" s="153" t="s">
        <v>1234</v>
      </c>
      <c r="E3" s="56">
        <v>44302.007754629631</v>
      </c>
      <c r="F3" s="47" t="s">
        <v>1235</v>
      </c>
      <c r="G3" s="34"/>
      <c r="H3" s="34"/>
      <c r="I3" s="34"/>
      <c r="J3" s="34"/>
      <c r="K3" s="34"/>
      <c r="L3" s="34"/>
      <c r="M3" s="34"/>
    </row>
    <row r="4" spans="1:13" ht="15">
      <c r="A4" s="429" t="s">
        <v>1236</v>
      </c>
      <c r="B4" s="124">
        <v>2</v>
      </c>
      <c r="C4" s="124" t="s">
        <v>1237</v>
      </c>
      <c r="D4" s="153" t="s">
        <v>1238</v>
      </c>
      <c r="E4" s="56">
        <v>44301.762025462958</v>
      </c>
      <c r="F4" s="125">
        <v>1014</v>
      </c>
      <c r="G4" s="57"/>
      <c r="H4" s="57"/>
      <c r="I4" s="57"/>
      <c r="J4" s="57"/>
      <c r="K4" s="57"/>
      <c r="L4" s="57"/>
      <c r="M4" s="57"/>
    </row>
    <row r="5" spans="1:13" ht="15">
      <c r="A5" s="462"/>
      <c r="B5" s="124">
        <v>2</v>
      </c>
      <c r="C5" s="124" t="s">
        <v>1098</v>
      </c>
      <c r="D5" s="153" t="s">
        <v>1234</v>
      </c>
      <c r="E5" s="56">
        <v>44302.007754629631</v>
      </c>
      <c r="F5" s="47" t="s">
        <v>1239</v>
      </c>
      <c r="G5" s="34"/>
      <c r="H5" s="34"/>
      <c r="I5" s="34"/>
      <c r="J5" s="34"/>
      <c r="K5" s="34"/>
      <c r="L5" s="34"/>
      <c r="M5" s="34"/>
    </row>
    <row r="6" spans="1:13" ht="15">
      <c r="A6" s="123" t="s">
        <v>1240</v>
      </c>
      <c r="B6" s="124">
        <v>2</v>
      </c>
      <c r="C6" s="124" t="s">
        <v>841</v>
      </c>
      <c r="D6" s="153" t="s">
        <v>1241</v>
      </c>
      <c r="E6" s="56">
        <v>44301.844895833332</v>
      </c>
      <c r="F6" s="47"/>
      <c r="G6" s="34"/>
      <c r="H6" s="34"/>
      <c r="I6" s="34"/>
      <c r="J6" s="34"/>
      <c r="K6" s="34"/>
      <c r="L6" s="34"/>
      <c r="M6" s="34"/>
    </row>
    <row r="7" spans="1:13" ht="15">
      <c r="A7" s="123" t="s">
        <v>1242</v>
      </c>
      <c r="B7" s="124">
        <v>2</v>
      </c>
      <c r="C7" s="124" t="s">
        <v>1000</v>
      </c>
      <c r="D7" s="153" t="s">
        <v>1243</v>
      </c>
      <c r="E7" s="56">
        <v>44302.902604166666</v>
      </c>
      <c r="F7" s="47"/>
      <c r="G7" s="34"/>
      <c r="H7" s="34"/>
      <c r="I7" s="34"/>
      <c r="J7" s="34"/>
      <c r="K7" s="34"/>
      <c r="L7" s="34"/>
      <c r="M7" s="34"/>
    </row>
    <row r="8" spans="1:13" ht="15">
      <c r="A8" s="130" t="s">
        <v>1244</v>
      </c>
      <c r="B8" s="124">
        <v>2</v>
      </c>
      <c r="C8" s="124" t="s">
        <v>56</v>
      </c>
      <c r="D8" s="153"/>
      <c r="E8" s="56"/>
      <c r="F8" s="47"/>
      <c r="G8" s="34"/>
      <c r="H8" s="34"/>
      <c r="I8" s="34"/>
      <c r="J8" s="34"/>
      <c r="K8" s="34"/>
      <c r="L8" s="34"/>
      <c r="M8" s="34"/>
    </row>
    <row r="9" spans="1:13" ht="15">
      <c r="A9" s="123" t="s">
        <v>1245</v>
      </c>
      <c r="B9" s="124">
        <v>2</v>
      </c>
      <c r="C9" s="124" t="s">
        <v>56</v>
      </c>
      <c r="D9" s="153"/>
      <c r="E9" s="56"/>
      <c r="F9" s="47"/>
      <c r="G9" s="34"/>
      <c r="H9" s="34"/>
      <c r="I9" s="34"/>
      <c r="J9" s="34"/>
      <c r="K9" s="34"/>
      <c r="L9" s="34"/>
      <c r="M9" s="34"/>
    </row>
    <row r="10" spans="1:13" ht="15">
      <c r="A10" s="123" t="s">
        <v>1246</v>
      </c>
      <c r="B10" s="124">
        <v>2</v>
      </c>
      <c r="C10" s="124" t="s">
        <v>56</v>
      </c>
      <c r="D10" s="153"/>
      <c r="E10" s="56"/>
      <c r="F10" s="47"/>
      <c r="G10" s="34"/>
      <c r="H10" s="34"/>
      <c r="I10" s="34"/>
      <c r="J10" s="34"/>
      <c r="K10" s="34"/>
      <c r="L10" s="34"/>
      <c r="M10" s="34"/>
    </row>
    <row r="11" spans="1:13" ht="15">
      <c r="A11" s="130" t="s">
        <v>1247</v>
      </c>
      <c r="B11" s="124">
        <v>4</v>
      </c>
      <c r="C11" s="124" t="s">
        <v>10</v>
      </c>
      <c r="D11" s="153" t="s">
        <v>1248</v>
      </c>
      <c r="E11" s="56">
        <v>44303.752476851849</v>
      </c>
      <c r="F11" s="47"/>
      <c r="G11" s="34"/>
      <c r="H11" s="34"/>
      <c r="I11" s="34"/>
      <c r="J11" s="34"/>
      <c r="K11" s="34"/>
      <c r="L11" s="34"/>
      <c r="M11" s="34"/>
    </row>
    <row r="12" spans="1:13" ht="15">
      <c r="A12" s="186" t="s">
        <v>1249</v>
      </c>
      <c r="B12" s="124">
        <v>3</v>
      </c>
      <c r="C12" s="124" t="s">
        <v>1000</v>
      </c>
      <c r="D12" s="153" t="s">
        <v>1250</v>
      </c>
      <c r="E12" s="56">
        <v>44309.768553240741</v>
      </c>
      <c r="F12" s="47"/>
      <c r="G12" s="34"/>
      <c r="H12" s="34"/>
      <c r="I12" s="34"/>
      <c r="J12" s="34"/>
      <c r="K12" s="34"/>
      <c r="L12" s="34"/>
      <c r="M12" s="34"/>
    </row>
    <row r="13" spans="1:13" ht="15">
      <c r="A13" s="183" t="s">
        <v>419</v>
      </c>
      <c r="B13" s="124"/>
      <c r="C13" s="124"/>
      <c r="D13" s="153"/>
      <c r="E13" s="56"/>
      <c r="F13" s="47"/>
      <c r="G13" s="34"/>
      <c r="H13" s="34"/>
      <c r="I13" s="34"/>
      <c r="J13" s="34"/>
      <c r="K13" s="34"/>
      <c r="L13" s="34"/>
      <c r="M13" s="34"/>
    </row>
    <row r="14" spans="1:13" ht="15">
      <c r="A14" s="186" t="s">
        <v>1251</v>
      </c>
      <c r="B14" s="124">
        <v>3</v>
      </c>
      <c r="C14" s="124" t="s">
        <v>56</v>
      </c>
      <c r="D14" s="153"/>
      <c r="E14" s="56"/>
      <c r="F14" s="47"/>
      <c r="G14" s="34"/>
      <c r="H14" s="34"/>
      <c r="I14" s="34"/>
      <c r="J14" s="34"/>
      <c r="K14" s="34"/>
      <c r="L14" s="34"/>
      <c r="M14" s="34"/>
    </row>
    <row r="15" spans="1:13" ht="15">
      <c r="A15" s="183" t="s">
        <v>419</v>
      </c>
      <c r="B15" s="124">
        <v>6</v>
      </c>
      <c r="C15" s="124" t="s">
        <v>550</v>
      </c>
      <c r="D15" s="153" t="s">
        <v>1252</v>
      </c>
      <c r="E15" s="56">
        <v>44308.845150462963</v>
      </c>
      <c r="F15" s="47"/>
      <c r="G15" s="34"/>
      <c r="H15" s="34"/>
      <c r="I15" s="34"/>
      <c r="J15" s="34"/>
      <c r="K15" s="34"/>
      <c r="L15" s="34"/>
      <c r="M15" s="34"/>
    </row>
    <row r="16" spans="1:13" ht="15">
      <c r="A16" s="186" t="s">
        <v>1253</v>
      </c>
      <c r="B16" s="124">
        <v>3</v>
      </c>
      <c r="C16" s="124" t="s">
        <v>841</v>
      </c>
      <c r="D16" s="153" t="s">
        <v>1254</v>
      </c>
      <c r="E16" s="56">
        <v>44309.751145833332</v>
      </c>
      <c r="F16" s="47"/>
      <c r="G16" s="34"/>
      <c r="H16" s="34"/>
      <c r="I16" s="34"/>
      <c r="J16" s="34"/>
      <c r="K16" s="34"/>
      <c r="L16" s="34"/>
      <c r="M16" s="34"/>
    </row>
    <row r="17" spans="1:13" ht="15">
      <c r="A17" s="183" t="s">
        <v>419</v>
      </c>
      <c r="B17" s="124">
        <v>5</v>
      </c>
      <c r="C17" s="124" t="s">
        <v>841</v>
      </c>
      <c r="D17" s="153" t="s">
        <v>1255</v>
      </c>
      <c r="E17" s="56">
        <v>44315.018113425926</v>
      </c>
      <c r="F17" s="47"/>
      <c r="G17" s="34"/>
      <c r="H17" s="34"/>
      <c r="I17" s="34"/>
      <c r="J17" s="34"/>
      <c r="K17" s="34"/>
      <c r="L17" s="34"/>
      <c r="M17" s="34"/>
    </row>
    <row r="18" spans="1:13" ht="15">
      <c r="A18" s="186" t="s">
        <v>1256</v>
      </c>
      <c r="B18" s="124">
        <v>4</v>
      </c>
      <c r="C18" s="124" t="s">
        <v>1107</v>
      </c>
      <c r="D18" s="153" t="s">
        <v>1257</v>
      </c>
      <c r="E18" s="56"/>
      <c r="F18" s="47"/>
      <c r="G18" s="34"/>
      <c r="H18" s="34"/>
      <c r="I18" s="34"/>
      <c r="J18" s="34"/>
      <c r="K18" s="34"/>
      <c r="L18" s="34"/>
      <c r="M18" s="34"/>
    </row>
    <row r="19" spans="1:13" ht="15">
      <c r="A19" s="183" t="s">
        <v>419</v>
      </c>
      <c r="B19" s="124"/>
      <c r="C19" s="124"/>
      <c r="D19" s="153"/>
      <c r="E19" s="56"/>
      <c r="F19" s="47"/>
      <c r="G19" s="34"/>
      <c r="H19" s="34"/>
      <c r="I19" s="34"/>
      <c r="J19" s="34"/>
      <c r="K19" s="34"/>
      <c r="L19" s="34"/>
      <c r="M19" s="34"/>
    </row>
    <row r="20" spans="1:13" ht="15">
      <c r="A20" s="186" t="s">
        <v>1258</v>
      </c>
      <c r="B20" s="124">
        <v>6</v>
      </c>
      <c r="C20" s="124" t="s">
        <v>857</v>
      </c>
      <c r="D20" s="153" t="s">
        <v>1259</v>
      </c>
      <c r="E20" s="56">
        <v>44314.975451388891</v>
      </c>
      <c r="F20" s="47"/>
      <c r="G20" s="34"/>
      <c r="H20" s="34"/>
      <c r="I20" s="34"/>
      <c r="J20" s="34"/>
      <c r="K20" s="34"/>
      <c r="L20" s="34"/>
      <c r="M20" s="34"/>
    </row>
    <row r="21" spans="1:13" ht="15">
      <c r="A21" s="183" t="s">
        <v>419</v>
      </c>
      <c r="B21" s="124">
        <v>7</v>
      </c>
      <c r="C21" s="124" t="s">
        <v>857</v>
      </c>
      <c r="D21" s="153"/>
      <c r="E21" s="56"/>
      <c r="F21" s="47"/>
      <c r="G21" s="34"/>
      <c r="H21" s="34"/>
      <c r="I21" s="34"/>
      <c r="J21" s="34"/>
      <c r="K21" s="34"/>
      <c r="L21" s="34"/>
      <c r="M21" s="34"/>
    </row>
    <row r="22" spans="1:13" ht="15">
      <c r="A22" s="186" t="s">
        <v>1260</v>
      </c>
      <c r="B22" s="124">
        <v>4</v>
      </c>
      <c r="C22" s="124" t="s">
        <v>1000</v>
      </c>
      <c r="D22" s="153" t="s">
        <v>1261</v>
      </c>
      <c r="E22" s="56">
        <v>44309.783599537041</v>
      </c>
      <c r="F22" s="47"/>
      <c r="G22" s="34"/>
      <c r="H22" s="34"/>
      <c r="I22" s="34"/>
      <c r="J22" s="34"/>
      <c r="K22" s="34"/>
      <c r="L22" s="34"/>
      <c r="M22" s="34"/>
    </row>
    <row r="23" spans="1:13" ht="15">
      <c r="A23" s="187" t="s">
        <v>419</v>
      </c>
      <c r="B23" s="124">
        <v>5</v>
      </c>
      <c r="C23" s="124" t="s">
        <v>1098</v>
      </c>
      <c r="D23" s="153" t="s">
        <v>1262</v>
      </c>
      <c r="E23" s="56">
        <v>44310.466550925921</v>
      </c>
      <c r="F23" s="47"/>
      <c r="G23" s="34"/>
      <c r="H23" s="34"/>
      <c r="I23" s="34"/>
      <c r="J23" s="34"/>
      <c r="K23" s="34"/>
      <c r="L23" s="34"/>
      <c r="M23" s="34"/>
    </row>
    <row r="24" spans="1:13" ht="15">
      <c r="A24" s="186" t="s">
        <v>1263</v>
      </c>
      <c r="B24" s="124">
        <v>5</v>
      </c>
      <c r="C24" s="124" t="s">
        <v>857</v>
      </c>
      <c r="D24" s="153" t="s">
        <v>1264</v>
      </c>
      <c r="E24" s="56">
        <v>44309.375150462962</v>
      </c>
      <c r="F24" s="47"/>
      <c r="G24" s="34"/>
      <c r="H24" s="34"/>
      <c r="I24" s="34"/>
      <c r="J24" s="34"/>
      <c r="K24" s="34"/>
      <c r="L24" s="34"/>
      <c r="M24" s="34"/>
    </row>
    <row r="25" spans="1:13" ht="15">
      <c r="A25" s="445" t="s">
        <v>419</v>
      </c>
      <c r="B25" s="124">
        <v>6</v>
      </c>
      <c r="C25" s="124" t="s">
        <v>857</v>
      </c>
      <c r="D25" s="153" t="s">
        <v>1265</v>
      </c>
      <c r="E25" s="56">
        <v>44309.41678240741</v>
      </c>
      <c r="F25" s="47"/>
      <c r="G25" s="34"/>
      <c r="H25" s="34"/>
      <c r="I25" s="34"/>
      <c r="J25" s="34"/>
      <c r="K25" s="34"/>
      <c r="L25" s="34"/>
      <c r="M25" s="34"/>
    </row>
    <row r="26" spans="1:13" ht="15">
      <c r="A26" s="396"/>
      <c r="B26" s="124">
        <v>6</v>
      </c>
      <c r="C26" s="124" t="s">
        <v>1098</v>
      </c>
      <c r="D26" s="153" t="s">
        <v>1266</v>
      </c>
      <c r="E26" s="56">
        <v>44323.317743055552</v>
      </c>
      <c r="F26" s="47"/>
      <c r="G26" s="34"/>
      <c r="H26" s="34"/>
      <c r="I26" s="34"/>
      <c r="J26" s="34"/>
      <c r="K26" s="34"/>
      <c r="L26" s="34"/>
      <c r="M26" s="34"/>
    </row>
    <row r="27" spans="1:13" ht="15">
      <c r="A27" s="231" t="s">
        <v>1267</v>
      </c>
      <c r="B27" s="124"/>
      <c r="C27" s="124"/>
      <c r="D27" s="153"/>
      <c r="E27" s="56"/>
      <c r="F27" s="47"/>
      <c r="G27" s="34"/>
      <c r="H27" s="34"/>
      <c r="I27" s="34"/>
      <c r="J27" s="34"/>
      <c r="K27" s="34"/>
      <c r="L27" s="34"/>
      <c r="M27" s="34"/>
    </row>
    <row r="28" spans="1:13" ht="15">
      <c r="A28" s="187" t="s">
        <v>419</v>
      </c>
      <c r="B28" s="232">
        <v>7</v>
      </c>
      <c r="C28" s="127" t="s">
        <v>560</v>
      </c>
      <c r="D28" s="42" t="s">
        <v>1268</v>
      </c>
      <c r="E28" s="134">
        <v>44327.703518518523</v>
      </c>
      <c r="F28" s="8"/>
      <c r="G28" s="185" t="s">
        <v>380</v>
      </c>
      <c r="H28" s="185" t="s">
        <v>278</v>
      </c>
      <c r="I28" s="185" t="s">
        <v>148</v>
      </c>
      <c r="J28" s="185" t="s">
        <v>379</v>
      </c>
      <c r="K28" s="185" t="s">
        <v>177</v>
      </c>
      <c r="L28" s="185" t="s">
        <v>202</v>
      </c>
      <c r="M28" s="185" t="s">
        <v>113</v>
      </c>
    </row>
    <row r="29" spans="1:13" ht="15">
      <c r="A29" s="395"/>
      <c r="B29" s="358"/>
      <c r="C29" s="358"/>
      <c r="D29" s="358"/>
      <c r="E29" s="358"/>
      <c r="F29" s="358"/>
      <c r="G29" s="358"/>
      <c r="H29" s="358"/>
      <c r="I29" s="358"/>
      <c r="J29" s="358"/>
      <c r="K29" s="358"/>
      <c r="L29" s="358"/>
      <c r="M29" s="358"/>
    </row>
  </sheetData>
  <mergeCells count="5">
    <mergeCell ref="A25:A26"/>
    <mergeCell ref="A2:A3"/>
    <mergeCell ref="A4:A5"/>
    <mergeCell ref="A29:M29"/>
    <mergeCell ref="G1:M1"/>
  </mergeCells>
  <phoneticPr fontId="36" type="noConversion"/>
  <hyperlinks>
    <hyperlink ref="A1" location="'首页'!A1" display="点击返回首页" xr:uid="{00000000-0004-0000-0F00-000000000000}"/>
    <hyperlink ref="D11" r:id="rId1" xr:uid="{00000000-0004-0000-0F00-000001000000}"/>
    <hyperlink ref="C28" r:id="rId2" xr:uid="{00000000-0004-0000-0F00-000002000000}"/>
    <hyperlink ref="D28" r:id="rId3" xr:uid="{00000000-0004-0000-0F00-000003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M31"/>
  <sheetViews>
    <sheetView workbookViewId="0"/>
  </sheetViews>
  <sheetFormatPr defaultRowHeight="13.8"/>
  <cols>
    <col min="1" max="1" width="17" customWidth="1"/>
    <col min="2" max="2" width="8" customWidth="1"/>
    <col min="3" max="3" width="17" customWidth="1"/>
    <col min="4" max="4" width="39" customWidth="1"/>
    <col min="5" max="6" width="19" customWidth="1"/>
    <col min="7" max="13" width="9" customWidth="1"/>
  </cols>
  <sheetData>
    <row r="1" spans="1:13" ht="15.6">
      <c r="A1" s="51" t="s">
        <v>0</v>
      </c>
      <c r="B1" s="179" t="s">
        <v>1</v>
      </c>
      <c r="C1" s="179" t="s">
        <v>2</v>
      </c>
      <c r="D1" s="204" t="s">
        <v>417</v>
      </c>
      <c r="E1" s="179" t="s">
        <v>418</v>
      </c>
      <c r="F1" s="181" t="s">
        <v>5</v>
      </c>
      <c r="G1" s="444" t="s">
        <v>4</v>
      </c>
      <c r="H1" s="363"/>
      <c r="I1" s="363"/>
      <c r="J1" s="363"/>
      <c r="K1" s="363"/>
      <c r="L1" s="363"/>
      <c r="M1" s="364"/>
    </row>
    <row r="2" spans="1:13" ht="15">
      <c r="A2" s="123" t="s">
        <v>667</v>
      </c>
      <c r="B2" s="138">
        <v>1</v>
      </c>
      <c r="C2" s="124" t="s">
        <v>668</v>
      </c>
      <c r="D2" s="153" t="s">
        <v>669</v>
      </c>
      <c r="E2" s="56">
        <v>44317.738877314812</v>
      </c>
      <c r="F2" s="125"/>
      <c r="G2" s="57" t="s">
        <v>200</v>
      </c>
      <c r="H2" s="57"/>
      <c r="I2" s="57"/>
      <c r="J2" s="57"/>
      <c r="K2" s="57"/>
      <c r="L2" s="57"/>
      <c r="M2" s="57"/>
    </row>
    <row r="3" spans="1:13" ht="15">
      <c r="A3" s="123" t="s">
        <v>670</v>
      </c>
      <c r="B3" s="124">
        <v>1</v>
      </c>
      <c r="C3" s="124"/>
      <c r="D3" s="153"/>
      <c r="E3" s="56"/>
      <c r="F3" s="125"/>
      <c r="G3" s="57" t="s">
        <v>167</v>
      </c>
      <c r="H3" s="57"/>
      <c r="I3" s="57"/>
      <c r="J3" s="57"/>
      <c r="K3" s="57"/>
      <c r="L3" s="57"/>
      <c r="M3" s="57"/>
    </row>
    <row r="4" spans="1:13" ht="15">
      <c r="A4" s="123" t="s">
        <v>671</v>
      </c>
      <c r="B4" s="124">
        <v>2</v>
      </c>
      <c r="C4" s="124" t="s">
        <v>550</v>
      </c>
      <c r="D4" s="153" t="s">
        <v>672</v>
      </c>
      <c r="E4" s="56">
        <v>44317.854421296295</v>
      </c>
      <c r="F4" s="125">
        <v>1604</v>
      </c>
      <c r="G4" s="57"/>
      <c r="H4" s="57"/>
      <c r="I4" s="57"/>
      <c r="J4" s="57"/>
      <c r="K4" s="57"/>
      <c r="L4" s="57"/>
      <c r="M4" s="57"/>
    </row>
    <row r="5" spans="1:13" ht="15">
      <c r="A5" s="123" t="s">
        <v>673</v>
      </c>
      <c r="B5" s="124">
        <v>2</v>
      </c>
      <c r="C5" s="124" t="s">
        <v>550</v>
      </c>
      <c r="D5" s="153" t="s">
        <v>672</v>
      </c>
      <c r="E5" s="56">
        <v>44317.854421296295</v>
      </c>
      <c r="F5" s="125">
        <v>1604</v>
      </c>
      <c r="G5" s="57"/>
      <c r="H5" s="57"/>
      <c r="I5" s="57"/>
      <c r="J5" s="57"/>
      <c r="K5" s="57"/>
      <c r="L5" s="57"/>
      <c r="M5" s="57"/>
    </row>
    <row r="6" spans="1:13" ht="15">
      <c r="A6" s="123" t="s">
        <v>674</v>
      </c>
      <c r="B6" s="124">
        <v>2</v>
      </c>
      <c r="C6" s="124" t="s">
        <v>675</v>
      </c>
      <c r="D6" s="153" t="s">
        <v>676</v>
      </c>
      <c r="E6" s="56">
        <v>44318.647719907407</v>
      </c>
      <c r="F6" s="125">
        <v>1604</v>
      </c>
      <c r="G6" s="57"/>
      <c r="H6" s="57"/>
      <c r="I6" s="57"/>
      <c r="J6" s="57"/>
      <c r="K6" s="57"/>
      <c r="L6" s="57"/>
      <c r="M6" s="57"/>
    </row>
    <row r="7" spans="1:13" ht="15">
      <c r="A7" s="123" t="s">
        <v>677</v>
      </c>
      <c r="B7" s="124">
        <v>2</v>
      </c>
      <c r="C7" s="124" t="s">
        <v>56</v>
      </c>
      <c r="D7" s="153" t="s">
        <v>678</v>
      </c>
      <c r="E7" s="56">
        <v>44321.793703703705</v>
      </c>
      <c r="F7" s="125"/>
      <c r="G7" s="57" t="s">
        <v>117</v>
      </c>
      <c r="H7" s="57" t="s">
        <v>244</v>
      </c>
      <c r="I7" s="57"/>
      <c r="J7" s="57"/>
      <c r="K7" s="57"/>
      <c r="L7" s="57"/>
      <c r="M7" s="57"/>
    </row>
    <row r="8" spans="1:13" ht="15">
      <c r="A8" s="123" t="s">
        <v>679</v>
      </c>
      <c r="B8" s="124">
        <v>2</v>
      </c>
      <c r="C8" s="124" t="s">
        <v>56</v>
      </c>
      <c r="D8" s="153" t="s">
        <v>680</v>
      </c>
      <c r="E8" s="56">
        <v>44320.851863425924</v>
      </c>
      <c r="F8" s="125"/>
      <c r="G8" s="57" t="s">
        <v>244</v>
      </c>
      <c r="H8" s="57" t="s">
        <v>304</v>
      </c>
      <c r="I8" s="57"/>
      <c r="J8" s="57"/>
      <c r="K8" s="57"/>
      <c r="L8" s="57"/>
      <c r="M8" s="57"/>
    </row>
    <row r="9" spans="1:13" ht="15">
      <c r="A9" s="123" t="s">
        <v>681</v>
      </c>
      <c r="B9" s="124">
        <v>2</v>
      </c>
      <c r="C9" s="124" t="s">
        <v>56</v>
      </c>
      <c r="D9" s="153" t="s">
        <v>682</v>
      </c>
      <c r="E9" s="56">
        <v>44320.906967592593</v>
      </c>
      <c r="F9" s="125"/>
      <c r="G9" s="57" t="s">
        <v>117</v>
      </c>
      <c r="H9" s="57" t="s">
        <v>244</v>
      </c>
      <c r="I9" s="57"/>
      <c r="J9" s="57"/>
      <c r="K9" s="57"/>
      <c r="L9" s="57"/>
      <c r="M9" s="57"/>
    </row>
    <row r="10" spans="1:13" ht="15">
      <c r="A10" s="123" t="s">
        <v>683</v>
      </c>
      <c r="B10" s="124">
        <v>3</v>
      </c>
      <c r="C10" s="124" t="s">
        <v>684</v>
      </c>
      <c r="D10" s="153" t="s">
        <v>685</v>
      </c>
      <c r="E10" s="56">
        <v>44317.787650462968</v>
      </c>
      <c r="F10" s="125">
        <v>1604</v>
      </c>
      <c r="G10" s="57"/>
      <c r="H10" s="57"/>
      <c r="I10" s="57"/>
      <c r="J10" s="57"/>
      <c r="K10" s="57"/>
      <c r="L10" s="57"/>
      <c r="M10" s="57"/>
    </row>
    <row r="11" spans="1:13" ht="15">
      <c r="A11" s="130" t="s">
        <v>686</v>
      </c>
      <c r="B11" s="124">
        <v>5</v>
      </c>
      <c r="C11" s="124" t="s">
        <v>687</v>
      </c>
      <c r="D11" s="153" t="s">
        <v>688</v>
      </c>
      <c r="E11" s="56">
        <v>44319.663553240738</v>
      </c>
      <c r="F11" s="125" t="s">
        <v>689</v>
      </c>
      <c r="G11" s="57"/>
      <c r="H11" s="57"/>
      <c r="I11" s="57"/>
      <c r="J11" s="57"/>
      <c r="K11" s="57"/>
      <c r="L11" s="57"/>
      <c r="M11" s="57"/>
    </row>
    <row r="12" spans="1:13" ht="15">
      <c r="A12" s="186" t="s">
        <v>690</v>
      </c>
      <c r="B12" s="124">
        <v>2</v>
      </c>
      <c r="C12" s="124" t="s">
        <v>691</v>
      </c>
      <c r="D12" s="153" t="s">
        <v>692</v>
      </c>
      <c r="E12" s="56">
        <v>44324.984664351854</v>
      </c>
      <c r="F12" s="125">
        <v>1604</v>
      </c>
      <c r="G12" s="57"/>
      <c r="H12" s="57"/>
      <c r="I12" s="57"/>
      <c r="J12" s="57"/>
      <c r="K12" s="57"/>
      <c r="L12" s="57"/>
      <c r="M12" s="57"/>
    </row>
    <row r="13" spans="1:13" ht="15">
      <c r="A13" s="183" t="s">
        <v>419</v>
      </c>
      <c r="B13" s="124">
        <v>2</v>
      </c>
      <c r="C13" s="124" t="s">
        <v>693</v>
      </c>
      <c r="D13" s="153" t="s">
        <v>694</v>
      </c>
      <c r="E13" s="56">
        <v>44556.841261574074</v>
      </c>
      <c r="F13" s="125"/>
      <c r="G13" s="57" t="s">
        <v>117</v>
      </c>
      <c r="H13" s="57" t="s">
        <v>323</v>
      </c>
      <c r="I13" s="57"/>
      <c r="J13" s="57"/>
      <c r="K13" s="57"/>
      <c r="L13" s="57"/>
      <c r="M13" s="57"/>
    </row>
    <row r="14" spans="1:13" ht="15">
      <c r="A14" s="186" t="s">
        <v>695</v>
      </c>
      <c r="B14" s="124">
        <v>2</v>
      </c>
      <c r="C14" s="124" t="s">
        <v>696</v>
      </c>
      <c r="D14" s="153" t="s">
        <v>697</v>
      </c>
      <c r="E14" s="56">
        <v>44340.638032407413</v>
      </c>
      <c r="F14" s="125">
        <v>1604</v>
      </c>
      <c r="G14" s="57"/>
      <c r="H14" s="57"/>
      <c r="I14" s="57"/>
      <c r="J14" s="57"/>
      <c r="K14" s="57"/>
      <c r="L14" s="57"/>
      <c r="M14" s="57"/>
    </row>
    <row r="15" spans="1:13" ht="15">
      <c r="A15" s="183" t="s">
        <v>419</v>
      </c>
      <c r="B15" s="31">
        <v>2</v>
      </c>
      <c r="C15" s="124" t="s">
        <v>643</v>
      </c>
      <c r="D15" s="8" t="s">
        <v>698</v>
      </c>
      <c r="E15" s="56">
        <v>44557.541215277779</v>
      </c>
      <c r="F15" s="125"/>
      <c r="G15" s="57" t="s">
        <v>244</v>
      </c>
      <c r="H15" s="57" t="s">
        <v>342</v>
      </c>
      <c r="I15" s="57"/>
      <c r="J15" s="57"/>
      <c r="K15" s="57"/>
      <c r="L15" s="57"/>
      <c r="M15" s="57"/>
    </row>
    <row r="16" spans="1:13" ht="15">
      <c r="A16" s="186" t="s">
        <v>699</v>
      </c>
      <c r="B16" s="31"/>
      <c r="C16" s="124"/>
      <c r="D16" s="211"/>
      <c r="E16" s="56"/>
      <c r="F16" s="125"/>
      <c r="G16" s="57"/>
      <c r="H16" s="57"/>
      <c r="I16" s="57"/>
      <c r="J16" s="57"/>
      <c r="K16" s="57"/>
      <c r="L16" s="57"/>
      <c r="M16" s="57"/>
    </row>
    <row r="17" spans="1:13" ht="15">
      <c r="A17" s="230" t="s">
        <v>419</v>
      </c>
      <c r="B17" s="31">
        <v>2</v>
      </c>
      <c r="C17" s="124" t="s">
        <v>568</v>
      </c>
      <c r="D17" s="153" t="s">
        <v>700</v>
      </c>
      <c r="E17" s="56">
        <v>44325.650219907402</v>
      </c>
      <c r="F17" s="125"/>
      <c r="G17" s="57" t="s">
        <v>177</v>
      </c>
      <c r="H17" s="57" t="s">
        <v>298</v>
      </c>
      <c r="I17" s="57"/>
      <c r="J17" s="57"/>
      <c r="K17" s="57"/>
      <c r="L17" s="57"/>
      <c r="M17" s="57"/>
    </row>
    <row r="18" spans="1:13" ht="15">
      <c r="A18" s="186" t="s">
        <v>701</v>
      </c>
      <c r="B18" s="31">
        <v>2</v>
      </c>
      <c r="C18" s="124" t="s">
        <v>702</v>
      </c>
      <c r="D18" s="153" t="s">
        <v>703</v>
      </c>
      <c r="E18" s="56">
        <v>44324.913576388892</v>
      </c>
      <c r="F18" s="125">
        <v>1604</v>
      </c>
      <c r="G18" s="57"/>
      <c r="H18" s="57"/>
      <c r="I18" s="57"/>
      <c r="J18" s="57"/>
      <c r="K18" s="57"/>
      <c r="L18" s="57"/>
      <c r="M18" s="57"/>
    </row>
    <row r="19" spans="1:13" ht="15">
      <c r="A19" s="183" t="s">
        <v>419</v>
      </c>
      <c r="B19" s="31">
        <v>2</v>
      </c>
      <c r="C19" s="124" t="s">
        <v>568</v>
      </c>
      <c r="D19" s="153" t="s">
        <v>704</v>
      </c>
      <c r="E19" s="56">
        <v>44325.76054398148</v>
      </c>
      <c r="F19" s="125"/>
      <c r="G19" s="57" t="s">
        <v>244</v>
      </c>
      <c r="H19" s="57" t="s">
        <v>117</v>
      </c>
      <c r="I19" s="57"/>
      <c r="J19" s="57"/>
      <c r="K19" s="57"/>
      <c r="L19" s="57"/>
      <c r="M19" s="57"/>
    </row>
    <row r="20" spans="1:13" ht="15">
      <c r="A20" s="186" t="s">
        <v>705</v>
      </c>
      <c r="B20" s="124">
        <v>6</v>
      </c>
      <c r="C20" s="124" t="s">
        <v>550</v>
      </c>
      <c r="D20" s="153" t="s">
        <v>706</v>
      </c>
      <c r="E20" s="56">
        <v>44327.499386574069</v>
      </c>
      <c r="F20" s="125">
        <v>1604</v>
      </c>
      <c r="G20" s="57"/>
      <c r="H20" s="57"/>
      <c r="I20" s="57"/>
      <c r="J20" s="57"/>
      <c r="K20" s="57"/>
      <c r="L20" s="57"/>
      <c r="M20" s="57"/>
    </row>
    <row r="21" spans="1:13" ht="15">
      <c r="A21" s="183" t="s">
        <v>419</v>
      </c>
      <c r="B21" s="124">
        <v>6</v>
      </c>
      <c r="C21" s="124" t="s">
        <v>550</v>
      </c>
      <c r="D21" s="153" t="s">
        <v>707</v>
      </c>
      <c r="E21" s="56">
        <v>44338.717037037037</v>
      </c>
      <c r="F21" s="125">
        <v>1604</v>
      </c>
      <c r="G21" s="57"/>
      <c r="H21" s="57"/>
      <c r="I21" s="57"/>
      <c r="J21" s="57"/>
      <c r="K21" s="57"/>
      <c r="L21" s="57"/>
      <c r="M21" s="57"/>
    </row>
    <row r="22" spans="1:13" ht="15">
      <c r="A22" s="186" t="s">
        <v>708</v>
      </c>
      <c r="B22" s="124">
        <v>5</v>
      </c>
      <c r="C22" s="124" t="s">
        <v>56</v>
      </c>
      <c r="D22" s="153" t="s">
        <v>709</v>
      </c>
      <c r="E22" s="56">
        <v>44329.59138888889</v>
      </c>
      <c r="F22" s="125"/>
      <c r="G22" s="57" t="s">
        <v>312</v>
      </c>
      <c r="H22" s="57" t="s">
        <v>352</v>
      </c>
      <c r="I22" s="57" t="s">
        <v>117</v>
      </c>
      <c r="J22" s="57" t="s">
        <v>244</v>
      </c>
      <c r="K22" s="57" t="s">
        <v>260</v>
      </c>
      <c r="L22" s="57"/>
      <c r="M22" s="57"/>
    </row>
    <row r="23" spans="1:13" ht="15">
      <c r="A23" s="207" t="s">
        <v>419</v>
      </c>
      <c r="B23" s="124"/>
      <c r="C23" s="124"/>
      <c r="D23" s="153"/>
      <c r="E23" s="56"/>
      <c r="F23" s="125"/>
      <c r="G23" s="57"/>
      <c r="H23" s="57"/>
      <c r="I23" s="57"/>
      <c r="J23" s="57"/>
      <c r="K23" s="57"/>
      <c r="L23" s="57"/>
      <c r="M23" s="57"/>
    </row>
    <row r="24" spans="1:13" ht="15">
      <c r="A24" s="183" t="s">
        <v>710</v>
      </c>
      <c r="B24" s="124">
        <v>7</v>
      </c>
      <c r="C24" s="124" t="s">
        <v>675</v>
      </c>
      <c r="D24" s="153" t="s">
        <v>711</v>
      </c>
      <c r="E24" s="56">
        <v>44401.960682870369</v>
      </c>
      <c r="F24" s="125">
        <v>1604</v>
      </c>
      <c r="G24" s="57" t="s">
        <v>260</v>
      </c>
      <c r="H24" s="57" t="s">
        <v>268</v>
      </c>
      <c r="I24" s="57" t="s">
        <v>199</v>
      </c>
      <c r="J24" s="57" t="s">
        <v>301</v>
      </c>
      <c r="K24" s="57" t="s">
        <v>285</v>
      </c>
      <c r="L24" s="57" t="s">
        <v>209</v>
      </c>
      <c r="M24" s="57" t="s">
        <v>27</v>
      </c>
    </row>
    <row r="25" spans="1:13" ht="15">
      <c r="A25" s="186" t="s">
        <v>712</v>
      </c>
      <c r="B25" s="124">
        <v>4</v>
      </c>
      <c r="C25" s="124" t="s">
        <v>56</v>
      </c>
      <c r="D25" s="153" t="s">
        <v>713</v>
      </c>
      <c r="E25" s="56">
        <v>44327.858171296291</v>
      </c>
      <c r="F25" s="125"/>
      <c r="G25" s="57" t="s">
        <v>380</v>
      </c>
      <c r="H25" s="57" t="s">
        <v>117</v>
      </c>
      <c r="I25" s="57" t="s">
        <v>260</v>
      </c>
      <c r="J25" s="57" t="s">
        <v>232</v>
      </c>
      <c r="K25" s="57"/>
      <c r="L25" s="57"/>
      <c r="M25" s="57"/>
    </row>
    <row r="26" spans="1:13" ht="15.6">
      <c r="A26" s="207" t="s">
        <v>419</v>
      </c>
      <c r="B26" s="124">
        <v>5</v>
      </c>
      <c r="C26" s="141" t="s">
        <v>2816</v>
      </c>
      <c r="D26" s="153" t="s">
        <v>714</v>
      </c>
      <c r="E26" s="56">
        <v>44329.84642361111</v>
      </c>
      <c r="F26" s="125"/>
      <c r="G26" s="57" t="s">
        <v>288</v>
      </c>
      <c r="H26" s="57" t="s">
        <v>148</v>
      </c>
      <c r="I26" s="57" t="s">
        <v>380</v>
      </c>
      <c r="J26" s="57" t="s">
        <v>244</v>
      </c>
      <c r="K26" s="57" t="s">
        <v>117</v>
      </c>
      <c r="L26" s="57"/>
      <c r="M26" s="57"/>
    </row>
    <row r="27" spans="1:13" ht="15">
      <c r="A27" s="183" t="s">
        <v>710</v>
      </c>
      <c r="B27" s="124">
        <v>7</v>
      </c>
      <c r="C27" s="124" t="s">
        <v>675</v>
      </c>
      <c r="D27" s="153" t="s">
        <v>715</v>
      </c>
      <c r="E27" s="56">
        <v>44339.332175925927</v>
      </c>
      <c r="F27" s="125"/>
      <c r="G27" s="57"/>
      <c r="H27" s="57"/>
      <c r="I27" s="57"/>
      <c r="J27" s="57"/>
      <c r="K27" s="57"/>
      <c r="L27" s="57"/>
      <c r="M27" s="57"/>
    </row>
    <row r="28" spans="1:13" ht="15">
      <c r="A28" s="463" t="s">
        <v>716</v>
      </c>
      <c r="B28" s="124">
        <v>5</v>
      </c>
      <c r="C28" s="124" t="s">
        <v>687</v>
      </c>
      <c r="D28" s="153" t="s">
        <v>717</v>
      </c>
      <c r="E28" s="56">
        <v>44326.918460648143</v>
      </c>
      <c r="F28" s="125" t="s">
        <v>718</v>
      </c>
      <c r="G28" s="57"/>
      <c r="H28" s="57"/>
      <c r="I28" s="57"/>
      <c r="J28" s="57"/>
      <c r="K28" s="57"/>
      <c r="L28" s="57"/>
      <c r="M28" s="57"/>
    </row>
    <row r="29" spans="1:13" ht="15">
      <c r="A29" s="464"/>
      <c r="B29" s="124">
        <v>5</v>
      </c>
      <c r="C29" s="124" t="s">
        <v>659</v>
      </c>
      <c r="D29" s="153" t="s">
        <v>719</v>
      </c>
      <c r="E29" s="56">
        <v>44327.750081018516</v>
      </c>
      <c r="F29" s="125" t="s">
        <v>720</v>
      </c>
      <c r="G29" s="57"/>
      <c r="H29" s="57"/>
      <c r="I29" s="57"/>
      <c r="J29" s="57"/>
      <c r="K29" s="57"/>
      <c r="L29" s="57"/>
      <c r="M29" s="57"/>
    </row>
    <row r="30" spans="1:13" ht="15.6">
      <c r="A30" s="183" t="s">
        <v>419</v>
      </c>
      <c r="B30" s="233">
        <v>5</v>
      </c>
      <c r="C30" s="141" t="s">
        <v>2817</v>
      </c>
      <c r="D30" s="153" t="s">
        <v>721</v>
      </c>
      <c r="E30" s="56">
        <v>44327.521932870368</v>
      </c>
      <c r="F30" s="125"/>
      <c r="G30" s="57" t="s">
        <v>380</v>
      </c>
      <c r="H30" s="57" t="s">
        <v>313</v>
      </c>
      <c r="I30" s="57" t="s">
        <v>381</v>
      </c>
      <c r="J30" s="57" t="s">
        <v>366</v>
      </c>
      <c r="K30" s="57" t="s">
        <v>324</v>
      </c>
      <c r="L30" s="57"/>
      <c r="M30" s="57"/>
    </row>
    <row r="31" spans="1:13" ht="15">
      <c r="A31" s="424" t="s">
        <v>665</v>
      </c>
      <c r="B31" s="390"/>
      <c r="C31" s="390"/>
      <c r="D31" s="390"/>
      <c r="E31" s="390"/>
      <c r="F31" s="390"/>
      <c r="G31" s="390"/>
      <c r="H31" s="390"/>
      <c r="I31" s="390"/>
      <c r="J31" s="390"/>
      <c r="K31" s="390"/>
      <c r="L31" s="390"/>
      <c r="M31" s="391"/>
    </row>
  </sheetData>
  <mergeCells count="3">
    <mergeCell ref="G1:M1"/>
    <mergeCell ref="A31:M31"/>
    <mergeCell ref="A28:A29"/>
  </mergeCells>
  <phoneticPr fontId="36" type="noConversion"/>
  <hyperlinks>
    <hyperlink ref="A1" location="'首页'!A1" display="点击返回首页" xr:uid="{00000000-0004-0000-1000-000000000000}"/>
    <hyperlink ref="D2" r:id="rId1" xr:uid="{00000000-0004-0000-1000-000001000000}"/>
    <hyperlink ref="D7" r:id="rId2" xr:uid="{00000000-0004-0000-1000-000002000000}"/>
    <hyperlink ref="D8" r:id="rId3" xr:uid="{00000000-0004-0000-1000-000003000000}"/>
    <hyperlink ref="D9" r:id="rId4" xr:uid="{00000000-0004-0000-1000-000004000000}"/>
    <hyperlink ref="D13" r:id="rId5" xr:uid="{00000000-0004-0000-1000-000005000000}"/>
    <hyperlink ref="D15" r:id="rId6" xr:uid="{00000000-0004-0000-1000-000006000000}"/>
    <hyperlink ref="C17" r:id="rId7" xr:uid="{00000000-0004-0000-1000-000007000000}"/>
    <hyperlink ref="D17" r:id="rId8" xr:uid="{00000000-0004-0000-1000-000008000000}"/>
    <hyperlink ref="C19" r:id="rId9" xr:uid="{00000000-0004-0000-1000-000009000000}"/>
    <hyperlink ref="D19" r:id="rId10" xr:uid="{00000000-0004-0000-1000-00000A000000}"/>
    <hyperlink ref="D22" r:id="rId11" xr:uid="{00000000-0004-0000-1000-00000B000000}"/>
    <hyperlink ref="C24" r:id="rId12" xr:uid="{00000000-0004-0000-1000-00000C000000}"/>
    <hyperlink ref="D24" r:id="rId13" xr:uid="{00000000-0004-0000-1000-00000D000000}"/>
    <hyperlink ref="D25" r:id="rId14" xr:uid="{00000000-0004-0000-1000-00000E000000}"/>
    <hyperlink ref="C26" r:id="rId15" xr:uid="{00000000-0004-0000-1000-00000F000000}"/>
    <hyperlink ref="D26" r:id="rId16" xr:uid="{00000000-0004-0000-1000-000010000000}"/>
    <hyperlink ref="C30" r:id="rId17" xr:uid="{00000000-0004-0000-1000-000011000000}"/>
    <hyperlink ref="D30" r:id="rId18" xr:uid="{00000000-0004-0000-1000-00001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Q39"/>
  <sheetViews>
    <sheetView workbookViewId="0"/>
  </sheetViews>
  <sheetFormatPr defaultRowHeight="13.8"/>
  <cols>
    <col min="1" max="1" width="17" customWidth="1"/>
    <col min="2" max="2" width="8" customWidth="1"/>
    <col min="3" max="3" width="9" customWidth="1"/>
    <col min="4" max="4" width="17" customWidth="1"/>
    <col min="5" max="5" width="39" customWidth="1"/>
    <col min="6" max="7" width="19" customWidth="1"/>
    <col min="8" max="17" width="9" customWidth="1"/>
  </cols>
  <sheetData>
    <row r="1" spans="1:17" ht="15.6">
      <c r="A1" s="51" t="s">
        <v>0</v>
      </c>
      <c r="B1" s="204" t="s">
        <v>1</v>
      </c>
      <c r="C1" s="226" t="s">
        <v>1137</v>
      </c>
      <c r="D1" s="179" t="s">
        <v>2</v>
      </c>
      <c r="E1" s="204" t="s">
        <v>417</v>
      </c>
      <c r="F1" s="181" t="s">
        <v>418</v>
      </c>
      <c r="G1" s="146" t="s">
        <v>5</v>
      </c>
      <c r="H1" s="467" t="s">
        <v>4</v>
      </c>
      <c r="I1" s="363"/>
      <c r="J1" s="363"/>
      <c r="K1" s="363"/>
      <c r="L1" s="363"/>
      <c r="M1" s="363"/>
      <c r="N1" s="363"/>
      <c r="O1" s="363"/>
      <c r="P1" s="363"/>
      <c r="Q1" s="363"/>
    </row>
    <row r="2" spans="1:17" ht="15">
      <c r="A2" s="123" t="s">
        <v>1138</v>
      </c>
      <c r="B2" s="138">
        <v>1</v>
      </c>
      <c r="C2" s="107">
        <v>0</v>
      </c>
      <c r="D2" s="31" t="s">
        <v>562</v>
      </c>
      <c r="E2" s="5" t="s">
        <v>1139</v>
      </c>
      <c r="F2" s="234">
        <v>44418.686678240745</v>
      </c>
      <c r="G2" s="107"/>
      <c r="H2" s="211" t="s">
        <v>117</v>
      </c>
      <c r="I2" s="57"/>
      <c r="J2" s="29"/>
      <c r="K2" s="15"/>
      <c r="L2" s="15"/>
      <c r="M2" s="15"/>
      <c r="N2" s="15"/>
      <c r="O2" s="19"/>
      <c r="P2" s="15"/>
      <c r="Q2" s="29"/>
    </row>
    <row r="3" spans="1:17" ht="15">
      <c r="A3" s="123" t="s">
        <v>1140</v>
      </c>
      <c r="B3" s="31">
        <v>1</v>
      </c>
      <c r="C3" s="107">
        <v>0</v>
      </c>
      <c r="D3" s="118" t="s">
        <v>19</v>
      </c>
      <c r="E3" s="70" t="s">
        <v>1141</v>
      </c>
      <c r="F3" s="234">
        <v>44431.947349537033</v>
      </c>
      <c r="G3" s="107"/>
      <c r="H3" s="211" t="s">
        <v>244</v>
      </c>
      <c r="I3" s="15"/>
      <c r="J3" s="15"/>
      <c r="K3" s="26"/>
      <c r="L3" s="26"/>
      <c r="M3" s="24"/>
      <c r="N3" s="26"/>
      <c r="O3" s="29"/>
      <c r="P3" s="15"/>
      <c r="Q3" s="29"/>
    </row>
    <row r="4" spans="1:17" ht="15.6">
      <c r="A4" s="123" t="s">
        <v>1142</v>
      </c>
      <c r="B4" s="31">
        <v>1</v>
      </c>
      <c r="C4" s="107">
        <v>0</v>
      </c>
      <c r="D4" s="118" t="s">
        <v>19</v>
      </c>
      <c r="E4" s="63" t="s">
        <v>2818</v>
      </c>
      <c r="F4" s="234">
        <v>44431.947349537033</v>
      </c>
      <c r="G4" s="107"/>
      <c r="H4" s="211" t="s">
        <v>244</v>
      </c>
      <c r="I4" s="15"/>
      <c r="J4" s="15"/>
      <c r="K4" s="15"/>
      <c r="L4" s="15"/>
      <c r="M4" s="29"/>
      <c r="N4" s="15"/>
      <c r="O4" s="29"/>
      <c r="P4" s="15"/>
      <c r="Q4" s="29"/>
    </row>
    <row r="5" spans="1:17" ht="15">
      <c r="A5" s="123" t="s">
        <v>1143</v>
      </c>
      <c r="B5" s="31">
        <v>2</v>
      </c>
      <c r="C5" s="107">
        <v>0</v>
      </c>
      <c r="D5" s="31" t="s">
        <v>562</v>
      </c>
      <c r="E5" s="70" t="s">
        <v>1144</v>
      </c>
      <c r="F5" s="234">
        <v>44412.305729166663</v>
      </c>
      <c r="G5" s="107"/>
      <c r="H5" s="211" t="s">
        <v>260</v>
      </c>
      <c r="I5" s="34" t="s">
        <v>194</v>
      </c>
      <c r="J5" s="15"/>
      <c r="K5" s="15"/>
      <c r="L5" s="15"/>
      <c r="M5" s="29"/>
      <c r="N5" s="15"/>
      <c r="O5" s="29"/>
      <c r="P5" s="15"/>
      <c r="Q5" s="29"/>
    </row>
    <row r="6" spans="1:17" ht="15">
      <c r="A6" s="123" t="s">
        <v>1145</v>
      </c>
      <c r="B6" s="31">
        <v>2</v>
      </c>
      <c r="C6" s="107">
        <v>5</v>
      </c>
      <c r="D6" s="31" t="s">
        <v>562</v>
      </c>
      <c r="E6" s="70" t="s">
        <v>1146</v>
      </c>
      <c r="F6" s="234">
        <v>44418.626736111109</v>
      </c>
      <c r="G6" s="31"/>
      <c r="H6" s="153" t="s">
        <v>244</v>
      </c>
      <c r="I6" s="152" t="s">
        <v>117</v>
      </c>
      <c r="J6" s="26"/>
      <c r="K6" s="26"/>
      <c r="L6" s="26"/>
      <c r="M6" s="24"/>
      <c r="N6" s="15"/>
      <c r="O6" s="29"/>
      <c r="P6" s="15"/>
      <c r="Q6" s="29"/>
    </row>
    <row r="7" spans="1:17" ht="15">
      <c r="A7" s="30" t="s">
        <v>1147</v>
      </c>
      <c r="B7" s="31">
        <v>2</v>
      </c>
      <c r="C7" s="107">
        <v>0</v>
      </c>
      <c r="D7" s="31" t="s">
        <v>562</v>
      </c>
      <c r="E7" s="70" t="s">
        <v>1148</v>
      </c>
      <c r="F7" s="234">
        <v>44411.81695601852</v>
      </c>
      <c r="G7" s="31"/>
      <c r="H7" s="211" t="s">
        <v>380</v>
      </c>
      <c r="I7" s="34" t="s">
        <v>323</v>
      </c>
      <c r="J7" s="15"/>
      <c r="K7" s="15"/>
      <c r="L7" s="15"/>
      <c r="M7" s="29"/>
      <c r="N7" s="15"/>
      <c r="O7" s="29"/>
      <c r="P7" s="15"/>
      <c r="Q7" s="29"/>
    </row>
    <row r="8" spans="1:17" ht="15">
      <c r="A8" s="123" t="s">
        <v>1149</v>
      </c>
      <c r="B8" s="31">
        <v>2</v>
      </c>
      <c r="C8" s="107">
        <v>0</v>
      </c>
      <c r="D8" s="31" t="s">
        <v>562</v>
      </c>
      <c r="E8" s="70" t="s">
        <v>1150</v>
      </c>
      <c r="F8" s="234">
        <v>44412.477847222224</v>
      </c>
      <c r="G8" s="31"/>
      <c r="H8" s="211" t="s">
        <v>177</v>
      </c>
      <c r="I8" s="34" t="s">
        <v>215</v>
      </c>
      <c r="J8" s="15"/>
      <c r="K8" s="15"/>
      <c r="L8" s="15"/>
      <c r="M8" s="29"/>
      <c r="N8" s="15"/>
      <c r="O8" s="29"/>
      <c r="P8" s="15"/>
      <c r="Q8" s="29"/>
    </row>
    <row r="9" spans="1:17" ht="15">
      <c r="A9" s="130" t="s">
        <v>1151</v>
      </c>
      <c r="B9" s="31">
        <v>2</v>
      </c>
      <c r="C9" s="107">
        <v>0</v>
      </c>
      <c r="D9" s="31" t="s">
        <v>562</v>
      </c>
      <c r="E9" s="70" t="s">
        <v>1152</v>
      </c>
      <c r="F9" s="234">
        <v>44412.43041666667</v>
      </c>
      <c r="G9" s="31"/>
      <c r="H9" s="211" t="s">
        <v>260</v>
      </c>
      <c r="I9" s="34" t="s">
        <v>244</v>
      </c>
      <c r="J9" s="15"/>
      <c r="K9" s="15"/>
      <c r="L9" s="15"/>
      <c r="M9" s="29"/>
      <c r="N9" s="15"/>
      <c r="O9" s="29"/>
      <c r="P9" s="15"/>
      <c r="Q9" s="29"/>
    </row>
    <row r="10" spans="1:17" ht="15">
      <c r="A10" s="164" t="s">
        <v>1153</v>
      </c>
      <c r="B10" s="58">
        <v>2</v>
      </c>
      <c r="C10" s="107">
        <v>0</v>
      </c>
      <c r="D10" s="31" t="s">
        <v>1098</v>
      </c>
      <c r="E10" s="70" t="s">
        <v>1154</v>
      </c>
      <c r="F10" s="234">
        <v>44418.583009259259</v>
      </c>
      <c r="G10" s="31"/>
      <c r="H10" s="211" t="s">
        <v>177</v>
      </c>
      <c r="I10" s="34" t="s">
        <v>85</v>
      </c>
      <c r="J10" s="34"/>
      <c r="K10" s="15"/>
      <c r="L10" s="15"/>
      <c r="M10" s="29"/>
      <c r="N10" s="15"/>
      <c r="O10" s="29"/>
      <c r="P10" s="15"/>
      <c r="Q10" s="29"/>
    </row>
    <row r="11" spans="1:17" ht="15">
      <c r="A11" s="164" t="s">
        <v>1155</v>
      </c>
      <c r="B11" s="58"/>
      <c r="C11" s="107"/>
      <c r="D11" s="31"/>
      <c r="E11" s="70"/>
      <c r="F11" s="234"/>
      <c r="G11" s="31"/>
      <c r="H11" s="20"/>
      <c r="I11" s="15"/>
      <c r="J11" s="15"/>
      <c r="K11" s="15"/>
      <c r="L11" s="15"/>
      <c r="M11" s="29"/>
      <c r="N11" s="15"/>
      <c r="O11" s="29"/>
      <c r="P11" s="15"/>
      <c r="Q11" s="29"/>
    </row>
    <row r="12" spans="1:17" ht="15">
      <c r="A12" s="463" t="s">
        <v>1156</v>
      </c>
      <c r="B12" s="118">
        <v>6</v>
      </c>
      <c r="C12" s="107">
        <v>0</v>
      </c>
      <c r="D12" s="118" t="s">
        <v>19</v>
      </c>
      <c r="E12" s="174" t="s">
        <v>1157</v>
      </c>
      <c r="F12" s="235">
        <v>44412.689907407403</v>
      </c>
      <c r="G12" s="31"/>
      <c r="H12" s="236" t="s">
        <v>177</v>
      </c>
      <c r="I12" s="185" t="s">
        <v>359</v>
      </c>
      <c r="J12" s="185" t="s">
        <v>312</v>
      </c>
      <c r="K12" s="185" t="s">
        <v>380</v>
      </c>
      <c r="L12" s="185" t="s">
        <v>170</v>
      </c>
      <c r="M12" s="237" t="s">
        <v>378</v>
      </c>
      <c r="N12" s="2"/>
      <c r="O12" s="17"/>
      <c r="P12" s="15"/>
      <c r="Q12" s="29"/>
    </row>
    <row r="13" spans="1:17" ht="15">
      <c r="A13" s="396"/>
      <c r="B13" s="31">
        <v>4</v>
      </c>
      <c r="C13" s="107">
        <v>5</v>
      </c>
      <c r="D13" s="222" t="s">
        <v>565</v>
      </c>
      <c r="E13" s="174" t="s">
        <v>1158</v>
      </c>
      <c r="F13" s="235">
        <v>44417.291724537034</v>
      </c>
      <c r="G13" s="31"/>
      <c r="H13" s="236" t="s">
        <v>177</v>
      </c>
      <c r="I13" s="185" t="s">
        <v>380</v>
      </c>
      <c r="J13" s="185" t="s">
        <v>148</v>
      </c>
      <c r="K13" s="185" t="s">
        <v>280</v>
      </c>
      <c r="L13" s="2"/>
      <c r="M13" s="17"/>
      <c r="N13" s="2"/>
      <c r="O13" s="17"/>
      <c r="P13" s="15"/>
      <c r="Q13" s="29"/>
    </row>
    <row r="14" spans="1:17" ht="15">
      <c r="A14" s="238" t="s">
        <v>1159</v>
      </c>
      <c r="B14" s="31">
        <v>7</v>
      </c>
      <c r="C14" s="107">
        <v>0</v>
      </c>
      <c r="D14" s="118" t="s">
        <v>19</v>
      </c>
      <c r="E14" s="15" t="s">
        <v>1160</v>
      </c>
      <c r="F14" s="235">
        <v>44413.122233796297</v>
      </c>
      <c r="G14" s="31"/>
      <c r="H14" s="211" t="s">
        <v>379</v>
      </c>
      <c r="I14" s="34" t="s">
        <v>380</v>
      </c>
      <c r="J14" s="34" t="s">
        <v>177</v>
      </c>
      <c r="K14" s="34" t="s">
        <v>359</v>
      </c>
      <c r="L14" s="34" t="s">
        <v>108</v>
      </c>
      <c r="M14" s="34" t="s">
        <v>577</v>
      </c>
      <c r="N14" s="34" t="s">
        <v>148</v>
      </c>
      <c r="O14" s="29"/>
      <c r="P14" s="15"/>
      <c r="Q14" s="29"/>
    </row>
    <row r="15" spans="1:17" ht="15">
      <c r="A15" s="465" t="s">
        <v>1161</v>
      </c>
      <c r="B15" s="31">
        <v>5</v>
      </c>
      <c r="C15" s="222">
        <v>5</v>
      </c>
      <c r="D15" s="222" t="s">
        <v>565</v>
      </c>
      <c r="E15" s="2" t="s">
        <v>1162</v>
      </c>
      <c r="F15" s="235">
        <v>44415.589282407411</v>
      </c>
      <c r="G15" s="222"/>
      <c r="H15" s="236" t="s">
        <v>379</v>
      </c>
      <c r="I15" s="185" t="s">
        <v>177</v>
      </c>
      <c r="J15" s="185" t="s">
        <v>148</v>
      </c>
      <c r="K15" s="185" t="s">
        <v>220</v>
      </c>
      <c r="L15" s="185" t="s">
        <v>323</v>
      </c>
      <c r="M15" s="2"/>
      <c r="N15" s="2"/>
      <c r="O15" s="17"/>
      <c r="P15" s="15"/>
      <c r="Q15" s="29"/>
    </row>
    <row r="16" spans="1:17" ht="15">
      <c r="A16" s="466"/>
      <c r="B16" s="31">
        <v>10</v>
      </c>
      <c r="C16" s="222">
        <v>0</v>
      </c>
      <c r="D16" s="118" t="s">
        <v>19</v>
      </c>
      <c r="E16" s="2" t="s">
        <v>1163</v>
      </c>
      <c r="F16" s="235">
        <v>44416.751099537039</v>
      </c>
      <c r="G16" s="222"/>
      <c r="H16" s="236" t="s">
        <v>379</v>
      </c>
      <c r="I16" s="185" t="s">
        <v>177</v>
      </c>
      <c r="J16" s="185" t="s">
        <v>359</v>
      </c>
      <c r="K16" s="185" t="s">
        <v>380</v>
      </c>
      <c r="L16" s="185" t="s">
        <v>170</v>
      </c>
      <c r="M16" s="185" t="s">
        <v>577</v>
      </c>
      <c r="N16" s="185" t="s">
        <v>281</v>
      </c>
      <c r="O16" s="237" t="s">
        <v>284</v>
      </c>
      <c r="P16" s="34" t="s">
        <v>220</v>
      </c>
      <c r="Q16" s="64" t="s">
        <v>53</v>
      </c>
    </row>
    <row r="17" spans="1:17" ht="15">
      <c r="A17" s="95" t="s">
        <v>1164</v>
      </c>
      <c r="B17" s="31">
        <v>6</v>
      </c>
      <c r="C17" s="222">
        <v>5</v>
      </c>
      <c r="D17" s="31" t="s">
        <v>1098</v>
      </c>
      <c r="E17" s="2" t="s">
        <v>1165</v>
      </c>
      <c r="F17" s="235">
        <v>44429.340347222227</v>
      </c>
      <c r="G17" s="31"/>
      <c r="H17" s="34" t="s">
        <v>312</v>
      </c>
      <c r="I17" s="34" t="s">
        <v>177</v>
      </c>
      <c r="J17" s="34" t="s">
        <v>380</v>
      </c>
      <c r="K17" s="34" t="s">
        <v>323</v>
      </c>
      <c r="L17" s="34" t="s">
        <v>225</v>
      </c>
      <c r="M17" s="34" t="s">
        <v>177</v>
      </c>
      <c r="N17" s="15"/>
      <c r="O17" s="29"/>
      <c r="P17" s="15"/>
      <c r="Q17" s="29"/>
    </row>
    <row r="18" spans="1:17" ht="15">
      <c r="A18" s="239" t="s">
        <v>1166</v>
      </c>
      <c r="B18" s="31">
        <v>9</v>
      </c>
      <c r="C18" s="107">
        <v>0</v>
      </c>
      <c r="D18" s="118" t="s">
        <v>19</v>
      </c>
      <c r="E18" s="15" t="s">
        <v>1167</v>
      </c>
      <c r="F18" s="235">
        <v>44420.797939814816</v>
      </c>
      <c r="G18" s="107"/>
      <c r="H18" s="34" t="s">
        <v>312</v>
      </c>
      <c r="I18" s="34" t="s">
        <v>359</v>
      </c>
      <c r="J18" s="34" t="s">
        <v>177</v>
      </c>
      <c r="K18" s="34" t="s">
        <v>380</v>
      </c>
      <c r="L18" s="34" t="s">
        <v>279</v>
      </c>
      <c r="M18" s="34" t="s">
        <v>381</v>
      </c>
      <c r="N18" s="34" t="s">
        <v>220</v>
      </c>
      <c r="O18" s="64" t="s">
        <v>53</v>
      </c>
      <c r="P18" s="34" t="s">
        <v>296</v>
      </c>
      <c r="Q18" s="29"/>
    </row>
    <row r="19" spans="1:17" ht="15">
      <c r="A19" s="104" t="s">
        <v>1168</v>
      </c>
      <c r="B19" s="31"/>
      <c r="C19" s="107"/>
      <c r="D19" s="118"/>
      <c r="E19" s="34"/>
      <c r="F19" s="235"/>
      <c r="G19" s="107"/>
      <c r="H19" s="34"/>
      <c r="I19" s="15"/>
      <c r="J19" s="15"/>
      <c r="K19" s="15"/>
      <c r="L19" s="185"/>
      <c r="M19" s="15"/>
      <c r="N19" s="15"/>
      <c r="O19" s="29"/>
      <c r="P19" s="15"/>
      <c r="Q19" s="29"/>
    </row>
    <row r="20" spans="1:17" ht="15">
      <c r="A20" s="239" t="s">
        <v>1169</v>
      </c>
      <c r="B20" s="31">
        <v>9</v>
      </c>
      <c r="C20" s="107">
        <v>0</v>
      </c>
      <c r="D20" s="31" t="s">
        <v>565</v>
      </c>
      <c r="E20" s="5" t="s">
        <v>1170</v>
      </c>
      <c r="F20" s="235">
        <v>44425.315347222218</v>
      </c>
      <c r="G20" s="107"/>
      <c r="H20" s="34" t="s">
        <v>15</v>
      </c>
      <c r="I20" s="34" t="s">
        <v>294</v>
      </c>
      <c r="J20" s="34" t="s">
        <v>352</v>
      </c>
      <c r="K20" s="34" t="s">
        <v>378</v>
      </c>
      <c r="L20" s="34" t="s">
        <v>577</v>
      </c>
      <c r="M20" s="34" t="s">
        <v>379</v>
      </c>
      <c r="N20" s="64" t="s">
        <v>381</v>
      </c>
      <c r="O20" s="34" t="s">
        <v>273</v>
      </c>
      <c r="P20" s="8" t="s">
        <v>337</v>
      </c>
      <c r="Q20" s="64"/>
    </row>
    <row r="21" spans="1:17" ht="15">
      <c r="A21" s="164" t="s">
        <v>1171</v>
      </c>
      <c r="B21" s="31"/>
      <c r="C21" s="107"/>
      <c r="D21" s="31"/>
      <c r="E21" s="70"/>
      <c r="F21" s="234"/>
      <c r="G21" s="31"/>
      <c r="H21" s="20"/>
      <c r="I21" s="15"/>
      <c r="J21" s="15"/>
      <c r="K21" s="15"/>
      <c r="L21" s="15"/>
      <c r="M21" s="29"/>
      <c r="N21" s="15"/>
      <c r="O21" s="29"/>
      <c r="P21" s="15"/>
      <c r="Q21" s="29"/>
    </row>
    <row r="22" spans="1:17" ht="15">
      <c r="A22" s="131" t="s">
        <v>1172</v>
      </c>
      <c r="B22" s="31">
        <v>2</v>
      </c>
      <c r="C22" s="107">
        <v>0</v>
      </c>
      <c r="D22" s="31" t="s">
        <v>562</v>
      </c>
      <c r="E22" s="70" t="s">
        <v>1173</v>
      </c>
      <c r="F22" s="234">
        <v>44418.726030092592</v>
      </c>
      <c r="G22" s="31"/>
      <c r="H22" s="211" t="s">
        <v>244</v>
      </c>
      <c r="I22" s="34" t="s">
        <v>92</v>
      </c>
      <c r="J22" s="15"/>
      <c r="K22" s="15"/>
      <c r="L22" s="15"/>
      <c r="M22" s="29"/>
      <c r="N22" s="15"/>
      <c r="O22" s="29"/>
      <c r="P22" s="15"/>
      <c r="Q22" s="29"/>
    </row>
    <row r="23" spans="1:17" ht="15">
      <c r="A23" s="164" t="s">
        <v>1174</v>
      </c>
      <c r="B23" s="31"/>
      <c r="C23" s="107"/>
      <c r="D23" s="31"/>
      <c r="E23" s="70"/>
      <c r="F23" s="234"/>
      <c r="G23" s="31"/>
      <c r="H23" s="20"/>
      <c r="I23" s="15"/>
      <c r="J23" s="15"/>
      <c r="K23" s="15"/>
      <c r="L23" s="15"/>
      <c r="M23" s="29"/>
      <c r="N23" s="15"/>
      <c r="O23" s="29"/>
      <c r="P23" s="15"/>
      <c r="Q23" s="29"/>
    </row>
    <row r="24" spans="1:17" ht="15">
      <c r="A24" s="131" t="s">
        <v>1175</v>
      </c>
      <c r="B24" s="31">
        <v>4</v>
      </c>
      <c r="C24" s="107">
        <v>0</v>
      </c>
      <c r="D24" s="31" t="s">
        <v>562</v>
      </c>
      <c r="E24" s="70" t="s">
        <v>1176</v>
      </c>
      <c r="F24" s="234">
        <v>44418.817291666666</v>
      </c>
      <c r="G24" s="31"/>
      <c r="H24" s="211" t="s">
        <v>170</v>
      </c>
      <c r="I24" s="34" t="s">
        <v>352</v>
      </c>
      <c r="J24" s="34" t="s">
        <v>85</v>
      </c>
      <c r="K24" s="34" t="s">
        <v>323</v>
      </c>
      <c r="L24" s="15"/>
      <c r="M24" s="29"/>
      <c r="N24" s="15"/>
      <c r="O24" s="29"/>
      <c r="P24" s="15"/>
      <c r="Q24" s="29"/>
    </row>
    <row r="25" spans="1:17" ht="15">
      <c r="A25" s="164" t="s">
        <v>1177</v>
      </c>
      <c r="B25" s="58">
        <v>2</v>
      </c>
      <c r="C25" s="107">
        <v>0</v>
      </c>
      <c r="D25" s="31" t="s">
        <v>1178</v>
      </c>
      <c r="E25" s="70" t="s">
        <v>1179</v>
      </c>
      <c r="F25" s="234">
        <v>44419.405798611115</v>
      </c>
      <c r="G25" s="31"/>
      <c r="H25" s="211" t="s">
        <v>260</v>
      </c>
      <c r="I25" s="34" t="s">
        <v>268</v>
      </c>
      <c r="J25" s="15"/>
      <c r="K25" s="15"/>
      <c r="L25" s="15"/>
      <c r="M25" s="29"/>
      <c r="N25" s="15"/>
      <c r="O25" s="29"/>
      <c r="P25" s="15"/>
      <c r="Q25" s="29"/>
    </row>
    <row r="26" spans="1:17" ht="15">
      <c r="A26" s="131" t="s">
        <v>1180</v>
      </c>
      <c r="B26" s="58">
        <v>2</v>
      </c>
      <c r="C26" s="107">
        <v>0</v>
      </c>
      <c r="D26" s="31" t="s">
        <v>675</v>
      </c>
      <c r="E26" s="70" t="s">
        <v>1181</v>
      </c>
      <c r="F26" s="234">
        <v>44418.869050925925</v>
      </c>
      <c r="G26" s="31"/>
      <c r="H26" s="211" t="s">
        <v>260</v>
      </c>
      <c r="I26" s="34" t="s">
        <v>268</v>
      </c>
      <c r="J26" s="34"/>
      <c r="K26" s="15"/>
      <c r="L26" s="15"/>
      <c r="M26" s="29"/>
      <c r="N26" s="15"/>
      <c r="O26" s="29"/>
      <c r="P26" s="15"/>
      <c r="Q26" s="29"/>
    </row>
    <row r="27" spans="1:17" ht="15">
      <c r="A27" s="164" t="s">
        <v>1182</v>
      </c>
      <c r="B27" s="58"/>
      <c r="C27" s="107"/>
      <c r="D27" s="31"/>
      <c r="E27" s="70"/>
      <c r="F27" s="234"/>
      <c r="G27" s="31"/>
      <c r="H27" s="20"/>
      <c r="I27" s="15"/>
      <c r="J27" s="15"/>
      <c r="K27" s="15"/>
      <c r="L27" s="15"/>
      <c r="M27" s="29"/>
      <c r="N27" s="15"/>
      <c r="O27" s="29"/>
      <c r="P27" s="15"/>
      <c r="Q27" s="29"/>
    </row>
    <row r="28" spans="1:17" ht="15">
      <c r="A28" s="131" t="s">
        <v>1183</v>
      </c>
      <c r="B28" s="58">
        <v>4</v>
      </c>
      <c r="C28" s="107">
        <v>1</v>
      </c>
      <c r="D28" s="31" t="s">
        <v>562</v>
      </c>
      <c r="E28" s="70" t="s">
        <v>1184</v>
      </c>
      <c r="F28" s="234">
        <v>44418.960358796292</v>
      </c>
      <c r="G28" s="31"/>
      <c r="H28" s="211" t="s">
        <v>177</v>
      </c>
      <c r="I28" s="34" t="s">
        <v>378</v>
      </c>
      <c r="J28" s="34" t="s">
        <v>117</v>
      </c>
      <c r="K28" s="34" t="s">
        <v>323</v>
      </c>
      <c r="L28" s="15"/>
      <c r="M28" s="29"/>
      <c r="N28" s="15"/>
      <c r="O28" s="29"/>
      <c r="P28" s="15"/>
      <c r="Q28" s="29"/>
    </row>
    <row r="29" spans="1:17" ht="15">
      <c r="A29" s="164" t="s">
        <v>1185</v>
      </c>
      <c r="B29" s="58"/>
      <c r="C29" s="107"/>
      <c r="D29" s="31"/>
      <c r="E29" s="70"/>
      <c r="F29" s="234"/>
      <c r="G29" s="31"/>
      <c r="H29" s="20"/>
      <c r="I29" s="15"/>
      <c r="J29" s="15"/>
      <c r="K29" s="15"/>
      <c r="L29" s="15"/>
      <c r="M29" s="29"/>
      <c r="N29" s="15"/>
      <c r="O29" s="29"/>
      <c r="P29" s="15"/>
      <c r="Q29" s="29"/>
    </row>
    <row r="30" spans="1:17" ht="15">
      <c r="A30" s="131" t="s">
        <v>1186</v>
      </c>
      <c r="B30" s="58">
        <v>2</v>
      </c>
      <c r="C30" s="107">
        <v>5</v>
      </c>
      <c r="D30" s="31" t="s">
        <v>562</v>
      </c>
      <c r="E30" s="70" t="s">
        <v>1187</v>
      </c>
      <c r="F30" s="234">
        <v>44419.414606481485</v>
      </c>
      <c r="G30" s="31"/>
      <c r="H30" s="211" t="s">
        <v>312</v>
      </c>
      <c r="I30" s="34" t="s">
        <v>260</v>
      </c>
      <c r="J30" s="15"/>
      <c r="K30" s="15"/>
      <c r="L30" s="15"/>
      <c r="M30" s="29"/>
      <c r="N30" s="15"/>
      <c r="O30" s="29"/>
      <c r="P30" s="15"/>
      <c r="Q30" s="29"/>
    </row>
    <row r="31" spans="1:17" ht="15">
      <c r="A31" s="164" t="s">
        <v>1188</v>
      </c>
      <c r="B31" s="58"/>
      <c r="C31" s="107"/>
      <c r="D31" s="31"/>
      <c r="E31" s="70"/>
      <c r="F31" s="234"/>
      <c r="G31" s="31"/>
      <c r="H31" s="20"/>
      <c r="I31" s="15"/>
      <c r="J31" s="15"/>
      <c r="K31" s="15"/>
      <c r="L31" s="15"/>
      <c r="M31" s="29"/>
      <c r="N31" s="15"/>
      <c r="O31" s="29"/>
      <c r="P31" s="15"/>
      <c r="Q31" s="29"/>
    </row>
    <row r="32" spans="1:17" ht="15">
      <c r="A32" s="131" t="s">
        <v>1189</v>
      </c>
      <c r="B32" s="58">
        <v>2</v>
      </c>
      <c r="C32" s="107">
        <v>5</v>
      </c>
      <c r="D32" s="31" t="s">
        <v>562</v>
      </c>
      <c r="E32" s="70" t="s">
        <v>1190</v>
      </c>
      <c r="F32" s="234">
        <v>44419.490949074083</v>
      </c>
      <c r="G32" s="31"/>
      <c r="H32" s="211" t="s">
        <v>117</v>
      </c>
      <c r="I32" s="34" t="s">
        <v>323</v>
      </c>
      <c r="J32" s="15"/>
      <c r="K32" s="15"/>
      <c r="L32" s="15"/>
      <c r="M32" s="29"/>
      <c r="N32" s="15"/>
      <c r="O32" s="29"/>
      <c r="P32" s="15"/>
      <c r="Q32" s="29"/>
    </row>
    <row r="33" spans="1:17" ht="15">
      <c r="A33" s="164" t="s">
        <v>1191</v>
      </c>
      <c r="B33" s="58"/>
      <c r="C33" s="107"/>
      <c r="D33" s="31"/>
      <c r="E33" s="70"/>
      <c r="F33" s="234"/>
      <c r="G33" s="31"/>
      <c r="H33" s="20"/>
      <c r="I33" s="15"/>
      <c r="J33" s="15"/>
      <c r="K33" s="15"/>
      <c r="L33" s="15"/>
      <c r="M33" s="29"/>
      <c r="N33" s="15"/>
      <c r="O33" s="29"/>
      <c r="P33" s="15"/>
      <c r="Q33" s="29"/>
    </row>
    <row r="34" spans="1:17" ht="15">
      <c r="A34" s="131" t="s">
        <v>1192</v>
      </c>
      <c r="B34" s="58">
        <v>4</v>
      </c>
      <c r="C34" s="107">
        <v>0</v>
      </c>
      <c r="D34" s="118" t="s">
        <v>19</v>
      </c>
      <c r="E34" s="70" t="s">
        <v>1193</v>
      </c>
      <c r="F34" s="234">
        <v>44419.970462962963</v>
      </c>
      <c r="G34" s="31"/>
      <c r="H34" s="211" t="s">
        <v>177</v>
      </c>
      <c r="I34" s="34" t="s">
        <v>323</v>
      </c>
      <c r="J34" s="34" t="s">
        <v>380</v>
      </c>
      <c r="K34" s="34" t="s">
        <v>260</v>
      </c>
      <c r="L34" s="15"/>
      <c r="M34" s="29"/>
      <c r="N34" s="15"/>
      <c r="O34" s="29"/>
      <c r="P34" s="15"/>
      <c r="Q34" s="29"/>
    </row>
    <row r="35" spans="1:17" ht="15">
      <c r="A35" s="164" t="s">
        <v>1194</v>
      </c>
      <c r="B35" s="58">
        <v>4</v>
      </c>
      <c r="C35" s="107">
        <v>5</v>
      </c>
      <c r="D35" s="31" t="s">
        <v>1098</v>
      </c>
      <c r="E35" s="70" t="s">
        <v>1195</v>
      </c>
      <c r="F35" s="234">
        <v>44422.887962962966</v>
      </c>
      <c r="G35" s="31"/>
      <c r="H35" s="211" t="s">
        <v>359</v>
      </c>
      <c r="I35" s="34" t="s">
        <v>260</v>
      </c>
      <c r="J35" s="34" t="s">
        <v>177</v>
      </c>
      <c r="K35" s="34" t="s">
        <v>170</v>
      </c>
      <c r="L35" s="15"/>
      <c r="M35" s="29"/>
      <c r="N35" s="15"/>
      <c r="O35" s="29"/>
      <c r="P35" s="15"/>
      <c r="Q35" s="29"/>
    </row>
    <row r="36" spans="1:17" ht="15">
      <c r="A36" s="463" t="s">
        <v>1196</v>
      </c>
      <c r="B36" s="58">
        <v>5</v>
      </c>
      <c r="C36" s="107">
        <v>5</v>
      </c>
      <c r="D36" s="31" t="s">
        <v>980</v>
      </c>
      <c r="E36" s="70" t="s">
        <v>1197</v>
      </c>
      <c r="F36" s="234">
        <v>44419.509155092594</v>
      </c>
      <c r="G36" s="31"/>
      <c r="H36" s="211" t="s">
        <v>359</v>
      </c>
      <c r="I36" s="34" t="s">
        <v>279</v>
      </c>
      <c r="J36" s="34" t="s">
        <v>177</v>
      </c>
      <c r="K36" s="34" t="s">
        <v>170</v>
      </c>
      <c r="L36" s="31" t="s">
        <v>577</v>
      </c>
      <c r="M36" s="29"/>
      <c r="N36" s="34"/>
      <c r="O36" s="29"/>
      <c r="P36" s="15"/>
      <c r="Q36" s="29"/>
    </row>
    <row r="37" spans="1:17" ht="15">
      <c r="A37" s="382"/>
      <c r="B37" s="31">
        <v>8</v>
      </c>
      <c r="C37" s="107">
        <v>0</v>
      </c>
      <c r="D37" s="31" t="s">
        <v>50</v>
      </c>
      <c r="E37" s="70" t="s">
        <v>1198</v>
      </c>
      <c r="F37" s="234">
        <v>44421.600671296299</v>
      </c>
      <c r="G37" s="31"/>
      <c r="H37" s="211" t="s">
        <v>148</v>
      </c>
      <c r="I37" s="34" t="s">
        <v>177</v>
      </c>
      <c r="J37" s="34" t="s">
        <v>380</v>
      </c>
      <c r="K37" s="34" t="s">
        <v>170</v>
      </c>
      <c r="L37" s="34" t="s">
        <v>364</v>
      </c>
      <c r="M37" s="64" t="s">
        <v>378</v>
      </c>
      <c r="N37" s="34" t="s">
        <v>309</v>
      </c>
      <c r="O37" s="64" t="s">
        <v>196</v>
      </c>
      <c r="P37" s="15"/>
      <c r="Q37" s="29"/>
    </row>
    <row r="38" spans="1:17" ht="15">
      <c r="A38" s="104" t="s">
        <v>1199</v>
      </c>
      <c r="B38" s="107">
        <v>7</v>
      </c>
      <c r="C38" s="222">
        <v>5</v>
      </c>
      <c r="D38" s="118" t="s">
        <v>1200</v>
      </c>
      <c r="E38" s="2" t="s">
        <v>1201</v>
      </c>
      <c r="F38" s="240">
        <v>44432.8590162037</v>
      </c>
      <c r="G38" s="222"/>
      <c r="H38" s="185" t="s">
        <v>359</v>
      </c>
      <c r="I38" s="237" t="s">
        <v>371</v>
      </c>
      <c r="J38" s="185" t="s">
        <v>380</v>
      </c>
      <c r="K38" s="126" t="s">
        <v>358</v>
      </c>
      <c r="L38" s="185" t="s">
        <v>153</v>
      </c>
      <c r="M38" s="185" t="s">
        <v>220</v>
      </c>
      <c r="N38" s="185" t="s">
        <v>381</v>
      </c>
      <c r="O38" s="5"/>
      <c r="P38" s="185"/>
      <c r="Q38" s="237"/>
    </row>
    <row r="39" spans="1:17" ht="15">
      <c r="A39" s="395"/>
      <c r="B39" s="358"/>
      <c r="C39" s="358"/>
      <c r="D39" s="358"/>
      <c r="E39" s="358"/>
      <c r="F39" s="358"/>
      <c r="G39" s="358"/>
      <c r="H39" s="358"/>
      <c r="I39" s="358"/>
      <c r="J39" s="358"/>
      <c r="K39" s="358"/>
      <c r="L39" s="358"/>
      <c r="M39" s="358"/>
      <c r="N39" s="358"/>
      <c r="O39" s="358"/>
      <c r="P39" s="358"/>
      <c r="Q39" s="358"/>
    </row>
  </sheetData>
  <mergeCells count="5">
    <mergeCell ref="A12:A13"/>
    <mergeCell ref="A36:A37"/>
    <mergeCell ref="A15:A16"/>
    <mergeCell ref="A39:Q39"/>
    <mergeCell ref="H1:Q1"/>
  </mergeCells>
  <phoneticPr fontId="36" type="noConversion"/>
  <hyperlinks>
    <hyperlink ref="A1" location="'首页'!A1" display="点击返回首页" xr:uid="{00000000-0004-0000-1100-000000000000}"/>
    <hyperlink ref="D2" r:id="rId1" xr:uid="{00000000-0004-0000-1100-000001000000}"/>
    <hyperlink ref="E2" r:id="rId2" xr:uid="{00000000-0004-0000-1100-000002000000}"/>
    <hyperlink ref="D3" r:id="rId3" xr:uid="{00000000-0004-0000-1100-000003000000}"/>
    <hyperlink ref="E3" r:id="rId4" xr:uid="{00000000-0004-0000-1100-000004000000}"/>
    <hyperlink ref="D4" r:id="rId5" xr:uid="{00000000-0004-0000-1100-000005000000}"/>
    <hyperlink ref="E4" r:id="rId6" xr:uid="{00000000-0004-0000-1100-000006000000}"/>
    <hyperlink ref="D5" r:id="rId7" xr:uid="{00000000-0004-0000-1100-000007000000}"/>
    <hyperlink ref="E5" r:id="rId8" xr:uid="{00000000-0004-0000-1100-000008000000}"/>
    <hyperlink ref="D6" r:id="rId9" xr:uid="{00000000-0004-0000-1100-000009000000}"/>
    <hyperlink ref="E6" r:id="rId10" xr:uid="{00000000-0004-0000-1100-00000A000000}"/>
    <hyperlink ref="D7" r:id="rId11" xr:uid="{00000000-0004-0000-1100-00000B000000}"/>
    <hyperlink ref="E7" r:id="rId12" xr:uid="{00000000-0004-0000-1100-00000C000000}"/>
    <hyperlink ref="D8" r:id="rId13" xr:uid="{00000000-0004-0000-1100-00000D000000}"/>
    <hyperlink ref="E8" r:id="rId14" xr:uid="{00000000-0004-0000-1100-00000E000000}"/>
    <hyperlink ref="D9" r:id="rId15" xr:uid="{00000000-0004-0000-1100-00000F000000}"/>
    <hyperlink ref="E9" r:id="rId16" xr:uid="{00000000-0004-0000-1100-000010000000}"/>
    <hyperlink ref="D10" r:id="rId17" xr:uid="{00000000-0004-0000-1100-000011000000}"/>
    <hyperlink ref="E10" r:id="rId18" xr:uid="{00000000-0004-0000-1100-000012000000}"/>
    <hyperlink ref="D12" r:id="rId19" xr:uid="{00000000-0004-0000-1100-000013000000}"/>
    <hyperlink ref="E12" r:id="rId20" xr:uid="{00000000-0004-0000-1100-000014000000}"/>
    <hyperlink ref="D13" r:id="rId21" xr:uid="{00000000-0004-0000-1100-000015000000}"/>
    <hyperlink ref="E13" r:id="rId22" xr:uid="{00000000-0004-0000-1100-000016000000}"/>
    <hyperlink ref="D14" r:id="rId23" xr:uid="{00000000-0004-0000-1100-000017000000}"/>
    <hyperlink ref="E14" r:id="rId24" xr:uid="{00000000-0004-0000-1100-000018000000}"/>
    <hyperlink ref="D15" r:id="rId25" xr:uid="{00000000-0004-0000-1100-000019000000}"/>
    <hyperlink ref="E15" r:id="rId26" xr:uid="{00000000-0004-0000-1100-00001A000000}"/>
    <hyperlink ref="D16" r:id="rId27" xr:uid="{00000000-0004-0000-1100-00001B000000}"/>
    <hyperlink ref="E16" r:id="rId28" xr:uid="{00000000-0004-0000-1100-00001C000000}"/>
    <hyperlink ref="D17" r:id="rId29" xr:uid="{00000000-0004-0000-1100-00001D000000}"/>
    <hyperlink ref="E17" r:id="rId30" xr:uid="{00000000-0004-0000-1100-00001E000000}"/>
    <hyperlink ref="D18" r:id="rId31" xr:uid="{00000000-0004-0000-1100-00001F000000}"/>
    <hyperlink ref="E18" r:id="rId32" xr:uid="{00000000-0004-0000-1100-000020000000}"/>
    <hyperlink ref="D20" r:id="rId33" xr:uid="{00000000-0004-0000-1100-000021000000}"/>
    <hyperlink ref="E20" r:id="rId34" xr:uid="{00000000-0004-0000-1100-000022000000}"/>
    <hyperlink ref="D22" r:id="rId35" xr:uid="{00000000-0004-0000-1100-000023000000}"/>
    <hyperlink ref="E22" r:id="rId36" xr:uid="{00000000-0004-0000-1100-000024000000}"/>
    <hyperlink ref="D24" r:id="rId37" xr:uid="{00000000-0004-0000-1100-000025000000}"/>
    <hyperlink ref="E24" r:id="rId38" xr:uid="{00000000-0004-0000-1100-000026000000}"/>
    <hyperlink ref="D25" r:id="rId39" xr:uid="{00000000-0004-0000-1100-000027000000}"/>
    <hyperlink ref="E25" r:id="rId40" xr:uid="{00000000-0004-0000-1100-000028000000}"/>
    <hyperlink ref="D26" r:id="rId41" xr:uid="{00000000-0004-0000-1100-000029000000}"/>
    <hyperlink ref="E26" r:id="rId42" xr:uid="{00000000-0004-0000-1100-00002A000000}"/>
    <hyperlink ref="D28" r:id="rId43" xr:uid="{00000000-0004-0000-1100-00002B000000}"/>
    <hyperlink ref="E28" r:id="rId44" xr:uid="{00000000-0004-0000-1100-00002C000000}"/>
    <hyperlink ref="D30" r:id="rId45" xr:uid="{00000000-0004-0000-1100-00002D000000}"/>
    <hyperlink ref="E30" r:id="rId46" xr:uid="{00000000-0004-0000-1100-00002E000000}"/>
    <hyperlink ref="D32" r:id="rId47" xr:uid="{00000000-0004-0000-1100-00002F000000}"/>
    <hyperlink ref="E32" r:id="rId48" xr:uid="{00000000-0004-0000-1100-000030000000}"/>
    <hyperlink ref="D34" r:id="rId49" xr:uid="{00000000-0004-0000-1100-000031000000}"/>
    <hyperlink ref="E34" r:id="rId50" xr:uid="{00000000-0004-0000-1100-000032000000}"/>
    <hyperlink ref="D35" r:id="rId51" xr:uid="{00000000-0004-0000-1100-000033000000}"/>
    <hyperlink ref="E35" r:id="rId52" xr:uid="{00000000-0004-0000-1100-000034000000}"/>
    <hyperlink ref="D36" r:id="rId53" xr:uid="{00000000-0004-0000-1100-000035000000}"/>
    <hyperlink ref="E36" r:id="rId54" xr:uid="{00000000-0004-0000-1100-000036000000}"/>
    <hyperlink ref="D37" r:id="rId55" xr:uid="{00000000-0004-0000-1100-000037000000}"/>
    <hyperlink ref="E37" r:id="rId56" xr:uid="{00000000-0004-0000-1100-000038000000}"/>
    <hyperlink ref="D38" r:id="rId57" xr:uid="{00000000-0004-0000-1100-000039000000}"/>
    <hyperlink ref="E38" r:id="rId58" xr:uid="{00000000-0004-0000-1100-00003A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N38"/>
  <sheetViews>
    <sheetView workbookViewId="0"/>
  </sheetViews>
  <sheetFormatPr defaultRowHeight="13.8"/>
  <cols>
    <col min="1" max="1" width="17" customWidth="1"/>
    <col min="2" max="2" width="8" customWidth="1"/>
    <col min="3" max="3" width="17" customWidth="1"/>
    <col min="4" max="4" width="43" customWidth="1"/>
    <col min="5" max="6" width="19" customWidth="1"/>
    <col min="7" max="14" width="9" customWidth="1"/>
  </cols>
  <sheetData>
    <row r="1" spans="1:14" ht="15.6">
      <c r="A1" s="51" t="s">
        <v>0</v>
      </c>
      <c r="B1" s="204" t="s">
        <v>1</v>
      </c>
      <c r="C1" s="179" t="s">
        <v>2</v>
      </c>
      <c r="D1" s="204" t="s">
        <v>417</v>
      </c>
      <c r="E1" s="181" t="s">
        <v>418</v>
      </c>
      <c r="F1" s="146" t="s">
        <v>5</v>
      </c>
      <c r="G1" s="460" t="s">
        <v>4</v>
      </c>
      <c r="H1" s="358"/>
      <c r="I1" s="358"/>
      <c r="J1" s="358"/>
      <c r="K1" s="358"/>
      <c r="L1" s="358"/>
      <c r="M1" s="358"/>
      <c r="N1" s="358"/>
    </row>
    <row r="2" spans="1:14" ht="15.6">
      <c r="A2" s="123" t="s">
        <v>2256</v>
      </c>
      <c r="B2" s="138">
        <v>1</v>
      </c>
      <c r="C2" s="31" t="s">
        <v>56</v>
      </c>
      <c r="D2" s="210" t="s">
        <v>2819</v>
      </c>
      <c r="E2" s="90">
        <v>44501.743043981478</v>
      </c>
      <c r="F2" s="57">
        <v>101</v>
      </c>
      <c r="G2" s="31" t="s">
        <v>117</v>
      </c>
      <c r="H2" s="31"/>
      <c r="I2" s="107"/>
      <c r="J2" s="167"/>
      <c r="K2" s="167"/>
      <c r="L2" s="227"/>
      <c r="M2" s="107"/>
      <c r="N2" s="107"/>
    </row>
    <row r="3" spans="1:14" ht="15.6">
      <c r="A3" s="123" t="s">
        <v>2257</v>
      </c>
      <c r="B3" s="31">
        <v>1</v>
      </c>
      <c r="C3" s="31" t="s">
        <v>56</v>
      </c>
      <c r="D3" s="63" t="s">
        <v>2820</v>
      </c>
      <c r="E3" s="90">
        <v>44501.750590277778</v>
      </c>
      <c r="F3" s="57">
        <v>101</v>
      </c>
      <c r="G3" s="31" t="s">
        <v>117</v>
      </c>
      <c r="H3" s="31"/>
      <c r="I3" s="107"/>
      <c r="J3" s="107"/>
      <c r="K3" s="107"/>
      <c r="L3" s="166"/>
      <c r="M3" s="107"/>
      <c r="N3" s="107"/>
    </row>
    <row r="4" spans="1:14" ht="15">
      <c r="A4" s="123" t="s">
        <v>2258</v>
      </c>
      <c r="B4" s="31">
        <v>2</v>
      </c>
      <c r="C4" s="31" t="s">
        <v>2259</v>
      </c>
      <c r="D4" s="70" t="s">
        <v>2260</v>
      </c>
      <c r="E4" s="90">
        <v>44501.748773148152</v>
      </c>
      <c r="F4" s="190">
        <v>114</v>
      </c>
      <c r="G4" s="31" t="s">
        <v>260</v>
      </c>
      <c r="H4" s="31" t="s">
        <v>366</v>
      </c>
      <c r="I4" s="107"/>
      <c r="J4" s="107"/>
      <c r="K4" s="107"/>
      <c r="L4" s="166"/>
      <c r="M4" s="107"/>
      <c r="N4" s="107"/>
    </row>
    <row r="5" spans="1:14" ht="15.6">
      <c r="A5" s="123" t="s">
        <v>2261</v>
      </c>
      <c r="B5" s="31">
        <v>2</v>
      </c>
      <c r="C5" s="31" t="s">
        <v>56</v>
      </c>
      <c r="D5" s="63" t="s">
        <v>2821</v>
      </c>
      <c r="E5" s="90">
        <v>44501.773136574076</v>
      </c>
      <c r="F5" s="190">
        <v>101</v>
      </c>
      <c r="G5" s="31" t="s">
        <v>380</v>
      </c>
      <c r="H5" s="31" t="s">
        <v>309</v>
      </c>
      <c r="I5" s="107"/>
      <c r="J5" s="107"/>
      <c r="K5" s="107"/>
      <c r="L5" s="166"/>
      <c r="M5" s="107"/>
      <c r="N5" s="107"/>
    </row>
    <row r="6" spans="1:14" ht="15.6">
      <c r="A6" s="123" t="s">
        <v>2262</v>
      </c>
      <c r="B6" s="31">
        <v>2</v>
      </c>
      <c r="C6" s="31" t="s">
        <v>2263</v>
      </c>
      <c r="D6" s="63" t="s">
        <v>2822</v>
      </c>
      <c r="E6" s="90">
        <v>44507.954768518517</v>
      </c>
      <c r="F6" s="168"/>
      <c r="G6" s="138" t="s">
        <v>260</v>
      </c>
      <c r="H6" s="138" t="s">
        <v>268</v>
      </c>
      <c r="I6" s="167"/>
      <c r="J6" s="167"/>
      <c r="K6" s="167"/>
      <c r="L6" s="227"/>
      <c r="M6" s="107"/>
      <c r="N6" s="107"/>
    </row>
    <row r="7" spans="1:14" ht="15.6">
      <c r="A7" s="30" t="s">
        <v>2264</v>
      </c>
      <c r="B7" s="31">
        <v>1</v>
      </c>
      <c r="C7" s="31" t="s">
        <v>519</v>
      </c>
      <c r="D7" s="63" t="s">
        <v>2823</v>
      </c>
      <c r="E7" s="90">
        <v>44503.897928240738</v>
      </c>
      <c r="F7" s="57"/>
      <c r="G7" s="31" t="s">
        <v>260</v>
      </c>
      <c r="H7" s="31"/>
      <c r="I7" s="107"/>
      <c r="J7" s="107"/>
      <c r="K7" s="107"/>
      <c r="L7" s="166"/>
      <c r="M7" s="107"/>
      <c r="N7" s="107"/>
    </row>
    <row r="8" spans="1:14" ht="15">
      <c r="A8" s="123" t="s">
        <v>2265</v>
      </c>
      <c r="B8" s="31">
        <v>3</v>
      </c>
      <c r="C8" s="31" t="s">
        <v>565</v>
      </c>
      <c r="D8" s="70" t="s">
        <v>2266</v>
      </c>
      <c r="E8" s="90">
        <v>44502.917164351849</v>
      </c>
      <c r="F8" s="57"/>
      <c r="G8" s="31" t="s">
        <v>177</v>
      </c>
      <c r="H8" s="31" t="s">
        <v>312</v>
      </c>
      <c r="I8" s="31" t="s">
        <v>260</v>
      </c>
      <c r="J8" s="107"/>
      <c r="K8" s="107"/>
      <c r="L8" s="166"/>
      <c r="M8" s="107"/>
      <c r="N8" s="107"/>
    </row>
    <row r="9" spans="1:14" ht="15.6">
      <c r="A9" s="130" t="s">
        <v>2267</v>
      </c>
      <c r="B9" s="31">
        <v>3</v>
      </c>
      <c r="C9" s="100" t="s">
        <v>2824</v>
      </c>
      <c r="D9" s="70" t="s">
        <v>2268</v>
      </c>
      <c r="E9" s="90">
        <v>44504.038993055554</v>
      </c>
      <c r="F9" s="57"/>
      <c r="G9" s="31" t="s">
        <v>177</v>
      </c>
      <c r="H9" s="31" t="s">
        <v>312</v>
      </c>
      <c r="I9" s="31" t="s">
        <v>214</v>
      </c>
      <c r="J9" s="107"/>
      <c r="K9" s="107"/>
      <c r="L9" s="166"/>
      <c r="M9" s="107"/>
      <c r="N9" s="107"/>
    </row>
    <row r="10" spans="1:14" ht="15.6">
      <c r="A10" s="130" t="s">
        <v>2269</v>
      </c>
      <c r="B10" s="31">
        <v>2</v>
      </c>
      <c r="C10" s="100" t="s">
        <v>2825</v>
      </c>
      <c r="D10" s="70" t="s">
        <v>2270</v>
      </c>
      <c r="E10" s="90">
        <v>44504.854884259257</v>
      </c>
      <c r="F10" s="57"/>
      <c r="G10" s="31" t="s">
        <v>177</v>
      </c>
      <c r="H10" s="31" t="s">
        <v>260</v>
      </c>
      <c r="I10" s="31"/>
      <c r="J10" s="107"/>
      <c r="K10" s="107"/>
      <c r="L10" s="166"/>
      <c r="M10" s="107"/>
      <c r="N10" s="107"/>
    </row>
    <row r="11" spans="1:14" ht="15">
      <c r="A11" s="130" t="s">
        <v>2271</v>
      </c>
      <c r="B11" s="31">
        <v>4</v>
      </c>
      <c r="C11" s="31" t="s">
        <v>10</v>
      </c>
      <c r="D11" s="70" t="s">
        <v>2272</v>
      </c>
      <c r="E11" s="90">
        <v>44519.465775462959</v>
      </c>
      <c r="F11" s="57"/>
      <c r="G11" s="31" t="s">
        <v>177</v>
      </c>
      <c r="H11" s="31" t="s">
        <v>244</v>
      </c>
      <c r="I11" s="31" t="s">
        <v>288</v>
      </c>
      <c r="J11" s="31" t="s">
        <v>301</v>
      </c>
      <c r="K11" s="31"/>
      <c r="L11" s="166"/>
      <c r="M11" s="107"/>
      <c r="N11" s="107"/>
    </row>
    <row r="12" spans="1:14" ht="15">
      <c r="A12" s="186" t="s">
        <v>2273</v>
      </c>
      <c r="B12" s="58"/>
      <c r="C12" s="31"/>
      <c r="D12" s="70"/>
      <c r="E12" s="90"/>
      <c r="F12" s="57"/>
      <c r="G12" s="107"/>
      <c r="H12" s="107"/>
      <c r="I12" s="107"/>
      <c r="J12" s="107"/>
      <c r="K12" s="107"/>
      <c r="L12" s="166"/>
      <c r="M12" s="107"/>
      <c r="N12" s="107"/>
    </row>
    <row r="13" spans="1:14" ht="15">
      <c r="A13" s="183" t="s">
        <v>419</v>
      </c>
      <c r="B13" s="58">
        <v>2</v>
      </c>
      <c r="C13" s="118" t="s">
        <v>10</v>
      </c>
      <c r="D13" s="70" t="s">
        <v>2274</v>
      </c>
      <c r="E13" s="90">
        <v>44519.465775462959</v>
      </c>
      <c r="F13" s="57"/>
      <c r="G13" s="31" t="s">
        <v>323</v>
      </c>
      <c r="H13" s="31" t="s">
        <v>350</v>
      </c>
      <c r="I13" s="107"/>
      <c r="J13" s="107"/>
      <c r="K13" s="107"/>
      <c r="L13" s="166"/>
      <c r="M13" s="107"/>
      <c r="N13" s="107"/>
    </row>
    <row r="14" spans="1:14" ht="15">
      <c r="A14" s="186" t="s">
        <v>2275</v>
      </c>
      <c r="B14" s="31"/>
      <c r="C14" s="31"/>
      <c r="D14" s="70"/>
      <c r="E14" s="90"/>
      <c r="F14" s="57"/>
      <c r="G14" s="107"/>
      <c r="H14" s="107"/>
      <c r="I14" s="107"/>
      <c r="J14" s="107"/>
      <c r="K14" s="107"/>
      <c r="L14" s="166"/>
      <c r="M14" s="107"/>
      <c r="N14" s="107"/>
    </row>
    <row r="15" spans="1:14" ht="15">
      <c r="A15" s="183" t="s">
        <v>419</v>
      </c>
      <c r="B15" s="31">
        <v>3</v>
      </c>
      <c r="C15" s="118" t="s">
        <v>10</v>
      </c>
      <c r="D15" s="70" t="s">
        <v>2276</v>
      </c>
      <c r="E15" s="90">
        <v>44519.465775462959</v>
      </c>
      <c r="F15" s="57"/>
      <c r="G15" s="31" t="s">
        <v>177</v>
      </c>
      <c r="H15" s="31" t="s">
        <v>244</v>
      </c>
      <c r="I15" s="31" t="s">
        <v>227</v>
      </c>
      <c r="J15" s="107"/>
      <c r="K15" s="107"/>
      <c r="L15" s="166"/>
      <c r="M15" s="107"/>
      <c r="N15" s="107"/>
    </row>
    <row r="16" spans="1:14" ht="15">
      <c r="A16" s="186" t="s">
        <v>2277</v>
      </c>
      <c r="B16" s="31"/>
      <c r="C16" s="31"/>
      <c r="D16" s="70"/>
      <c r="E16" s="90"/>
      <c r="F16" s="57"/>
      <c r="G16" s="107"/>
      <c r="H16" s="107"/>
      <c r="I16" s="107"/>
      <c r="J16" s="107"/>
      <c r="K16" s="107"/>
      <c r="L16" s="166"/>
      <c r="M16" s="107"/>
      <c r="N16" s="107"/>
    </row>
    <row r="17" spans="1:14" ht="15">
      <c r="A17" s="183" t="s">
        <v>419</v>
      </c>
      <c r="B17" s="31">
        <v>3</v>
      </c>
      <c r="C17" s="118" t="s">
        <v>10</v>
      </c>
      <c r="D17" s="70" t="s">
        <v>2278</v>
      </c>
      <c r="E17" s="90">
        <v>44519.465775462959</v>
      </c>
      <c r="F17" s="57"/>
      <c r="G17" s="31" t="s">
        <v>177</v>
      </c>
      <c r="H17" s="31" t="s">
        <v>309</v>
      </c>
      <c r="I17" s="31" t="s">
        <v>324</v>
      </c>
      <c r="J17" s="107"/>
      <c r="K17" s="107"/>
      <c r="L17" s="166"/>
      <c r="M17" s="107"/>
      <c r="N17" s="107"/>
    </row>
    <row r="18" spans="1:14" ht="15">
      <c r="A18" s="186" t="s">
        <v>2279</v>
      </c>
      <c r="B18" s="31"/>
      <c r="C18" s="31"/>
      <c r="D18" s="70"/>
      <c r="E18" s="90"/>
      <c r="F18" s="57"/>
      <c r="G18" s="107"/>
      <c r="H18" s="107"/>
      <c r="I18" s="107"/>
      <c r="J18" s="107"/>
      <c r="K18" s="107"/>
      <c r="L18" s="166"/>
      <c r="M18" s="107"/>
      <c r="N18" s="107"/>
    </row>
    <row r="19" spans="1:14" ht="15">
      <c r="A19" s="183" t="s">
        <v>419</v>
      </c>
      <c r="B19" s="31">
        <v>4</v>
      </c>
      <c r="C19" s="31" t="s">
        <v>10</v>
      </c>
      <c r="D19" s="70" t="s">
        <v>2280</v>
      </c>
      <c r="E19" s="90">
        <v>44519.465775462959</v>
      </c>
      <c r="F19" s="57"/>
      <c r="G19" s="31" t="s">
        <v>177</v>
      </c>
      <c r="H19" s="31" t="s">
        <v>288</v>
      </c>
      <c r="I19" s="31" t="s">
        <v>312</v>
      </c>
      <c r="J19" s="31" t="s">
        <v>244</v>
      </c>
      <c r="K19" s="107"/>
      <c r="L19" s="166"/>
      <c r="M19" s="107"/>
      <c r="N19" s="107"/>
    </row>
    <row r="20" spans="1:14" ht="15">
      <c r="A20" s="186" t="s">
        <v>2281</v>
      </c>
      <c r="B20" s="31"/>
      <c r="C20" s="31"/>
      <c r="D20" s="70"/>
      <c r="E20" s="90"/>
      <c r="F20" s="57"/>
      <c r="G20" s="107"/>
      <c r="H20" s="107"/>
      <c r="I20" s="107"/>
      <c r="J20" s="107"/>
      <c r="K20" s="107"/>
      <c r="L20" s="166"/>
      <c r="M20" s="107"/>
      <c r="N20" s="107"/>
    </row>
    <row r="21" spans="1:14" ht="15">
      <c r="A21" s="183" t="s">
        <v>419</v>
      </c>
      <c r="B21" s="31">
        <v>5</v>
      </c>
      <c r="C21" s="31" t="s">
        <v>10</v>
      </c>
      <c r="D21" s="70" t="s">
        <v>2282</v>
      </c>
      <c r="E21" s="90">
        <v>44519.465775462959</v>
      </c>
      <c r="F21" s="57"/>
      <c r="G21" s="31" t="s">
        <v>177</v>
      </c>
      <c r="H21" s="31" t="s">
        <v>214</v>
      </c>
      <c r="I21" s="31" t="s">
        <v>311</v>
      </c>
      <c r="J21" s="31" t="s">
        <v>279</v>
      </c>
      <c r="K21" s="31" t="s">
        <v>410</v>
      </c>
      <c r="L21" s="166"/>
      <c r="M21" s="107"/>
      <c r="N21" s="107"/>
    </row>
    <row r="22" spans="1:14" ht="15">
      <c r="A22" s="186" t="s">
        <v>2283</v>
      </c>
      <c r="B22" s="31"/>
      <c r="C22" s="31"/>
      <c r="D22" s="70"/>
      <c r="E22" s="90"/>
      <c r="F22" s="57"/>
      <c r="G22" s="107"/>
      <c r="H22" s="107"/>
      <c r="I22" s="107"/>
      <c r="J22" s="107"/>
      <c r="K22" s="107"/>
      <c r="L22" s="166"/>
      <c r="M22" s="107"/>
      <c r="N22" s="107"/>
    </row>
    <row r="23" spans="1:14" ht="15">
      <c r="A23" s="183" t="s">
        <v>419</v>
      </c>
      <c r="B23" s="118">
        <v>5</v>
      </c>
      <c r="C23" s="118" t="s">
        <v>10</v>
      </c>
      <c r="D23" s="70" t="s">
        <v>2284</v>
      </c>
      <c r="E23" s="90">
        <v>44519.465775462959</v>
      </c>
      <c r="F23" s="174"/>
      <c r="G23" s="118" t="s">
        <v>177</v>
      </c>
      <c r="H23" s="118" t="s">
        <v>577</v>
      </c>
      <c r="I23" s="118" t="s">
        <v>220</v>
      </c>
      <c r="J23" s="118" t="s">
        <v>380</v>
      </c>
      <c r="K23" s="118" t="s">
        <v>206</v>
      </c>
      <c r="L23" s="228"/>
      <c r="M23" s="107"/>
      <c r="N23" s="107"/>
    </row>
    <row r="24" spans="1:14" ht="15">
      <c r="A24" s="186" t="s">
        <v>2285</v>
      </c>
      <c r="B24" s="107"/>
      <c r="C24" s="15"/>
      <c r="D24" s="70"/>
      <c r="E24" s="90"/>
      <c r="F24" s="190"/>
      <c r="G24" s="107"/>
      <c r="H24" s="107"/>
      <c r="I24" s="107"/>
      <c r="J24" s="107"/>
      <c r="K24" s="107"/>
      <c r="L24" s="166"/>
      <c r="M24" s="107"/>
      <c r="N24" s="107"/>
    </row>
    <row r="25" spans="1:14" ht="15">
      <c r="A25" s="183" t="s">
        <v>419</v>
      </c>
      <c r="B25" s="107">
        <v>6</v>
      </c>
      <c r="C25" s="31" t="s">
        <v>10</v>
      </c>
      <c r="D25" s="70" t="s">
        <v>2286</v>
      </c>
      <c r="E25" s="90">
        <v>44519.465775462959</v>
      </c>
      <c r="F25" s="190"/>
      <c r="G25" s="31" t="s">
        <v>177</v>
      </c>
      <c r="H25" s="31" t="s">
        <v>342</v>
      </c>
      <c r="I25" s="31" t="s">
        <v>220</v>
      </c>
      <c r="J25" s="31" t="s">
        <v>380</v>
      </c>
      <c r="K25" s="31" t="s">
        <v>214</v>
      </c>
      <c r="L25" s="111" t="s">
        <v>312</v>
      </c>
      <c r="M25" s="107"/>
      <c r="N25" s="107"/>
    </row>
    <row r="26" spans="1:14" ht="15">
      <c r="A26" s="186" t="s">
        <v>2287</v>
      </c>
      <c r="B26" s="107"/>
      <c r="C26" s="107"/>
      <c r="D26" s="70"/>
      <c r="E26" s="90"/>
      <c r="F26" s="190"/>
      <c r="G26" s="107"/>
      <c r="H26" s="107"/>
      <c r="I26" s="107"/>
      <c r="J26" s="107"/>
      <c r="K26" s="107"/>
      <c r="L26" s="166"/>
      <c r="M26" s="107"/>
      <c r="N26" s="107"/>
    </row>
    <row r="27" spans="1:14" ht="15">
      <c r="A27" s="183" t="s">
        <v>419</v>
      </c>
      <c r="B27" s="107">
        <v>7</v>
      </c>
      <c r="C27" s="31" t="s">
        <v>10</v>
      </c>
      <c r="D27" s="8" t="s">
        <v>2288</v>
      </c>
      <c r="E27" s="90">
        <v>44519.465775462959</v>
      </c>
      <c r="F27" s="190"/>
      <c r="G27" s="31" t="s">
        <v>177</v>
      </c>
      <c r="H27" s="31" t="s">
        <v>342</v>
      </c>
      <c r="I27" s="31" t="s">
        <v>378</v>
      </c>
      <c r="J27" s="31" t="s">
        <v>279</v>
      </c>
      <c r="K27" s="31" t="s">
        <v>359</v>
      </c>
      <c r="L27" s="111" t="s">
        <v>313</v>
      </c>
      <c r="M27" s="31" t="s">
        <v>301</v>
      </c>
      <c r="N27" s="31"/>
    </row>
    <row r="28" spans="1:14" ht="15">
      <c r="A28" s="186" t="s">
        <v>2289</v>
      </c>
      <c r="B28" s="107"/>
      <c r="C28" s="107"/>
      <c r="D28" s="57"/>
      <c r="E28" s="90"/>
      <c r="F28" s="190"/>
      <c r="G28" s="107"/>
      <c r="H28" s="107"/>
      <c r="I28" s="107"/>
      <c r="J28" s="107"/>
      <c r="K28" s="107"/>
      <c r="L28" s="166"/>
      <c r="M28" s="107"/>
      <c r="N28" s="107"/>
    </row>
    <row r="29" spans="1:14" ht="15">
      <c r="A29" s="183" t="s">
        <v>419</v>
      </c>
      <c r="B29" s="107">
        <v>7</v>
      </c>
      <c r="C29" s="31" t="s">
        <v>10</v>
      </c>
      <c r="D29" s="57" t="s">
        <v>2290</v>
      </c>
      <c r="E29" s="90">
        <v>44519.465775462959</v>
      </c>
      <c r="F29" s="190"/>
      <c r="G29" s="31" t="s">
        <v>177</v>
      </c>
      <c r="H29" s="31" t="s">
        <v>577</v>
      </c>
      <c r="I29" s="31" t="s">
        <v>378</v>
      </c>
      <c r="J29" s="31" t="s">
        <v>85</v>
      </c>
      <c r="K29" s="31" t="s">
        <v>359</v>
      </c>
      <c r="L29" s="111" t="s">
        <v>403</v>
      </c>
      <c r="M29" s="31" t="s">
        <v>360</v>
      </c>
      <c r="N29" s="107"/>
    </row>
    <row r="30" spans="1:14" ht="15">
      <c r="A30" s="186" t="s">
        <v>2291</v>
      </c>
      <c r="B30" s="107"/>
      <c r="C30" s="107"/>
      <c r="D30" s="57"/>
      <c r="E30" s="90"/>
      <c r="F30" s="190"/>
      <c r="G30" s="107"/>
      <c r="H30" s="107"/>
      <c r="I30" s="107"/>
      <c r="J30" s="107"/>
      <c r="K30" s="107"/>
      <c r="L30" s="166"/>
      <c r="M30" s="107"/>
      <c r="N30" s="31" t="s">
        <v>119</v>
      </c>
    </row>
    <row r="31" spans="1:14" ht="15">
      <c r="A31" s="183" t="s">
        <v>419</v>
      </c>
      <c r="B31" s="107">
        <v>6</v>
      </c>
      <c r="C31" s="31" t="s">
        <v>10</v>
      </c>
      <c r="D31" s="57" t="s">
        <v>2292</v>
      </c>
      <c r="E31" s="90">
        <v>44519.465775462959</v>
      </c>
      <c r="F31" s="190"/>
      <c r="G31" s="31" t="s">
        <v>177</v>
      </c>
      <c r="H31" s="31" t="s">
        <v>577</v>
      </c>
      <c r="I31" s="31" t="s">
        <v>220</v>
      </c>
      <c r="J31" s="31" t="s">
        <v>389</v>
      </c>
      <c r="K31" s="31" t="s">
        <v>359</v>
      </c>
      <c r="L31" s="111" t="s">
        <v>360</v>
      </c>
      <c r="M31" s="107"/>
      <c r="N31" s="107"/>
    </row>
    <row r="32" spans="1:14" ht="15">
      <c r="A32" s="186" t="s">
        <v>2293</v>
      </c>
      <c r="B32" s="107"/>
      <c r="C32" s="107"/>
      <c r="D32" s="57"/>
      <c r="E32" s="90"/>
      <c r="F32" s="190"/>
      <c r="G32" s="107"/>
      <c r="H32" s="107"/>
      <c r="I32" s="107"/>
      <c r="J32" s="107"/>
      <c r="K32" s="107"/>
      <c r="L32" s="166"/>
      <c r="M32" s="107"/>
      <c r="N32" s="107"/>
    </row>
    <row r="33" spans="1:14" ht="15">
      <c r="A33" s="183" t="s">
        <v>419</v>
      </c>
      <c r="B33" s="107">
        <v>6</v>
      </c>
      <c r="C33" s="31" t="s">
        <v>10</v>
      </c>
      <c r="D33" s="57" t="s">
        <v>2294</v>
      </c>
      <c r="E33" s="90">
        <v>44519.465775462959</v>
      </c>
      <c r="F33" s="190"/>
      <c r="G33" s="31" t="s">
        <v>177</v>
      </c>
      <c r="H33" s="31" t="s">
        <v>352</v>
      </c>
      <c r="I33" s="31" t="s">
        <v>220</v>
      </c>
      <c r="J33" s="31" t="s">
        <v>148</v>
      </c>
      <c r="K33" s="31" t="s">
        <v>244</v>
      </c>
      <c r="L33" s="111" t="s">
        <v>312</v>
      </c>
      <c r="M33" s="31"/>
      <c r="N33" s="31"/>
    </row>
    <row r="34" spans="1:14" ht="15">
      <c r="A34" s="186" t="s">
        <v>2295</v>
      </c>
      <c r="B34" s="107"/>
      <c r="C34" s="9"/>
      <c r="D34" s="57"/>
      <c r="E34" s="90"/>
      <c r="F34" s="190"/>
      <c r="G34" s="107"/>
      <c r="H34" s="107"/>
      <c r="I34" s="107"/>
      <c r="J34" s="107"/>
      <c r="K34" s="107"/>
      <c r="L34" s="166"/>
      <c r="M34" s="107"/>
      <c r="N34" s="107"/>
    </row>
    <row r="35" spans="1:14" ht="15">
      <c r="A35" s="183" t="s">
        <v>419</v>
      </c>
      <c r="B35" s="107">
        <v>6</v>
      </c>
      <c r="C35" s="28" t="s">
        <v>980</v>
      </c>
      <c r="D35" s="57" t="s">
        <v>2296</v>
      </c>
      <c r="E35" s="90">
        <v>44517.529629629629</v>
      </c>
      <c r="F35" s="190"/>
      <c r="G35" s="31" t="s">
        <v>177</v>
      </c>
      <c r="H35" s="31" t="s">
        <v>577</v>
      </c>
      <c r="I35" s="31" t="s">
        <v>220</v>
      </c>
      <c r="J35" s="31" t="s">
        <v>134</v>
      </c>
      <c r="K35" s="111" t="s">
        <v>359</v>
      </c>
      <c r="L35" s="31" t="s">
        <v>364</v>
      </c>
      <c r="M35" s="5"/>
      <c r="N35" s="31"/>
    </row>
    <row r="36" spans="1:14" ht="15">
      <c r="A36" s="186" t="s">
        <v>2297</v>
      </c>
      <c r="B36" s="107"/>
      <c r="C36" s="107"/>
      <c r="D36" s="57"/>
      <c r="E36" s="90"/>
      <c r="F36" s="190"/>
      <c r="G36" s="107"/>
      <c r="H36" s="107"/>
      <c r="I36" s="107"/>
      <c r="J36" s="107"/>
      <c r="K36" s="107"/>
      <c r="L36" s="166"/>
      <c r="M36" s="107"/>
      <c r="N36" s="31"/>
    </row>
    <row r="37" spans="1:14" ht="15">
      <c r="A37" s="183" t="s">
        <v>419</v>
      </c>
      <c r="B37" s="107">
        <v>7</v>
      </c>
      <c r="C37" s="31" t="s">
        <v>10</v>
      </c>
      <c r="D37" s="34" t="s">
        <v>2298</v>
      </c>
      <c r="E37" s="90">
        <v>44519.465775462959</v>
      </c>
      <c r="F37" s="190"/>
      <c r="G37" s="31" t="s">
        <v>177</v>
      </c>
      <c r="H37" s="31" t="s">
        <v>342</v>
      </c>
      <c r="I37" s="31" t="s">
        <v>288</v>
      </c>
      <c r="J37" s="31" t="s">
        <v>202</v>
      </c>
      <c r="K37" s="31" t="s">
        <v>244</v>
      </c>
      <c r="L37" s="111" t="s">
        <v>312</v>
      </c>
      <c r="M37" s="31" t="s">
        <v>301</v>
      </c>
      <c r="N37" s="107"/>
    </row>
    <row r="38" spans="1:14" ht="15">
      <c r="A38" s="458" t="s">
        <v>665</v>
      </c>
      <c r="B38" s="398"/>
      <c r="C38" s="398"/>
      <c r="D38" s="398"/>
      <c r="E38" s="398"/>
      <c r="F38" s="398"/>
      <c r="G38" s="398"/>
      <c r="H38" s="398"/>
      <c r="I38" s="398"/>
      <c r="J38" s="398"/>
      <c r="K38" s="398"/>
      <c r="L38" s="398"/>
      <c r="M38" s="398"/>
      <c r="N38" s="398"/>
    </row>
  </sheetData>
  <mergeCells count="2">
    <mergeCell ref="A38:N38"/>
    <mergeCell ref="G1:N1"/>
  </mergeCells>
  <phoneticPr fontId="36" type="noConversion"/>
  <hyperlinks>
    <hyperlink ref="A1" location="'首页'!A1" display="点击返回首页" xr:uid="{00000000-0004-0000-1200-000000000000}"/>
    <hyperlink ref="D2" r:id="rId1" xr:uid="{00000000-0004-0000-1200-000001000000}"/>
    <hyperlink ref="D3" r:id="rId2" xr:uid="{00000000-0004-0000-1200-000002000000}"/>
    <hyperlink ref="C4" r:id="rId3" xr:uid="{00000000-0004-0000-1200-000003000000}"/>
    <hyperlink ref="D4" r:id="rId4" xr:uid="{00000000-0004-0000-1200-000004000000}"/>
    <hyperlink ref="D5" r:id="rId5" xr:uid="{00000000-0004-0000-1200-000005000000}"/>
    <hyperlink ref="C6" r:id="rId6" xr:uid="{00000000-0004-0000-1200-000006000000}"/>
    <hyperlink ref="D6" r:id="rId7" xr:uid="{00000000-0004-0000-1200-000007000000}"/>
    <hyperlink ref="C7" r:id="rId8" xr:uid="{00000000-0004-0000-1200-000008000000}"/>
    <hyperlink ref="D7" r:id="rId9" xr:uid="{00000000-0004-0000-1200-000009000000}"/>
    <hyperlink ref="C8" r:id="rId10" xr:uid="{00000000-0004-0000-1200-00000A000000}"/>
    <hyperlink ref="D8" r:id="rId11" xr:uid="{00000000-0004-0000-1200-00000B000000}"/>
    <hyperlink ref="C9" r:id="rId12" xr:uid="{00000000-0004-0000-1200-00000C000000}"/>
    <hyperlink ref="D9" r:id="rId13" xr:uid="{00000000-0004-0000-1200-00000D000000}"/>
    <hyperlink ref="C10" r:id="rId14" xr:uid="{00000000-0004-0000-1200-00000E000000}"/>
    <hyperlink ref="D10" r:id="rId15" xr:uid="{00000000-0004-0000-1200-00000F000000}"/>
    <hyperlink ref="D11" r:id="rId16" xr:uid="{00000000-0004-0000-1200-000010000000}"/>
    <hyperlink ref="D13" r:id="rId17" xr:uid="{00000000-0004-0000-1200-000011000000}"/>
    <hyperlink ref="D15" r:id="rId18" xr:uid="{00000000-0004-0000-1200-000012000000}"/>
    <hyperlink ref="D17" r:id="rId19" xr:uid="{00000000-0004-0000-1200-000013000000}"/>
    <hyperlink ref="D19" r:id="rId20" xr:uid="{00000000-0004-0000-1200-000014000000}"/>
    <hyperlink ref="D21" r:id="rId21" xr:uid="{00000000-0004-0000-1200-000015000000}"/>
    <hyperlink ref="D23" r:id="rId22" xr:uid="{00000000-0004-0000-1200-000016000000}"/>
    <hyperlink ref="D25" r:id="rId23" xr:uid="{00000000-0004-0000-1200-000017000000}"/>
    <hyperlink ref="D27" r:id="rId24" xr:uid="{00000000-0004-0000-1200-000018000000}"/>
    <hyperlink ref="D29" r:id="rId25" xr:uid="{00000000-0004-0000-1200-000019000000}"/>
    <hyperlink ref="D31" r:id="rId26" xr:uid="{00000000-0004-0000-1200-00001A000000}"/>
    <hyperlink ref="D33" r:id="rId27" xr:uid="{00000000-0004-0000-1200-00001B000000}"/>
    <hyperlink ref="C35" r:id="rId28" xr:uid="{00000000-0004-0000-1200-00001C000000}"/>
    <hyperlink ref="D35" r:id="rId29" xr:uid="{00000000-0004-0000-1200-00001D000000}"/>
    <hyperlink ref="D37" r:id="rId30" xr:uid="{00000000-0004-0000-1200-00001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S348"/>
  <sheetViews>
    <sheetView tabSelected="1" workbookViewId="0">
      <pane xSplit="6" ySplit="1" topLeftCell="G338" activePane="bottomRight" state="frozen"/>
      <selection pane="topRight"/>
      <selection pane="bottomLeft"/>
      <selection pane="bottomRight" activeCell="E10" sqref="E10"/>
    </sheetView>
  </sheetViews>
  <sheetFormatPr defaultRowHeight="13.8"/>
  <cols>
    <col min="1" max="1" width="17" customWidth="1"/>
    <col min="2" max="2" width="8" customWidth="1"/>
    <col min="3" max="3" width="17" customWidth="1"/>
    <col min="4" max="4" width="53.21875" customWidth="1"/>
    <col min="5" max="6" width="19" customWidth="1"/>
    <col min="7" max="19" width="9" customWidth="1"/>
  </cols>
  <sheetData>
    <row r="1" spans="1:19" ht="15">
      <c r="A1" s="51" t="s">
        <v>0</v>
      </c>
      <c r="B1" s="52" t="s">
        <v>1</v>
      </c>
      <c r="C1" s="51" t="s">
        <v>2</v>
      </c>
      <c r="D1" s="53" t="s">
        <v>417</v>
      </c>
      <c r="E1" s="52" t="s">
        <v>418</v>
      </c>
      <c r="F1" s="52" t="s">
        <v>5</v>
      </c>
      <c r="G1" s="413" t="s">
        <v>4</v>
      </c>
      <c r="H1" s="414"/>
      <c r="I1" s="414"/>
      <c r="J1" s="414"/>
      <c r="K1" s="414"/>
      <c r="L1" s="414"/>
      <c r="M1" s="414"/>
      <c r="N1" s="414"/>
      <c r="O1" s="413"/>
      <c r="P1" s="414"/>
      <c r="Q1" s="414"/>
      <c r="R1" s="414"/>
      <c r="S1" s="363"/>
    </row>
    <row r="2" spans="1:19" ht="15">
      <c r="A2" s="419" t="s">
        <v>901</v>
      </c>
      <c r="B2" s="358"/>
      <c r="C2" s="358"/>
      <c r="D2" s="372"/>
      <c r="E2" s="358"/>
      <c r="F2" s="358"/>
      <c r="G2" s="415"/>
      <c r="H2" s="415"/>
      <c r="I2" s="415"/>
      <c r="J2" s="415"/>
      <c r="K2" s="415"/>
      <c r="L2" s="415"/>
      <c r="M2" s="415"/>
      <c r="N2" s="415"/>
      <c r="O2" s="415"/>
      <c r="P2" s="415"/>
      <c r="Q2" s="415"/>
      <c r="R2" s="415"/>
      <c r="S2" s="374"/>
    </row>
    <row r="3" spans="1:19" ht="15.6">
      <c r="A3" s="54" t="s">
        <v>902</v>
      </c>
      <c r="B3" s="31">
        <v>2</v>
      </c>
      <c r="C3" s="31" t="s">
        <v>10</v>
      </c>
      <c r="D3" s="55" t="s">
        <v>2366</v>
      </c>
      <c r="E3" s="56">
        <v>44557.715312499997</v>
      </c>
      <c r="F3" s="57" t="s">
        <v>891</v>
      </c>
      <c r="G3" s="58" t="s">
        <v>323</v>
      </c>
      <c r="H3" s="31" t="s">
        <v>415</v>
      </c>
      <c r="I3" s="59"/>
      <c r="J3" s="59"/>
      <c r="K3" s="59"/>
      <c r="L3" s="59"/>
      <c r="M3" s="59"/>
      <c r="N3" s="59"/>
      <c r="O3" s="59"/>
      <c r="P3" s="59"/>
      <c r="Q3" s="59"/>
      <c r="R3" s="59"/>
      <c r="S3" s="59"/>
    </row>
    <row r="4" spans="1:19" ht="15.6">
      <c r="A4" s="60" t="s">
        <v>419</v>
      </c>
      <c r="B4" s="31">
        <v>2</v>
      </c>
      <c r="C4" s="31" t="s">
        <v>10</v>
      </c>
      <c r="D4" s="55" t="s">
        <v>2367</v>
      </c>
      <c r="E4" s="56">
        <v>44557.715312499997</v>
      </c>
      <c r="F4" s="57" t="s">
        <v>891</v>
      </c>
      <c r="G4" s="61" t="s">
        <v>323</v>
      </c>
      <c r="H4" s="62" t="s">
        <v>288</v>
      </c>
      <c r="I4" s="62"/>
      <c r="J4" s="62"/>
      <c r="K4" s="56"/>
      <c r="L4" s="56"/>
      <c r="M4" s="56"/>
      <c r="N4" s="56"/>
      <c r="O4" s="56"/>
      <c r="P4" s="56"/>
      <c r="Q4" s="56"/>
      <c r="R4" s="56"/>
      <c r="S4" s="56"/>
    </row>
    <row r="5" spans="1:19" ht="15.6">
      <c r="A5" s="54" t="s">
        <v>903</v>
      </c>
      <c r="B5" s="31">
        <v>2</v>
      </c>
      <c r="C5" s="31" t="s">
        <v>10</v>
      </c>
      <c r="D5" s="63" t="s">
        <v>2368</v>
      </c>
      <c r="E5" s="56">
        <v>44557.715312499997</v>
      </c>
      <c r="F5" s="57"/>
      <c r="G5" s="58" t="s">
        <v>347</v>
      </c>
      <c r="H5" s="31" t="s">
        <v>207</v>
      </c>
      <c r="I5" s="59"/>
      <c r="J5" s="59"/>
      <c r="K5" s="59"/>
      <c r="L5" s="59"/>
      <c r="M5" s="59"/>
      <c r="N5" s="59"/>
      <c r="O5" s="59"/>
      <c r="P5" s="59"/>
      <c r="Q5" s="59"/>
      <c r="R5" s="59"/>
      <c r="S5" s="59"/>
    </row>
    <row r="6" spans="1:19" ht="15.6">
      <c r="A6" s="60" t="s">
        <v>419</v>
      </c>
      <c r="B6" s="31">
        <v>2</v>
      </c>
      <c r="C6" s="31" t="s">
        <v>10</v>
      </c>
      <c r="D6" s="63" t="s">
        <v>2369</v>
      </c>
      <c r="E6" s="62">
        <v>44557.715312499997</v>
      </c>
      <c r="F6" s="57" t="s">
        <v>119</v>
      </c>
      <c r="G6" s="61" t="s">
        <v>278</v>
      </c>
      <c r="H6" s="62" t="s">
        <v>244</v>
      </c>
      <c r="I6" s="62"/>
      <c r="J6" s="56"/>
      <c r="K6" s="56"/>
      <c r="L6" s="56"/>
      <c r="M6" s="56"/>
      <c r="N6" s="56"/>
      <c r="O6" s="56"/>
      <c r="P6" s="56"/>
      <c r="Q6" s="56"/>
      <c r="R6" s="56"/>
      <c r="S6" s="56"/>
    </row>
    <row r="7" spans="1:19" ht="15.6">
      <c r="A7" s="54" t="s">
        <v>904</v>
      </c>
      <c r="B7" s="31">
        <v>2</v>
      </c>
      <c r="C7" s="31" t="s">
        <v>10</v>
      </c>
      <c r="D7" s="63" t="s">
        <v>2370</v>
      </c>
      <c r="E7" s="56">
        <v>44557.715312499997</v>
      </c>
      <c r="F7" s="57"/>
      <c r="G7" s="61" t="s">
        <v>177</v>
      </c>
      <c r="H7" s="62" t="s">
        <v>279</v>
      </c>
      <c r="I7" s="62"/>
      <c r="J7" s="62"/>
      <c r="K7" s="56"/>
      <c r="L7" s="56"/>
      <c r="M7" s="56"/>
      <c r="N7" s="56"/>
      <c r="O7" s="56"/>
      <c r="P7" s="56"/>
      <c r="Q7" s="56"/>
      <c r="R7" s="56"/>
      <c r="S7" s="56"/>
    </row>
    <row r="8" spans="1:19" ht="15.6">
      <c r="A8" s="60" t="s">
        <v>419</v>
      </c>
      <c r="B8" s="31">
        <v>3</v>
      </c>
      <c r="C8" s="31" t="s">
        <v>10</v>
      </c>
      <c r="D8" s="55" t="s">
        <v>2371</v>
      </c>
      <c r="E8" s="56">
        <v>44557.715312499997</v>
      </c>
      <c r="F8" s="57"/>
      <c r="G8" s="61" t="s">
        <v>177</v>
      </c>
      <c r="H8" s="62" t="s">
        <v>279</v>
      </c>
      <c r="I8" s="62" t="s">
        <v>244</v>
      </c>
      <c r="J8" s="62"/>
      <c r="K8" s="62" t="s">
        <v>119</v>
      </c>
      <c r="L8" s="56"/>
      <c r="M8" s="56"/>
      <c r="N8" s="56"/>
      <c r="O8" s="56"/>
      <c r="P8" s="56"/>
      <c r="Q8" s="56"/>
      <c r="R8" s="56"/>
      <c r="S8" s="56"/>
    </row>
    <row r="9" spans="1:19" ht="15.6">
      <c r="A9" s="54" t="s">
        <v>2856</v>
      </c>
      <c r="B9" s="31">
        <v>2</v>
      </c>
      <c r="C9" s="31" t="s">
        <v>10</v>
      </c>
      <c r="D9" s="63" t="s">
        <v>2372</v>
      </c>
      <c r="E9" s="56">
        <v>44557.715312499997</v>
      </c>
      <c r="F9" s="57"/>
      <c r="G9" s="61" t="s">
        <v>177</v>
      </c>
      <c r="H9" s="62" t="s">
        <v>324</v>
      </c>
      <c r="I9" s="62"/>
      <c r="J9" s="56"/>
      <c r="K9" s="56"/>
      <c r="L9" s="56"/>
      <c r="M9" s="56"/>
      <c r="N9" s="56"/>
      <c r="O9" s="56"/>
      <c r="P9" s="56"/>
      <c r="Q9" s="56"/>
      <c r="R9" s="56"/>
      <c r="S9" s="56"/>
    </row>
    <row r="10" spans="1:19" ht="15">
      <c r="A10" s="60" t="s">
        <v>419</v>
      </c>
      <c r="B10" s="31">
        <v>2</v>
      </c>
      <c r="C10" s="31" t="s">
        <v>568</v>
      </c>
      <c r="D10" s="64" t="s">
        <v>905</v>
      </c>
      <c r="E10" s="56">
        <v>44461.022835648153</v>
      </c>
      <c r="F10" s="57" t="s">
        <v>119</v>
      </c>
      <c r="G10" s="61" t="s">
        <v>177</v>
      </c>
      <c r="H10" s="62" t="s">
        <v>359</v>
      </c>
      <c r="I10" s="62"/>
      <c r="J10" s="56"/>
      <c r="K10" s="56"/>
      <c r="L10" s="56"/>
      <c r="M10" s="56"/>
      <c r="N10" s="56"/>
      <c r="O10" s="56"/>
      <c r="P10" s="56"/>
      <c r="Q10" s="56"/>
      <c r="R10" s="56"/>
      <c r="S10" s="56"/>
    </row>
    <row r="11" spans="1:19" ht="15.6">
      <c r="A11" s="54" t="s">
        <v>906</v>
      </c>
      <c r="B11" s="31">
        <v>2</v>
      </c>
      <c r="C11" s="31" t="s">
        <v>10</v>
      </c>
      <c r="D11" s="63" t="s">
        <v>2373</v>
      </c>
      <c r="E11" s="56">
        <v>44557.715312499997</v>
      </c>
      <c r="F11" s="57"/>
      <c r="G11" s="61" t="s">
        <v>177</v>
      </c>
      <c r="H11" s="62" t="s">
        <v>342</v>
      </c>
      <c r="I11" s="62"/>
      <c r="J11" s="56"/>
      <c r="K11" s="56"/>
      <c r="L11" s="56"/>
      <c r="M11" s="56"/>
      <c r="N11" s="56"/>
      <c r="O11" s="56"/>
      <c r="P11" s="56"/>
      <c r="Q11" s="56"/>
      <c r="R11" s="56"/>
      <c r="S11" s="56"/>
    </row>
    <row r="12" spans="1:19" ht="15">
      <c r="A12" s="60" t="s">
        <v>419</v>
      </c>
      <c r="B12" s="31">
        <v>3</v>
      </c>
      <c r="C12" s="31" t="s">
        <v>568</v>
      </c>
      <c r="D12" s="64" t="s">
        <v>907</v>
      </c>
      <c r="E12" s="56">
        <v>44461.006701388891</v>
      </c>
      <c r="F12" s="57"/>
      <c r="G12" s="61" t="s">
        <v>177</v>
      </c>
      <c r="H12" s="62" t="s">
        <v>342</v>
      </c>
      <c r="I12" s="62" t="s">
        <v>359</v>
      </c>
      <c r="J12" s="56"/>
      <c r="K12" s="56"/>
      <c r="L12" s="56"/>
      <c r="M12" s="56"/>
      <c r="N12" s="56"/>
      <c r="O12" s="56"/>
      <c r="P12" s="56"/>
      <c r="Q12" s="56"/>
      <c r="R12" s="56"/>
      <c r="S12" s="56"/>
    </row>
    <row r="13" spans="1:19" ht="15.6">
      <c r="A13" s="54" t="s">
        <v>908</v>
      </c>
      <c r="B13" s="31">
        <v>2</v>
      </c>
      <c r="C13" s="31" t="s">
        <v>10</v>
      </c>
      <c r="D13" s="63" t="s">
        <v>2374</v>
      </c>
      <c r="E13" s="56">
        <v>44557.715312499997</v>
      </c>
      <c r="F13" s="57"/>
      <c r="G13" s="61" t="s">
        <v>177</v>
      </c>
      <c r="H13" s="62" t="s">
        <v>359</v>
      </c>
      <c r="I13" s="62"/>
      <c r="J13" s="56"/>
      <c r="K13" s="56"/>
      <c r="L13" s="56"/>
      <c r="M13" s="56"/>
      <c r="N13" s="56"/>
      <c r="O13" s="56"/>
      <c r="P13" s="56"/>
      <c r="Q13" s="56"/>
      <c r="R13" s="56"/>
      <c r="S13" s="56"/>
    </row>
    <row r="14" spans="1:19" ht="15.6">
      <c r="A14" s="60" t="s">
        <v>419</v>
      </c>
      <c r="B14" s="31">
        <v>3</v>
      </c>
      <c r="C14" s="31" t="s">
        <v>10</v>
      </c>
      <c r="D14" s="55" t="s">
        <v>2375</v>
      </c>
      <c r="E14" s="56">
        <v>44557.715312499997</v>
      </c>
      <c r="F14" s="57"/>
      <c r="G14" s="61" t="s">
        <v>177</v>
      </c>
      <c r="H14" s="62" t="s">
        <v>359</v>
      </c>
      <c r="I14" s="62" t="s">
        <v>227</v>
      </c>
      <c r="J14" s="62"/>
      <c r="K14" s="56"/>
      <c r="L14" s="56"/>
      <c r="M14" s="56"/>
      <c r="N14" s="56"/>
      <c r="O14" s="56"/>
      <c r="P14" s="56"/>
      <c r="Q14" s="56"/>
      <c r="R14" s="56"/>
      <c r="S14" s="56"/>
    </row>
    <row r="15" spans="1:19" ht="15.6">
      <c r="A15" s="54" t="s">
        <v>909</v>
      </c>
      <c r="B15" s="31">
        <v>3</v>
      </c>
      <c r="C15" s="31" t="s">
        <v>568</v>
      </c>
      <c r="D15" s="63" t="s">
        <v>2376</v>
      </c>
      <c r="E15" s="56">
        <v>44461.31722222222</v>
      </c>
      <c r="F15" s="57" t="s">
        <v>910</v>
      </c>
      <c r="G15" s="61" t="s">
        <v>177</v>
      </c>
      <c r="H15" s="62" t="s">
        <v>244</v>
      </c>
      <c r="I15" s="62" t="s">
        <v>342</v>
      </c>
      <c r="J15" s="62"/>
      <c r="K15" s="56"/>
      <c r="L15" s="56"/>
      <c r="M15" s="56"/>
      <c r="N15" s="56"/>
      <c r="O15" s="56"/>
      <c r="P15" s="56"/>
      <c r="Q15" s="56"/>
      <c r="R15" s="56"/>
      <c r="S15" s="56"/>
    </row>
    <row r="16" spans="1:19" ht="15.6">
      <c r="A16" s="60" t="s">
        <v>419</v>
      </c>
      <c r="B16" s="31">
        <v>3</v>
      </c>
      <c r="C16" s="31" t="s">
        <v>568</v>
      </c>
      <c r="D16" s="55" t="s">
        <v>2377</v>
      </c>
      <c r="E16" s="56">
        <v>44461.31722222222</v>
      </c>
      <c r="F16" s="57" t="s">
        <v>119</v>
      </c>
      <c r="G16" s="61" t="s">
        <v>177</v>
      </c>
      <c r="H16" s="62" t="s">
        <v>244</v>
      </c>
      <c r="I16" s="62" t="s">
        <v>342</v>
      </c>
      <c r="J16" s="62"/>
      <c r="K16" s="56"/>
      <c r="L16" s="56"/>
      <c r="M16" s="56"/>
      <c r="N16" s="56"/>
      <c r="O16" s="56"/>
      <c r="P16" s="56"/>
      <c r="Q16" s="56"/>
      <c r="R16" s="56"/>
      <c r="S16" s="56"/>
    </row>
    <row r="17" spans="1:19" ht="15.6">
      <c r="A17" s="54" t="s">
        <v>911</v>
      </c>
      <c r="B17" s="31">
        <v>2</v>
      </c>
      <c r="C17" s="65" t="s">
        <v>2378</v>
      </c>
      <c r="D17" s="66" t="s">
        <v>2379</v>
      </c>
      <c r="E17" s="28" t="s">
        <v>912</v>
      </c>
      <c r="F17" s="57">
        <v>101</v>
      </c>
      <c r="G17" s="61" t="s">
        <v>177</v>
      </c>
      <c r="H17" s="62" t="s">
        <v>244</v>
      </c>
      <c r="I17" s="62"/>
      <c r="J17" s="56"/>
      <c r="K17" s="56"/>
      <c r="L17" s="56"/>
      <c r="M17" s="56"/>
      <c r="N17" s="56"/>
      <c r="O17" s="56"/>
      <c r="P17" s="56"/>
      <c r="Q17" s="56"/>
      <c r="R17" s="56"/>
      <c r="S17" s="56"/>
    </row>
    <row r="18" spans="1:19" ht="15.6">
      <c r="A18" s="60" t="s">
        <v>419</v>
      </c>
      <c r="B18" s="31">
        <v>2</v>
      </c>
      <c r="C18" s="31" t="s">
        <v>913</v>
      </c>
      <c r="D18" s="67" t="s">
        <v>2380</v>
      </c>
      <c r="E18" s="56">
        <v>44489.59302083333</v>
      </c>
      <c r="F18" s="57">
        <v>101</v>
      </c>
      <c r="G18" s="61" t="s">
        <v>177</v>
      </c>
      <c r="H18" s="62" t="s">
        <v>244</v>
      </c>
      <c r="I18" s="62"/>
      <c r="J18" s="62"/>
      <c r="K18" s="56"/>
      <c r="L18" s="56"/>
      <c r="M18" s="56"/>
      <c r="N18" s="56"/>
      <c r="O18" s="56"/>
      <c r="P18" s="56"/>
      <c r="Q18" s="56"/>
      <c r="R18" s="56"/>
      <c r="S18" s="56"/>
    </row>
    <row r="19" spans="1:19" ht="15.6">
      <c r="A19" s="54" t="s">
        <v>914</v>
      </c>
      <c r="B19" s="31">
        <v>3</v>
      </c>
      <c r="C19" s="31" t="s">
        <v>10</v>
      </c>
      <c r="D19" s="67" t="s">
        <v>2381</v>
      </c>
      <c r="E19" s="56">
        <v>44557.715312499997</v>
      </c>
      <c r="F19" s="57" t="s">
        <v>910</v>
      </c>
      <c r="G19" s="61" t="s">
        <v>177</v>
      </c>
      <c r="H19" s="62" t="s">
        <v>139</v>
      </c>
      <c r="I19" s="62" t="s">
        <v>324</v>
      </c>
      <c r="J19" s="62"/>
      <c r="K19" s="62"/>
      <c r="L19" s="56"/>
      <c r="M19" s="56"/>
      <c r="N19" s="56"/>
      <c r="O19" s="56"/>
      <c r="P19" s="56"/>
      <c r="Q19" s="56"/>
      <c r="R19" s="56"/>
      <c r="S19" s="56"/>
    </row>
    <row r="20" spans="1:19" ht="15.6">
      <c r="A20" s="60" t="s">
        <v>419</v>
      </c>
      <c r="B20" s="31">
        <v>3</v>
      </c>
      <c r="C20" s="31" t="s">
        <v>10</v>
      </c>
      <c r="D20" s="67" t="s">
        <v>2382</v>
      </c>
      <c r="E20" s="56">
        <v>44557.715312499997</v>
      </c>
      <c r="F20" s="57"/>
      <c r="G20" s="61" t="s">
        <v>177</v>
      </c>
      <c r="H20" s="62" t="s">
        <v>139</v>
      </c>
      <c r="I20" s="62" t="s">
        <v>324</v>
      </c>
      <c r="J20" s="62"/>
      <c r="K20" s="62"/>
      <c r="L20" s="62"/>
      <c r="M20" s="62"/>
      <c r="N20" s="62"/>
      <c r="O20" s="62"/>
      <c r="P20" s="62"/>
      <c r="Q20" s="62"/>
      <c r="R20" s="62"/>
      <c r="S20" s="62"/>
    </row>
    <row r="21" spans="1:19" ht="15.6">
      <c r="A21" s="54" t="s">
        <v>915</v>
      </c>
      <c r="B21" s="31">
        <v>3</v>
      </c>
      <c r="C21" s="28" t="s">
        <v>895</v>
      </c>
      <c r="D21" s="67" t="s">
        <v>2383</v>
      </c>
      <c r="E21" s="56">
        <v>44466.615335648152</v>
      </c>
      <c r="F21" s="57"/>
      <c r="G21" s="61" t="s">
        <v>215</v>
      </c>
      <c r="H21" s="62" t="s">
        <v>206</v>
      </c>
      <c r="I21" s="62" t="s">
        <v>260</v>
      </c>
      <c r="J21" s="56"/>
      <c r="K21" s="56"/>
      <c r="L21" s="56"/>
      <c r="M21" s="56"/>
      <c r="N21" s="56"/>
      <c r="O21" s="56"/>
      <c r="P21" s="56"/>
      <c r="Q21" s="56"/>
      <c r="R21" s="56"/>
      <c r="S21" s="56"/>
    </row>
    <row r="22" spans="1:19" ht="15.6">
      <c r="A22" s="68" t="s">
        <v>419</v>
      </c>
      <c r="B22" s="31">
        <v>5</v>
      </c>
      <c r="C22" s="31" t="s">
        <v>10</v>
      </c>
      <c r="D22" s="67" t="s">
        <v>2384</v>
      </c>
      <c r="E22" s="56">
        <v>44557.715312499997</v>
      </c>
      <c r="F22" s="57"/>
      <c r="G22" s="61" t="s">
        <v>177</v>
      </c>
      <c r="H22" s="62" t="s">
        <v>342</v>
      </c>
      <c r="I22" s="62" t="s">
        <v>279</v>
      </c>
      <c r="J22" s="62" t="s">
        <v>233</v>
      </c>
      <c r="K22" s="62" t="s">
        <v>27</v>
      </c>
      <c r="L22" s="56"/>
      <c r="M22" s="56"/>
      <c r="N22" s="56"/>
      <c r="O22" s="56"/>
      <c r="P22" s="56"/>
      <c r="Q22" s="56"/>
      <c r="R22" s="56"/>
      <c r="S22" s="56"/>
    </row>
    <row r="23" spans="1:19" ht="15.6">
      <c r="A23" s="54" t="s">
        <v>916</v>
      </c>
      <c r="B23" s="31">
        <v>2</v>
      </c>
      <c r="C23" s="31" t="s">
        <v>10</v>
      </c>
      <c r="D23" s="67" t="s">
        <v>2385</v>
      </c>
      <c r="E23" s="56">
        <v>44557.715312499997</v>
      </c>
      <c r="F23" s="57"/>
      <c r="G23" s="61" t="s">
        <v>177</v>
      </c>
      <c r="H23" s="62" t="s">
        <v>324</v>
      </c>
      <c r="I23" s="62"/>
      <c r="J23" s="56"/>
      <c r="K23" s="56"/>
      <c r="L23" s="56"/>
      <c r="M23" s="62"/>
      <c r="N23" s="56"/>
      <c r="O23" s="56"/>
      <c r="P23" s="56"/>
      <c r="Q23" s="56"/>
      <c r="R23" s="56"/>
      <c r="S23" s="56"/>
    </row>
    <row r="24" spans="1:19" ht="15.6">
      <c r="A24" s="60" t="s">
        <v>419</v>
      </c>
      <c r="B24" s="31">
        <v>3</v>
      </c>
      <c r="C24" s="31" t="s">
        <v>10</v>
      </c>
      <c r="D24" s="67" t="s">
        <v>2386</v>
      </c>
      <c r="E24" s="56">
        <v>44557.715312499997</v>
      </c>
      <c r="F24" s="57"/>
      <c r="G24" s="61" t="s">
        <v>177</v>
      </c>
      <c r="H24" s="62" t="s">
        <v>53</v>
      </c>
      <c r="I24" s="62" t="s">
        <v>60</v>
      </c>
      <c r="J24" s="62"/>
      <c r="K24" s="62"/>
      <c r="L24" s="56"/>
      <c r="M24" s="62"/>
      <c r="N24" s="56"/>
      <c r="O24" s="56"/>
      <c r="P24" s="56"/>
      <c r="Q24" s="56"/>
      <c r="R24" s="56"/>
      <c r="S24" s="56"/>
    </row>
    <row r="25" spans="1:19" ht="15.6">
      <c r="A25" s="69" t="s">
        <v>917</v>
      </c>
      <c r="B25" s="31">
        <v>3</v>
      </c>
      <c r="C25" s="31" t="s">
        <v>10</v>
      </c>
      <c r="D25" s="63" t="s">
        <v>2387</v>
      </c>
      <c r="E25" s="56">
        <v>44557.715312499997</v>
      </c>
      <c r="F25" s="57"/>
      <c r="G25" s="61" t="s">
        <v>177</v>
      </c>
      <c r="H25" s="62" t="s">
        <v>342</v>
      </c>
      <c r="I25" s="62" t="s">
        <v>360</v>
      </c>
      <c r="J25" s="62"/>
      <c r="K25" s="31"/>
      <c r="L25" s="62"/>
      <c r="M25" s="56"/>
      <c r="N25" s="56"/>
      <c r="O25" s="56"/>
      <c r="P25" s="56"/>
      <c r="Q25" s="56"/>
      <c r="R25" s="56"/>
      <c r="S25" s="56"/>
    </row>
    <row r="26" spans="1:19" ht="15.6">
      <c r="A26" s="54" t="s">
        <v>918</v>
      </c>
      <c r="B26" s="31">
        <v>4</v>
      </c>
      <c r="C26" s="31" t="s">
        <v>10</v>
      </c>
      <c r="D26" s="67" t="s">
        <v>2388</v>
      </c>
      <c r="E26" s="56">
        <v>44557.715312499997</v>
      </c>
      <c r="F26" s="57"/>
      <c r="G26" s="61" t="s">
        <v>177</v>
      </c>
      <c r="H26" s="62" t="s">
        <v>342</v>
      </c>
      <c r="I26" s="62" t="s">
        <v>244</v>
      </c>
      <c r="J26" s="62" t="s">
        <v>415</v>
      </c>
      <c r="K26" s="56"/>
      <c r="L26" s="56"/>
      <c r="M26" s="56"/>
      <c r="N26" s="56"/>
      <c r="O26" s="56"/>
      <c r="P26" s="56"/>
      <c r="Q26" s="56"/>
      <c r="R26" s="56"/>
      <c r="S26" s="56"/>
    </row>
    <row r="27" spans="1:19" ht="15.6">
      <c r="A27" s="60" t="s">
        <v>419</v>
      </c>
      <c r="B27" s="31">
        <v>5</v>
      </c>
      <c r="C27" s="31" t="s">
        <v>10</v>
      </c>
      <c r="D27" s="67" t="s">
        <v>2389</v>
      </c>
      <c r="E27" s="56">
        <v>44557.715312499997</v>
      </c>
      <c r="F27" s="57"/>
      <c r="G27" s="61" t="s">
        <v>177</v>
      </c>
      <c r="H27" s="62" t="s">
        <v>214</v>
      </c>
      <c r="I27" s="62" t="s">
        <v>359</v>
      </c>
      <c r="J27" s="62" t="s">
        <v>280</v>
      </c>
      <c r="K27" s="62" t="s">
        <v>27</v>
      </c>
      <c r="L27" s="62"/>
      <c r="M27" s="56"/>
      <c r="N27" s="56"/>
      <c r="O27" s="56"/>
      <c r="P27" s="56"/>
      <c r="Q27" s="56"/>
      <c r="R27" s="56"/>
      <c r="S27" s="56"/>
    </row>
    <row r="28" spans="1:19" ht="15.6">
      <c r="A28" s="54" t="s">
        <v>919</v>
      </c>
      <c r="B28" s="31">
        <v>2</v>
      </c>
      <c r="C28" s="31" t="s">
        <v>10</v>
      </c>
      <c r="D28" s="67" t="s">
        <v>2390</v>
      </c>
      <c r="E28" s="56">
        <v>44557.715312499997</v>
      </c>
      <c r="F28" s="57"/>
      <c r="G28" s="61" t="s">
        <v>177</v>
      </c>
      <c r="H28" s="62" t="s">
        <v>227</v>
      </c>
      <c r="I28" s="62"/>
      <c r="J28" s="62"/>
      <c r="K28" s="62"/>
      <c r="L28" s="62"/>
      <c r="M28" s="62"/>
      <c r="N28" s="62"/>
      <c r="O28" s="62"/>
      <c r="P28" s="62"/>
      <c r="Q28" s="62"/>
      <c r="R28" s="62"/>
      <c r="S28" s="62"/>
    </row>
    <row r="29" spans="1:19" ht="15.6">
      <c r="A29" s="60" t="s">
        <v>419</v>
      </c>
      <c r="B29" s="31">
        <v>2</v>
      </c>
      <c r="C29" s="31" t="s">
        <v>10</v>
      </c>
      <c r="D29" s="67" t="s">
        <v>2391</v>
      </c>
      <c r="E29" s="56">
        <v>44557.715312499997</v>
      </c>
      <c r="F29" s="57"/>
      <c r="G29" s="61" t="s">
        <v>177</v>
      </c>
      <c r="H29" s="62" t="s">
        <v>227</v>
      </c>
      <c r="I29" s="62"/>
      <c r="J29" s="62"/>
      <c r="K29" s="62"/>
      <c r="L29" s="62"/>
      <c r="M29" s="62"/>
      <c r="N29" s="62"/>
      <c r="O29" s="62"/>
      <c r="P29" s="62"/>
      <c r="Q29" s="62"/>
      <c r="R29" s="62"/>
      <c r="S29" s="62"/>
    </row>
    <row r="30" spans="1:19" ht="15.6">
      <c r="A30" s="54" t="s">
        <v>920</v>
      </c>
      <c r="B30" s="31">
        <v>2</v>
      </c>
      <c r="C30" s="31" t="s">
        <v>10</v>
      </c>
      <c r="D30" s="67" t="s">
        <v>2392</v>
      </c>
      <c r="E30" s="56">
        <v>44557.715312499997</v>
      </c>
      <c r="F30" s="57"/>
      <c r="G30" s="61" t="s">
        <v>177</v>
      </c>
      <c r="H30" s="62" t="s">
        <v>260</v>
      </c>
      <c r="I30" s="62"/>
      <c r="J30" s="62"/>
      <c r="K30" s="56"/>
      <c r="L30" s="56"/>
      <c r="M30" s="56"/>
      <c r="N30" s="56"/>
      <c r="O30" s="56"/>
      <c r="P30" s="56"/>
      <c r="Q30" s="56"/>
      <c r="R30" s="56"/>
      <c r="S30" s="56"/>
    </row>
    <row r="31" spans="1:19" ht="15.6">
      <c r="A31" s="60" t="s">
        <v>419</v>
      </c>
      <c r="B31" s="31">
        <v>3</v>
      </c>
      <c r="C31" s="31" t="s">
        <v>10</v>
      </c>
      <c r="D31" s="67" t="s">
        <v>2393</v>
      </c>
      <c r="E31" s="56">
        <v>44557.715312499997</v>
      </c>
      <c r="F31" s="57"/>
      <c r="G31" s="61" t="s">
        <v>177</v>
      </c>
      <c r="H31" s="62" t="s">
        <v>260</v>
      </c>
      <c r="I31" s="62" t="s">
        <v>184</v>
      </c>
      <c r="J31" s="62"/>
      <c r="K31" s="62"/>
      <c r="L31" s="56"/>
      <c r="M31" s="56"/>
      <c r="N31" s="56"/>
      <c r="O31" s="56"/>
      <c r="P31" s="56"/>
      <c r="Q31" s="56"/>
      <c r="R31" s="56"/>
      <c r="S31" s="56"/>
    </row>
    <row r="32" spans="1:19" ht="15.6">
      <c r="A32" s="54" t="s">
        <v>921</v>
      </c>
      <c r="B32" s="31">
        <v>3</v>
      </c>
      <c r="C32" s="31" t="s">
        <v>10</v>
      </c>
      <c r="D32" s="63" t="s">
        <v>2394</v>
      </c>
      <c r="E32" s="56">
        <v>44557.715312499997</v>
      </c>
      <c r="F32" s="57"/>
      <c r="G32" s="61" t="s">
        <v>177</v>
      </c>
      <c r="H32" s="62" t="s">
        <v>342</v>
      </c>
      <c r="I32" s="62" t="s">
        <v>279</v>
      </c>
      <c r="J32" s="62"/>
      <c r="K32" s="62"/>
      <c r="L32" s="62"/>
      <c r="M32" s="62"/>
      <c r="N32" s="62"/>
      <c r="O32" s="62"/>
      <c r="P32" s="62"/>
      <c r="Q32" s="62"/>
      <c r="R32" s="62"/>
      <c r="S32" s="62"/>
    </row>
    <row r="33" spans="1:19" ht="15.6">
      <c r="A33" s="60" t="s">
        <v>419</v>
      </c>
      <c r="B33" s="31">
        <v>4</v>
      </c>
      <c r="C33" s="31" t="s">
        <v>10</v>
      </c>
      <c r="D33" s="55" t="s">
        <v>2395</v>
      </c>
      <c r="E33" s="56">
        <v>44557.715312499997</v>
      </c>
      <c r="F33" s="57"/>
      <c r="G33" s="61" t="s">
        <v>177</v>
      </c>
      <c r="H33" s="62" t="s">
        <v>342</v>
      </c>
      <c r="I33" s="62" t="s">
        <v>279</v>
      </c>
      <c r="J33" s="62" t="s">
        <v>359</v>
      </c>
      <c r="K33" s="31"/>
      <c r="L33" s="62"/>
      <c r="M33" s="56"/>
      <c r="N33" s="56"/>
      <c r="O33" s="56"/>
      <c r="P33" s="56"/>
      <c r="Q33" s="56"/>
      <c r="R33" s="56"/>
      <c r="S33" s="56"/>
    </row>
    <row r="34" spans="1:19" ht="15">
      <c r="A34" s="54" t="s">
        <v>922</v>
      </c>
      <c r="B34" s="31">
        <v>2</v>
      </c>
      <c r="C34" s="31" t="s">
        <v>643</v>
      </c>
      <c r="D34" s="70" t="s">
        <v>923</v>
      </c>
      <c r="E34" s="56">
        <v>44467.637291666666</v>
      </c>
      <c r="F34" s="57"/>
      <c r="G34" s="61" t="s">
        <v>177</v>
      </c>
      <c r="H34" s="62" t="s">
        <v>220</v>
      </c>
      <c r="I34" s="62"/>
      <c r="J34" s="62"/>
      <c r="K34" s="56"/>
      <c r="L34" s="62"/>
      <c r="M34" s="56"/>
      <c r="N34" s="56"/>
      <c r="O34" s="56"/>
      <c r="P34" s="56"/>
      <c r="Q34" s="56"/>
      <c r="R34" s="56"/>
      <c r="S34" s="56"/>
    </row>
    <row r="35" spans="1:19" ht="15.6">
      <c r="A35" s="60" t="s">
        <v>419</v>
      </c>
      <c r="B35" s="31">
        <v>4</v>
      </c>
      <c r="C35" s="31" t="s">
        <v>10</v>
      </c>
      <c r="D35" s="63" t="s">
        <v>2396</v>
      </c>
      <c r="E35" s="56">
        <v>44557.715312499997</v>
      </c>
      <c r="F35" s="57"/>
      <c r="G35" s="61" t="s">
        <v>177</v>
      </c>
      <c r="H35" s="62" t="s">
        <v>220</v>
      </c>
      <c r="I35" s="62" t="s">
        <v>577</v>
      </c>
      <c r="J35" s="62" t="s">
        <v>380</v>
      </c>
      <c r="K35" s="31"/>
      <c r="L35" s="56"/>
      <c r="M35" s="56"/>
      <c r="N35" s="56"/>
      <c r="O35" s="56"/>
      <c r="P35" s="56"/>
      <c r="Q35" s="56"/>
      <c r="R35" s="56"/>
      <c r="S35" s="56"/>
    </row>
    <row r="36" spans="1:19" ht="15">
      <c r="A36" s="54" t="s">
        <v>924</v>
      </c>
      <c r="B36" s="31">
        <v>5</v>
      </c>
      <c r="C36" s="28" t="s">
        <v>19</v>
      </c>
      <c r="D36" s="70" t="s">
        <v>925</v>
      </c>
      <c r="E36" s="56">
        <v>44465.788414351853</v>
      </c>
      <c r="F36" s="57"/>
      <c r="G36" s="61" t="s">
        <v>177</v>
      </c>
      <c r="H36" s="62" t="s">
        <v>280</v>
      </c>
      <c r="I36" s="62" t="s">
        <v>244</v>
      </c>
      <c r="J36" s="31" t="s">
        <v>354</v>
      </c>
      <c r="K36" s="56" t="s">
        <v>372</v>
      </c>
      <c r="L36" s="56"/>
      <c r="M36" s="56"/>
      <c r="N36" s="56"/>
      <c r="O36" s="56"/>
      <c r="P36" s="56"/>
      <c r="Q36" s="56"/>
      <c r="R36" s="56"/>
      <c r="S36" s="56"/>
    </row>
    <row r="37" spans="1:19" ht="15.6">
      <c r="A37" s="71" t="s">
        <v>419</v>
      </c>
      <c r="B37" s="31">
        <v>6</v>
      </c>
      <c r="C37" s="31" t="s">
        <v>10</v>
      </c>
      <c r="D37" s="63" t="s">
        <v>2397</v>
      </c>
      <c r="E37" s="56">
        <v>44557.715312499997</v>
      </c>
      <c r="F37" s="57"/>
      <c r="G37" s="61" t="s">
        <v>177</v>
      </c>
      <c r="H37" s="62" t="s">
        <v>342</v>
      </c>
      <c r="I37" s="62" t="s">
        <v>244</v>
      </c>
      <c r="J37" s="62" t="s">
        <v>354</v>
      </c>
      <c r="K37" s="31" t="s">
        <v>372</v>
      </c>
      <c r="L37" s="62" t="s">
        <v>202</v>
      </c>
      <c r="M37" s="62"/>
      <c r="N37" s="56"/>
      <c r="O37" s="56"/>
      <c r="P37" s="56"/>
      <c r="Q37" s="56"/>
      <c r="R37" s="56"/>
      <c r="S37" s="56"/>
    </row>
    <row r="38" spans="1:19" ht="15.6">
      <c r="A38" s="72" t="s">
        <v>926</v>
      </c>
      <c r="B38" s="31">
        <v>6</v>
      </c>
      <c r="C38" s="31" t="s">
        <v>10</v>
      </c>
      <c r="D38" s="63" t="s">
        <v>2398</v>
      </c>
      <c r="E38" s="56">
        <v>44472.902002314819</v>
      </c>
      <c r="F38" s="57"/>
      <c r="G38" s="61" t="s">
        <v>177</v>
      </c>
      <c r="H38" s="62" t="s">
        <v>342</v>
      </c>
      <c r="I38" s="62" t="s">
        <v>379</v>
      </c>
      <c r="J38" s="62" t="s">
        <v>294</v>
      </c>
      <c r="K38" s="62" t="s">
        <v>148</v>
      </c>
      <c r="L38" s="62" t="s">
        <v>352</v>
      </c>
      <c r="M38" s="62"/>
      <c r="N38" s="56"/>
      <c r="O38" s="56"/>
      <c r="P38" s="56"/>
      <c r="Q38" s="56"/>
      <c r="R38" s="56"/>
      <c r="S38" s="56"/>
    </row>
    <row r="39" spans="1:19" ht="15.6">
      <c r="A39" s="72" t="s">
        <v>927</v>
      </c>
      <c r="B39" s="31">
        <v>4</v>
      </c>
      <c r="C39" s="31" t="s">
        <v>10</v>
      </c>
      <c r="D39" s="63" t="s">
        <v>2399</v>
      </c>
      <c r="E39" s="56">
        <v>44460.780115740738</v>
      </c>
      <c r="F39" s="57"/>
      <c r="G39" s="61" t="s">
        <v>177</v>
      </c>
      <c r="H39" s="62" t="s">
        <v>342</v>
      </c>
      <c r="I39" s="62" t="s">
        <v>202</v>
      </c>
      <c r="J39" s="62" t="s">
        <v>244</v>
      </c>
      <c r="K39" s="62"/>
      <c r="L39" s="62"/>
      <c r="M39" s="62"/>
      <c r="N39" s="56"/>
      <c r="O39" s="56"/>
      <c r="P39" s="56"/>
      <c r="Q39" s="56"/>
      <c r="R39" s="56"/>
      <c r="S39" s="56"/>
    </row>
    <row r="40" spans="1:19" ht="15.6">
      <c r="A40" s="73" t="s">
        <v>928</v>
      </c>
      <c r="B40" s="31">
        <v>6</v>
      </c>
      <c r="C40" s="31" t="s">
        <v>10</v>
      </c>
      <c r="D40" s="63" t="s">
        <v>2400</v>
      </c>
      <c r="E40" s="56">
        <v>44473.589942129634</v>
      </c>
      <c r="F40" s="57"/>
      <c r="G40" s="74" t="s">
        <v>177</v>
      </c>
      <c r="H40" s="75" t="s">
        <v>342</v>
      </c>
      <c r="I40" s="75" t="s">
        <v>577</v>
      </c>
      <c r="J40" s="75" t="s">
        <v>280</v>
      </c>
      <c r="K40" s="75" t="s">
        <v>220</v>
      </c>
      <c r="L40" s="75" t="s">
        <v>359</v>
      </c>
      <c r="M40" s="62"/>
      <c r="N40" s="62"/>
      <c r="O40" s="62"/>
      <c r="P40" s="62"/>
      <c r="Q40" s="62"/>
      <c r="R40" s="62"/>
      <c r="S40" s="62"/>
    </row>
    <row r="41" spans="1:19" ht="15.6">
      <c r="A41" s="76" t="s">
        <v>929</v>
      </c>
      <c r="B41" s="31">
        <v>6</v>
      </c>
      <c r="C41" s="31" t="s">
        <v>10</v>
      </c>
      <c r="D41" s="67" t="s">
        <v>2401</v>
      </c>
      <c r="E41" s="56">
        <v>44473.622060185182</v>
      </c>
      <c r="F41" s="77"/>
      <c r="G41" s="78" t="s">
        <v>177</v>
      </c>
      <c r="H41" s="31" t="s">
        <v>342</v>
      </c>
      <c r="I41" s="31" t="s">
        <v>577</v>
      </c>
      <c r="J41" s="31" t="s">
        <v>280</v>
      </c>
      <c r="K41" s="31" t="s">
        <v>312</v>
      </c>
      <c r="L41" s="31" t="s">
        <v>27</v>
      </c>
      <c r="M41" s="58"/>
      <c r="N41" s="31"/>
      <c r="O41" s="31"/>
      <c r="P41" s="31"/>
      <c r="Q41" s="31"/>
      <c r="R41" s="31"/>
      <c r="S41" s="31"/>
    </row>
    <row r="42" spans="1:19" ht="15.6">
      <c r="A42" s="76" t="s">
        <v>930</v>
      </c>
      <c r="B42" s="31">
        <v>8</v>
      </c>
      <c r="C42" s="31" t="s">
        <v>10</v>
      </c>
      <c r="D42" s="67" t="s">
        <v>2402</v>
      </c>
      <c r="E42" s="56">
        <v>44473.664907407408</v>
      </c>
      <c r="F42" s="57"/>
      <c r="G42" s="78" t="s">
        <v>177</v>
      </c>
      <c r="H42" s="31" t="s">
        <v>342</v>
      </c>
      <c r="I42" s="62" t="s">
        <v>577</v>
      </c>
      <c r="J42" s="62" t="s">
        <v>280</v>
      </c>
      <c r="K42" s="28" t="s">
        <v>312</v>
      </c>
      <c r="L42" s="31" t="s">
        <v>27</v>
      </c>
      <c r="M42" s="79" t="s">
        <v>279</v>
      </c>
      <c r="N42" s="31" t="s">
        <v>359</v>
      </c>
      <c r="O42" s="28"/>
      <c r="P42" s="28"/>
      <c r="Q42" s="28"/>
      <c r="R42" s="28"/>
      <c r="S42" s="28"/>
    </row>
    <row r="43" spans="1:19" ht="15.6">
      <c r="A43" s="421" t="s">
        <v>931</v>
      </c>
      <c r="B43" s="31">
        <v>12</v>
      </c>
      <c r="C43" s="28" t="s">
        <v>19</v>
      </c>
      <c r="D43" s="63" t="s">
        <v>2403</v>
      </c>
      <c r="E43" s="56">
        <v>44470.911770833336</v>
      </c>
      <c r="F43" s="57"/>
      <c r="G43" s="80" t="s">
        <v>177</v>
      </c>
      <c r="H43" s="81" t="s">
        <v>342</v>
      </c>
      <c r="I43" s="82" t="s">
        <v>312</v>
      </c>
      <c r="J43" s="82" t="s">
        <v>379</v>
      </c>
      <c r="K43" s="82" t="s">
        <v>352</v>
      </c>
      <c r="L43" s="82" t="s">
        <v>278</v>
      </c>
      <c r="M43" s="74" t="s">
        <v>53</v>
      </c>
      <c r="N43" s="75" t="s">
        <v>220</v>
      </c>
      <c r="O43" s="75" t="s">
        <v>323</v>
      </c>
      <c r="P43" s="75" t="s">
        <v>284</v>
      </c>
      <c r="Q43" s="75" t="s">
        <v>202</v>
      </c>
      <c r="R43" s="75" t="s">
        <v>211</v>
      </c>
      <c r="S43" s="75"/>
    </row>
    <row r="44" spans="1:19" ht="15">
      <c r="A44" s="422"/>
      <c r="B44" s="31">
        <v>13</v>
      </c>
      <c r="C44" s="31">
        <v>11697317</v>
      </c>
      <c r="D44" s="70" t="s">
        <v>932</v>
      </c>
      <c r="E44" s="56">
        <v>44469.302060185189</v>
      </c>
      <c r="F44" s="57">
        <v>1506</v>
      </c>
      <c r="G44" s="74" t="s">
        <v>342</v>
      </c>
      <c r="H44" s="83" t="s">
        <v>379</v>
      </c>
      <c r="I44" s="31" t="s">
        <v>148</v>
      </c>
      <c r="J44" s="31" t="s">
        <v>177</v>
      </c>
      <c r="K44" s="31" t="s">
        <v>278</v>
      </c>
      <c r="L44" s="31" t="s">
        <v>352</v>
      </c>
      <c r="M44" s="74" t="s">
        <v>220</v>
      </c>
      <c r="N44" s="75" t="s">
        <v>323</v>
      </c>
      <c r="O44" s="75" t="s">
        <v>77</v>
      </c>
      <c r="P44" s="75" t="s">
        <v>284</v>
      </c>
      <c r="Q44" s="75" t="s">
        <v>202</v>
      </c>
      <c r="R44" s="75" t="s">
        <v>211</v>
      </c>
      <c r="S44" s="75" t="s">
        <v>53</v>
      </c>
    </row>
    <row r="45" spans="1:19" ht="15.6">
      <c r="A45" s="423"/>
      <c r="B45" s="31">
        <v>13</v>
      </c>
      <c r="C45" s="31" t="s">
        <v>933</v>
      </c>
      <c r="D45" s="63" t="s">
        <v>2404</v>
      </c>
      <c r="E45" s="56">
        <v>44469.479386574079</v>
      </c>
      <c r="F45" s="57" t="s">
        <v>934</v>
      </c>
      <c r="G45" s="61" t="s">
        <v>342</v>
      </c>
      <c r="H45" s="62" t="s">
        <v>577</v>
      </c>
      <c r="I45" s="81" t="s">
        <v>312</v>
      </c>
      <c r="J45" s="81" t="s">
        <v>177</v>
      </c>
      <c r="K45" s="81" t="s">
        <v>359</v>
      </c>
      <c r="L45" s="81" t="s">
        <v>279</v>
      </c>
      <c r="M45" s="62" t="s">
        <v>352</v>
      </c>
      <c r="N45" s="62" t="s">
        <v>288</v>
      </c>
      <c r="O45" s="62" t="s">
        <v>380</v>
      </c>
      <c r="P45" s="62" t="s">
        <v>358</v>
      </c>
      <c r="Q45" s="62" t="s">
        <v>220</v>
      </c>
      <c r="R45" s="62" t="s">
        <v>365</v>
      </c>
      <c r="S45" s="62" t="s">
        <v>53</v>
      </c>
    </row>
    <row r="46" spans="1:19" ht="15">
      <c r="A46" s="419" t="s">
        <v>935</v>
      </c>
      <c r="B46" s="358"/>
      <c r="C46" s="358"/>
      <c r="D46" s="372"/>
      <c r="E46" s="358"/>
      <c r="F46" s="358"/>
      <c r="G46" s="418"/>
      <c r="H46" s="418"/>
      <c r="I46" s="418"/>
      <c r="J46" s="418"/>
      <c r="K46" s="418"/>
      <c r="L46" s="418"/>
      <c r="M46" s="418"/>
      <c r="N46" s="418"/>
      <c r="O46" s="418"/>
      <c r="P46" s="418"/>
      <c r="Q46" s="418"/>
      <c r="R46" s="418"/>
      <c r="S46" s="364"/>
    </row>
    <row r="47" spans="1:19" ht="15.6">
      <c r="A47" s="84" t="s">
        <v>494</v>
      </c>
      <c r="B47" s="31">
        <v>2</v>
      </c>
      <c r="C47" s="65" t="s">
        <v>2405</v>
      </c>
      <c r="D47" s="63" t="s">
        <v>2406</v>
      </c>
      <c r="E47" s="56">
        <v>44557.745925925927</v>
      </c>
      <c r="F47" s="57" t="s">
        <v>891</v>
      </c>
      <c r="G47" s="58" t="s">
        <v>323</v>
      </c>
      <c r="H47" s="31" t="s">
        <v>360</v>
      </c>
      <c r="I47" s="59"/>
      <c r="J47" s="59"/>
      <c r="K47" s="59"/>
      <c r="L47" s="59"/>
      <c r="M47" s="59"/>
      <c r="N47" s="59"/>
      <c r="O47" s="59"/>
      <c r="P47" s="59"/>
      <c r="Q47" s="59"/>
      <c r="R47" s="59"/>
      <c r="S47" s="59"/>
    </row>
    <row r="48" spans="1:19" ht="15.6">
      <c r="A48" s="85" t="s">
        <v>419</v>
      </c>
      <c r="B48" s="31">
        <v>2</v>
      </c>
      <c r="C48" s="65" t="s">
        <v>2407</v>
      </c>
      <c r="D48" s="63" t="s">
        <v>2408</v>
      </c>
      <c r="E48" s="56">
        <v>44557.747847222221</v>
      </c>
      <c r="F48" s="86" t="s">
        <v>891</v>
      </c>
      <c r="G48" s="61" t="s">
        <v>323</v>
      </c>
      <c r="H48" s="62" t="s">
        <v>360</v>
      </c>
      <c r="I48" s="56"/>
      <c r="J48" s="56"/>
      <c r="K48" s="56"/>
      <c r="L48" s="56"/>
      <c r="M48" s="56"/>
      <c r="N48" s="56"/>
      <c r="O48" s="56"/>
      <c r="P48" s="56"/>
      <c r="Q48" s="56"/>
      <c r="R48" s="56"/>
      <c r="S48" s="56"/>
    </row>
    <row r="49" spans="1:19" ht="15">
      <c r="A49" s="87" t="s">
        <v>495</v>
      </c>
      <c r="B49" s="31">
        <v>2</v>
      </c>
      <c r="C49" s="31" t="s">
        <v>936</v>
      </c>
      <c r="D49" s="70" t="s">
        <v>937</v>
      </c>
      <c r="E49" s="56">
        <v>44138.909166666665</v>
      </c>
      <c r="F49" s="88"/>
      <c r="G49" s="58" t="s">
        <v>268</v>
      </c>
      <c r="H49" s="31" t="s">
        <v>260</v>
      </c>
      <c r="I49" s="59"/>
      <c r="J49" s="59"/>
      <c r="K49" s="59"/>
      <c r="L49" s="59"/>
      <c r="M49" s="59"/>
      <c r="N49" s="59"/>
      <c r="O49" s="59"/>
      <c r="P49" s="59"/>
      <c r="Q49" s="59"/>
      <c r="R49" s="59"/>
      <c r="S49" s="59"/>
    </row>
    <row r="50" spans="1:19" ht="15.6">
      <c r="A50" s="89" t="s">
        <v>419</v>
      </c>
      <c r="B50" s="31">
        <v>2</v>
      </c>
      <c r="C50" s="65" t="s">
        <v>2409</v>
      </c>
      <c r="D50" s="70" t="s">
        <v>938</v>
      </c>
      <c r="E50" s="56">
        <v>44353.902199074073</v>
      </c>
      <c r="F50" s="90"/>
      <c r="G50" s="61" t="s">
        <v>177</v>
      </c>
      <c r="H50" s="62" t="s">
        <v>44</v>
      </c>
      <c r="I50" s="56"/>
      <c r="J50" s="56"/>
      <c r="K50" s="56"/>
      <c r="L50" s="56"/>
      <c r="M50" s="56"/>
      <c r="N50" s="56"/>
      <c r="O50" s="56"/>
      <c r="P50" s="56"/>
      <c r="Q50" s="56"/>
      <c r="R50" s="56"/>
      <c r="S50" s="56"/>
    </row>
    <row r="51" spans="1:19" ht="15">
      <c r="A51" s="91" t="s">
        <v>496</v>
      </c>
      <c r="B51" s="31">
        <v>2</v>
      </c>
      <c r="C51" s="31" t="s">
        <v>560</v>
      </c>
      <c r="D51" s="70" t="s">
        <v>939</v>
      </c>
      <c r="E51" s="56">
        <v>44353.915555555555</v>
      </c>
      <c r="F51" s="90"/>
      <c r="G51" s="92" t="s">
        <v>283</v>
      </c>
      <c r="H51" s="62" t="s">
        <v>244</v>
      </c>
      <c r="I51" s="56"/>
      <c r="J51" s="56"/>
      <c r="K51" s="56"/>
      <c r="L51" s="56"/>
      <c r="M51" s="56"/>
      <c r="N51" s="56"/>
      <c r="O51" s="56"/>
      <c r="P51" s="56"/>
      <c r="Q51" s="56"/>
      <c r="R51" s="56"/>
      <c r="S51" s="56"/>
    </row>
    <row r="52" spans="1:19" ht="15.6">
      <c r="A52" s="93" t="s">
        <v>419</v>
      </c>
      <c r="B52" s="31">
        <v>3</v>
      </c>
      <c r="C52" s="31" t="s">
        <v>10</v>
      </c>
      <c r="D52" s="63" t="s">
        <v>2410</v>
      </c>
      <c r="E52" s="56">
        <v>44557.751597222217</v>
      </c>
      <c r="F52" s="90"/>
      <c r="G52" s="61" t="s">
        <v>323</v>
      </c>
      <c r="H52" s="62" t="s">
        <v>312</v>
      </c>
      <c r="I52" s="62" t="s">
        <v>360</v>
      </c>
      <c r="J52" s="56"/>
      <c r="K52" s="56"/>
      <c r="L52" s="56"/>
      <c r="M52" s="56"/>
      <c r="N52" s="56"/>
      <c r="O52" s="56"/>
      <c r="P52" s="56"/>
      <c r="Q52" s="56"/>
      <c r="R52" s="56"/>
      <c r="S52" s="56"/>
    </row>
    <row r="53" spans="1:19" ht="15.6">
      <c r="A53" s="91" t="s">
        <v>497</v>
      </c>
      <c r="B53" s="31">
        <v>2</v>
      </c>
      <c r="C53" s="65" t="s">
        <v>2411</v>
      </c>
      <c r="D53" s="67" t="s">
        <v>2412</v>
      </c>
      <c r="E53" s="28" t="s">
        <v>940</v>
      </c>
      <c r="F53" s="88">
        <v>101</v>
      </c>
      <c r="G53" s="61" t="s">
        <v>323</v>
      </c>
      <c r="H53" s="62" t="s">
        <v>244</v>
      </c>
      <c r="I53" s="56"/>
      <c r="J53" s="56"/>
      <c r="K53" s="56"/>
      <c r="L53" s="56"/>
      <c r="M53" s="56"/>
      <c r="N53" s="56"/>
      <c r="O53" s="56"/>
      <c r="P53" s="56"/>
      <c r="Q53" s="56"/>
      <c r="R53" s="56"/>
      <c r="S53" s="56"/>
    </row>
    <row r="54" spans="1:19" ht="15.6">
      <c r="A54" s="93" t="s">
        <v>419</v>
      </c>
      <c r="B54" s="31">
        <v>2</v>
      </c>
      <c r="C54" s="65" t="s">
        <v>2413</v>
      </c>
      <c r="D54" s="63" t="s">
        <v>2414</v>
      </c>
      <c r="E54" s="56">
        <v>44350.071400462963</v>
      </c>
      <c r="F54" s="90"/>
      <c r="G54" s="61" t="s">
        <v>359</v>
      </c>
      <c r="H54" s="62" t="s">
        <v>117</v>
      </c>
      <c r="I54" s="56"/>
      <c r="J54" s="56"/>
      <c r="K54" s="56"/>
      <c r="L54" s="56"/>
      <c r="M54" s="56"/>
      <c r="N54" s="56"/>
      <c r="O54" s="56"/>
      <c r="P54" s="56"/>
      <c r="Q54" s="56"/>
      <c r="R54" s="56"/>
      <c r="S54" s="56"/>
    </row>
    <row r="55" spans="1:19" ht="15">
      <c r="A55" s="91" t="s">
        <v>498</v>
      </c>
      <c r="B55" s="31">
        <v>3</v>
      </c>
      <c r="C55" s="31" t="s">
        <v>560</v>
      </c>
      <c r="D55" s="70" t="s">
        <v>941</v>
      </c>
      <c r="E55" s="56">
        <v>44361.822581018518</v>
      </c>
      <c r="F55" s="90"/>
      <c r="G55" s="61" t="s">
        <v>294</v>
      </c>
      <c r="H55" s="62" t="s">
        <v>214</v>
      </c>
      <c r="I55" s="62" t="s">
        <v>283</v>
      </c>
      <c r="J55" s="56"/>
      <c r="K55" s="56"/>
      <c r="L55" s="56"/>
      <c r="M55" s="56"/>
      <c r="N55" s="56"/>
      <c r="O55" s="56"/>
      <c r="P55" s="56"/>
      <c r="Q55" s="56"/>
      <c r="R55" s="56"/>
      <c r="S55" s="56"/>
    </row>
    <row r="56" spans="1:19" ht="15">
      <c r="A56" s="89" t="s">
        <v>419</v>
      </c>
      <c r="B56" s="31">
        <v>4</v>
      </c>
      <c r="C56" s="31" t="s">
        <v>10</v>
      </c>
      <c r="D56" s="70" t="s">
        <v>942</v>
      </c>
      <c r="E56" s="56">
        <v>44238.858634259261</v>
      </c>
      <c r="F56" s="90"/>
      <c r="G56" s="61" t="s">
        <v>294</v>
      </c>
      <c r="H56" s="62" t="s">
        <v>214</v>
      </c>
      <c r="I56" s="62" t="s">
        <v>380</v>
      </c>
      <c r="J56" s="62" t="s">
        <v>197</v>
      </c>
      <c r="K56" s="56"/>
      <c r="L56" s="56"/>
      <c r="M56" s="56"/>
      <c r="N56" s="56"/>
      <c r="O56" s="56"/>
      <c r="P56" s="56"/>
      <c r="Q56" s="56"/>
      <c r="R56" s="56"/>
      <c r="S56" s="56"/>
    </row>
    <row r="57" spans="1:19" ht="15">
      <c r="A57" s="91" t="s">
        <v>499</v>
      </c>
      <c r="B57" s="31">
        <v>3</v>
      </c>
      <c r="C57" s="31" t="s">
        <v>56</v>
      </c>
      <c r="D57" s="70" t="s">
        <v>943</v>
      </c>
      <c r="E57" s="56">
        <v>44343.776388888888</v>
      </c>
      <c r="F57" s="90"/>
      <c r="G57" s="61" t="s">
        <v>177</v>
      </c>
      <c r="H57" s="62" t="s">
        <v>117</v>
      </c>
      <c r="I57" s="62" t="s">
        <v>182</v>
      </c>
      <c r="J57" s="56"/>
      <c r="K57" s="56"/>
      <c r="L57" s="56"/>
      <c r="M57" s="56"/>
      <c r="N57" s="56"/>
      <c r="O57" s="56"/>
      <c r="P57" s="56"/>
      <c r="Q57" s="56"/>
      <c r="R57" s="56"/>
      <c r="S57" s="56"/>
    </row>
    <row r="58" spans="1:19" ht="15.6">
      <c r="A58" s="425" t="s">
        <v>419</v>
      </c>
      <c r="B58" s="31">
        <v>4</v>
      </c>
      <c r="C58" s="65" t="s">
        <v>2415</v>
      </c>
      <c r="D58" s="70" t="s">
        <v>944</v>
      </c>
      <c r="E58" s="56">
        <v>44173.420324074075</v>
      </c>
      <c r="F58" s="86" t="s">
        <v>945</v>
      </c>
      <c r="G58" s="61" t="s">
        <v>359</v>
      </c>
      <c r="H58" s="62" t="s">
        <v>371</v>
      </c>
      <c r="I58" s="62" t="s">
        <v>182</v>
      </c>
      <c r="J58" s="62" t="s">
        <v>205</v>
      </c>
      <c r="K58" s="56"/>
      <c r="L58" s="56"/>
      <c r="M58" s="56"/>
      <c r="N58" s="56"/>
      <c r="O58" s="56"/>
      <c r="P58" s="56"/>
      <c r="Q58" s="56"/>
      <c r="R58" s="56"/>
      <c r="S58" s="56"/>
    </row>
    <row r="59" spans="1:19" ht="15.6">
      <c r="A59" s="382"/>
      <c r="B59" s="31">
        <v>4</v>
      </c>
      <c r="C59" s="65" t="s">
        <v>2416</v>
      </c>
      <c r="D59" s="70" t="s">
        <v>946</v>
      </c>
      <c r="E59" s="56">
        <v>44398.991956018523</v>
      </c>
      <c r="F59" s="86" t="s">
        <v>947</v>
      </c>
      <c r="G59" s="61" t="s">
        <v>359</v>
      </c>
      <c r="H59" s="62" t="s">
        <v>278</v>
      </c>
      <c r="I59" s="62" t="s">
        <v>177</v>
      </c>
      <c r="J59" s="62" t="s">
        <v>97</v>
      </c>
      <c r="K59" s="56"/>
      <c r="L59" s="56"/>
      <c r="M59" s="56"/>
      <c r="N59" s="56"/>
      <c r="O59" s="56"/>
      <c r="P59" s="56"/>
      <c r="Q59" s="56"/>
      <c r="R59" s="56"/>
      <c r="S59" s="56"/>
    </row>
    <row r="60" spans="1:19" ht="15">
      <c r="A60" s="87" t="s">
        <v>500</v>
      </c>
      <c r="B60" s="31">
        <v>2</v>
      </c>
      <c r="C60" s="31" t="s">
        <v>56</v>
      </c>
      <c r="D60" s="70" t="s">
        <v>948</v>
      </c>
      <c r="E60" s="56">
        <v>44331.332245370373</v>
      </c>
      <c r="F60" s="90"/>
      <c r="G60" s="61" t="s">
        <v>117</v>
      </c>
      <c r="H60" s="62" t="s">
        <v>244</v>
      </c>
      <c r="I60" s="56"/>
      <c r="J60" s="56"/>
      <c r="K60" s="56"/>
      <c r="L60" s="56"/>
      <c r="M60" s="56"/>
      <c r="N60" s="56"/>
      <c r="O60" s="56"/>
      <c r="P60" s="56"/>
      <c r="Q60" s="56"/>
      <c r="R60" s="56"/>
      <c r="S60" s="56"/>
    </row>
    <row r="61" spans="1:19" ht="15">
      <c r="A61" s="89" t="s">
        <v>419</v>
      </c>
      <c r="B61" s="31">
        <v>3</v>
      </c>
      <c r="C61" s="31" t="s">
        <v>56</v>
      </c>
      <c r="D61" s="70" t="s">
        <v>949</v>
      </c>
      <c r="E61" s="56">
        <v>44331.680891203709</v>
      </c>
      <c r="F61" s="90"/>
      <c r="G61" s="61" t="s">
        <v>117</v>
      </c>
      <c r="H61" s="62" t="s">
        <v>244</v>
      </c>
      <c r="I61" s="62" t="s">
        <v>378</v>
      </c>
      <c r="J61" s="56"/>
      <c r="K61" s="56"/>
      <c r="L61" s="56"/>
      <c r="M61" s="56"/>
      <c r="N61" s="56"/>
      <c r="O61" s="56"/>
      <c r="P61" s="56"/>
      <c r="Q61" s="56"/>
      <c r="R61" s="56"/>
      <c r="S61" s="56"/>
    </row>
    <row r="62" spans="1:19" ht="15.6">
      <c r="A62" s="91" t="s">
        <v>501</v>
      </c>
      <c r="B62" s="31">
        <v>3</v>
      </c>
      <c r="C62" s="65" t="s">
        <v>2417</v>
      </c>
      <c r="D62" s="63" t="s">
        <v>2418</v>
      </c>
      <c r="E62" s="56">
        <v>44198.397094907406</v>
      </c>
      <c r="F62" s="90"/>
      <c r="G62" s="61" t="s">
        <v>278</v>
      </c>
      <c r="H62" s="62" t="s">
        <v>244</v>
      </c>
      <c r="I62" s="62" t="s">
        <v>215</v>
      </c>
      <c r="J62" s="56"/>
      <c r="K62" s="56"/>
      <c r="L62" s="56"/>
      <c r="M62" s="56"/>
      <c r="N62" s="56"/>
      <c r="O62" s="56"/>
      <c r="P62" s="56"/>
      <c r="Q62" s="56"/>
      <c r="R62" s="56"/>
      <c r="S62" s="56"/>
    </row>
    <row r="63" spans="1:19" ht="15.6">
      <c r="A63" s="94" t="s">
        <v>502</v>
      </c>
      <c r="B63" s="31">
        <v>4</v>
      </c>
      <c r="C63" s="65" t="s">
        <v>2419</v>
      </c>
      <c r="D63" s="70" t="s">
        <v>950</v>
      </c>
      <c r="E63" s="56">
        <v>44143.833831018521</v>
      </c>
      <c r="F63" s="86" t="s">
        <v>945</v>
      </c>
      <c r="G63" s="61" t="s">
        <v>239</v>
      </c>
      <c r="H63" s="62" t="s">
        <v>279</v>
      </c>
      <c r="I63" s="62" t="s">
        <v>215</v>
      </c>
      <c r="J63" s="62" t="s">
        <v>205</v>
      </c>
      <c r="K63" s="56"/>
      <c r="L63" s="56"/>
      <c r="M63" s="56"/>
      <c r="N63" s="56"/>
      <c r="O63" s="56"/>
      <c r="P63" s="56"/>
      <c r="Q63" s="56"/>
      <c r="R63" s="56"/>
      <c r="S63" s="56"/>
    </row>
    <row r="64" spans="1:19" ht="15">
      <c r="A64" s="93" t="s">
        <v>419</v>
      </c>
      <c r="B64" s="31">
        <v>5</v>
      </c>
      <c r="C64" s="31" t="s">
        <v>10</v>
      </c>
      <c r="D64" s="70" t="s">
        <v>951</v>
      </c>
      <c r="E64" s="56">
        <v>44148.283935185187</v>
      </c>
      <c r="F64" s="90"/>
      <c r="G64" s="61" t="s">
        <v>214</v>
      </c>
      <c r="H64" s="62" t="s">
        <v>279</v>
      </c>
      <c r="I64" s="62" t="s">
        <v>215</v>
      </c>
      <c r="J64" s="62" t="s">
        <v>223</v>
      </c>
      <c r="K64" s="62" t="s">
        <v>378</v>
      </c>
      <c r="L64" s="56"/>
      <c r="M64" s="56"/>
      <c r="N64" s="56"/>
      <c r="O64" s="56"/>
      <c r="P64" s="56"/>
      <c r="Q64" s="56"/>
      <c r="R64" s="56"/>
      <c r="S64" s="56"/>
    </row>
    <row r="65" spans="1:19" ht="15.6">
      <c r="A65" s="87" t="s">
        <v>503</v>
      </c>
      <c r="B65" s="31">
        <v>3</v>
      </c>
      <c r="C65" s="31" t="s">
        <v>10</v>
      </c>
      <c r="D65" s="63" t="s">
        <v>2420</v>
      </c>
      <c r="E65" s="56">
        <v>44376.936631944445</v>
      </c>
      <c r="F65" s="86" t="s">
        <v>910</v>
      </c>
      <c r="G65" s="61" t="s">
        <v>214</v>
      </c>
      <c r="H65" s="62" t="s">
        <v>177</v>
      </c>
      <c r="I65" s="62" t="s">
        <v>313</v>
      </c>
      <c r="J65" s="62"/>
      <c r="K65" s="62"/>
      <c r="L65" s="62"/>
      <c r="M65" s="62"/>
      <c r="N65" s="62"/>
      <c r="O65" s="62"/>
      <c r="P65" s="62"/>
      <c r="Q65" s="62"/>
      <c r="R65" s="62"/>
      <c r="S65" s="62"/>
    </row>
    <row r="66" spans="1:19" ht="15">
      <c r="A66" s="95" t="s">
        <v>419</v>
      </c>
      <c r="B66" s="31">
        <v>3</v>
      </c>
      <c r="C66" s="31" t="s">
        <v>10</v>
      </c>
      <c r="D66" s="70" t="s">
        <v>952</v>
      </c>
      <c r="E66" s="56">
        <v>44376.936631944445</v>
      </c>
      <c r="F66" s="90"/>
      <c r="G66" s="61" t="s">
        <v>214</v>
      </c>
      <c r="H66" s="62" t="s">
        <v>177</v>
      </c>
      <c r="I66" s="62" t="s">
        <v>313</v>
      </c>
      <c r="J66" s="56"/>
      <c r="K66" s="56"/>
      <c r="L66" s="56"/>
      <c r="M66" s="56"/>
      <c r="N66" s="56"/>
      <c r="O66" s="56"/>
      <c r="P66" s="56"/>
      <c r="Q66" s="56"/>
      <c r="R66" s="56"/>
      <c r="S66" s="56"/>
    </row>
    <row r="67" spans="1:19" ht="15.6">
      <c r="A67" s="91" t="s">
        <v>504</v>
      </c>
      <c r="B67" s="31">
        <v>2</v>
      </c>
      <c r="C67" s="31" t="s">
        <v>10</v>
      </c>
      <c r="D67" s="63" t="s">
        <v>2421</v>
      </c>
      <c r="E67" s="56">
        <v>44361.997581018513</v>
      </c>
      <c r="F67" s="90"/>
      <c r="G67" s="61" t="s">
        <v>347</v>
      </c>
      <c r="H67" s="62" t="s">
        <v>177</v>
      </c>
      <c r="I67" s="56"/>
      <c r="J67" s="56"/>
      <c r="K67" s="56"/>
      <c r="L67" s="56"/>
      <c r="M67" s="56"/>
      <c r="N67" s="56"/>
      <c r="O67" s="56"/>
      <c r="P67" s="56"/>
      <c r="Q67" s="56"/>
      <c r="R67" s="56"/>
      <c r="S67" s="56"/>
    </row>
    <row r="68" spans="1:19" ht="15.6">
      <c r="A68" s="89" t="s">
        <v>419</v>
      </c>
      <c r="B68" s="31">
        <v>2</v>
      </c>
      <c r="C68" s="65" t="s">
        <v>2422</v>
      </c>
      <c r="D68" s="63" t="s">
        <v>2423</v>
      </c>
      <c r="E68" s="56">
        <v>44362.005208333328</v>
      </c>
      <c r="F68" s="90"/>
      <c r="G68" s="61" t="s">
        <v>347</v>
      </c>
      <c r="H68" s="62" t="s">
        <v>177</v>
      </c>
      <c r="I68" s="56"/>
      <c r="J68" s="56"/>
      <c r="K68" s="56"/>
      <c r="L68" s="56"/>
      <c r="M68" s="56"/>
      <c r="N68" s="56"/>
      <c r="O68" s="56"/>
      <c r="P68" s="56"/>
      <c r="Q68" s="56"/>
      <c r="R68" s="56"/>
      <c r="S68" s="56"/>
    </row>
    <row r="69" spans="1:19" ht="15">
      <c r="A69" s="91" t="s">
        <v>505</v>
      </c>
      <c r="B69" s="31">
        <v>3</v>
      </c>
      <c r="C69" s="31" t="s">
        <v>953</v>
      </c>
      <c r="D69" s="70" t="s">
        <v>954</v>
      </c>
      <c r="E69" s="56">
        <v>44347.971400462957</v>
      </c>
      <c r="F69" s="90"/>
      <c r="G69" s="61" t="s">
        <v>279</v>
      </c>
      <c r="H69" s="62" t="s">
        <v>177</v>
      </c>
      <c r="I69" s="62" t="s">
        <v>359</v>
      </c>
      <c r="J69" s="56"/>
      <c r="K69" s="56"/>
      <c r="L69" s="56"/>
      <c r="M69" s="56"/>
      <c r="N69" s="56"/>
      <c r="O69" s="56"/>
      <c r="P69" s="56"/>
      <c r="Q69" s="56"/>
      <c r="R69" s="56"/>
      <c r="S69" s="56"/>
    </row>
    <row r="70" spans="1:19" ht="15.6">
      <c r="A70" s="89" t="s">
        <v>419</v>
      </c>
      <c r="B70" s="31">
        <v>4</v>
      </c>
      <c r="C70" s="65" t="s">
        <v>2424</v>
      </c>
      <c r="D70" s="63" t="s">
        <v>2425</v>
      </c>
      <c r="E70" s="56">
        <v>44563.510833333334</v>
      </c>
      <c r="F70" s="90"/>
      <c r="G70" s="61" t="s">
        <v>279</v>
      </c>
      <c r="H70" s="62" t="s">
        <v>177</v>
      </c>
      <c r="I70" s="62" t="s">
        <v>278</v>
      </c>
      <c r="J70" s="62" t="s">
        <v>127</v>
      </c>
      <c r="K70" s="62"/>
      <c r="L70" s="56"/>
      <c r="M70" s="56"/>
      <c r="N70" s="56"/>
      <c r="O70" s="56"/>
      <c r="P70" s="56"/>
      <c r="Q70" s="56"/>
      <c r="R70" s="56"/>
      <c r="S70" s="56"/>
    </row>
    <row r="71" spans="1:19" ht="15.6">
      <c r="A71" s="91" t="s">
        <v>506</v>
      </c>
      <c r="B71" s="31">
        <v>2</v>
      </c>
      <c r="C71" s="65" t="s">
        <v>2426</v>
      </c>
      <c r="D71" s="63" t="s">
        <v>2427</v>
      </c>
      <c r="E71" s="56">
        <v>44379.954618055555</v>
      </c>
      <c r="F71" s="90"/>
      <c r="G71" s="61" t="s">
        <v>177</v>
      </c>
      <c r="H71" s="62" t="s">
        <v>260</v>
      </c>
      <c r="I71" s="56"/>
      <c r="J71" s="56"/>
      <c r="K71" s="56"/>
      <c r="L71" s="56"/>
      <c r="M71" s="56"/>
      <c r="N71" s="56"/>
      <c r="O71" s="56"/>
      <c r="P71" s="56"/>
      <c r="Q71" s="56"/>
      <c r="R71" s="56"/>
      <c r="S71" s="56"/>
    </row>
    <row r="72" spans="1:19" ht="15">
      <c r="A72" s="94" t="s">
        <v>502</v>
      </c>
      <c r="B72" s="31">
        <v>5</v>
      </c>
      <c r="C72" s="31" t="s">
        <v>10</v>
      </c>
      <c r="D72" s="70" t="s">
        <v>955</v>
      </c>
      <c r="E72" s="56">
        <v>44346.375046296293</v>
      </c>
      <c r="F72" s="90"/>
      <c r="G72" s="61" t="s">
        <v>190</v>
      </c>
      <c r="H72" s="62" t="s">
        <v>260</v>
      </c>
      <c r="I72" s="62" t="s">
        <v>380</v>
      </c>
      <c r="J72" s="62" t="s">
        <v>309</v>
      </c>
      <c r="K72" s="62" t="s">
        <v>318</v>
      </c>
      <c r="L72" s="56"/>
      <c r="M72" s="56"/>
      <c r="N72" s="56"/>
      <c r="O72" s="56"/>
      <c r="P72" s="56"/>
      <c r="Q72" s="56"/>
      <c r="R72" s="56"/>
      <c r="S72" s="56"/>
    </row>
    <row r="73" spans="1:19" ht="15">
      <c r="A73" s="93" t="s">
        <v>419</v>
      </c>
      <c r="B73" s="31">
        <v>4</v>
      </c>
      <c r="C73" s="31" t="s">
        <v>10</v>
      </c>
      <c r="D73" s="70" t="s">
        <v>956</v>
      </c>
      <c r="E73" s="56">
        <v>44379.939432870371</v>
      </c>
      <c r="F73" s="86"/>
      <c r="G73" s="61" t="s">
        <v>177</v>
      </c>
      <c r="H73" s="62" t="s">
        <v>260</v>
      </c>
      <c r="I73" s="62" t="s">
        <v>219</v>
      </c>
      <c r="J73" s="62" t="s">
        <v>338</v>
      </c>
      <c r="K73" s="62"/>
      <c r="L73" s="62"/>
      <c r="M73" s="62"/>
      <c r="N73" s="62"/>
      <c r="O73" s="62"/>
      <c r="P73" s="62"/>
      <c r="Q73" s="62"/>
      <c r="R73" s="62"/>
      <c r="S73" s="62"/>
    </row>
    <row r="74" spans="1:19" ht="15.6">
      <c r="A74" s="87" t="s">
        <v>507</v>
      </c>
      <c r="B74" s="31">
        <v>3</v>
      </c>
      <c r="C74" s="65" t="s">
        <v>2428</v>
      </c>
      <c r="D74" s="63" t="s">
        <v>2429</v>
      </c>
      <c r="E74" s="56">
        <v>44557.761655092589</v>
      </c>
      <c r="F74" s="86"/>
      <c r="G74" s="61" t="s">
        <v>177</v>
      </c>
      <c r="H74" s="62" t="s">
        <v>323</v>
      </c>
      <c r="I74" s="62" t="s">
        <v>279</v>
      </c>
      <c r="J74" s="62"/>
      <c r="K74" s="62"/>
      <c r="L74" s="62"/>
      <c r="M74" s="62"/>
      <c r="N74" s="62"/>
      <c r="O74" s="62"/>
      <c r="P74" s="62"/>
      <c r="Q74" s="62"/>
      <c r="R74" s="62"/>
      <c r="S74" s="62"/>
    </row>
    <row r="75" spans="1:19" ht="15.6">
      <c r="A75" s="89" t="s">
        <v>419</v>
      </c>
      <c r="B75" s="31">
        <v>4</v>
      </c>
      <c r="C75" s="65" t="s">
        <v>2430</v>
      </c>
      <c r="D75" s="63" t="s">
        <v>2431</v>
      </c>
      <c r="E75" s="56">
        <v>44148.996736111112</v>
      </c>
      <c r="F75" s="90"/>
      <c r="G75" s="61" t="s">
        <v>359</v>
      </c>
      <c r="H75" s="62" t="s">
        <v>371</v>
      </c>
      <c r="I75" s="62" t="s">
        <v>279</v>
      </c>
      <c r="J75" s="62" t="s">
        <v>214</v>
      </c>
      <c r="K75" s="56"/>
      <c r="L75" s="56"/>
      <c r="M75" s="56"/>
      <c r="N75" s="56"/>
      <c r="O75" s="56"/>
      <c r="P75" s="56"/>
      <c r="Q75" s="56"/>
      <c r="R75" s="56"/>
      <c r="S75" s="56"/>
    </row>
    <row r="76" spans="1:19" ht="15.6">
      <c r="A76" s="91" t="s">
        <v>508</v>
      </c>
      <c r="B76" s="31">
        <v>5</v>
      </c>
      <c r="C76" s="65" t="s">
        <v>2432</v>
      </c>
      <c r="D76" s="70" t="s">
        <v>957</v>
      </c>
      <c r="E76" s="56">
        <v>44378.745833333334</v>
      </c>
      <c r="F76" s="90"/>
      <c r="G76" s="61" t="s">
        <v>108</v>
      </c>
      <c r="H76" s="62" t="s">
        <v>283</v>
      </c>
      <c r="I76" s="56" t="s">
        <v>380</v>
      </c>
      <c r="J76" s="62" t="s">
        <v>381</v>
      </c>
      <c r="K76" s="62" t="s">
        <v>577</v>
      </c>
      <c r="L76" s="56"/>
      <c r="M76" s="56"/>
      <c r="N76" s="56"/>
      <c r="O76" s="56"/>
      <c r="P76" s="56"/>
      <c r="Q76" s="56"/>
      <c r="R76" s="56"/>
      <c r="S76" s="56"/>
    </row>
    <row r="77" spans="1:19" ht="15.6">
      <c r="A77" s="93" t="s">
        <v>419</v>
      </c>
      <c r="B77" s="31">
        <v>7</v>
      </c>
      <c r="C77" s="31" t="s">
        <v>10</v>
      </c>
      <c r="D77" s="63" t="s">
        <v>2433</v>
      </c>
      <c r="E77" s="56">
        <v>44147.812534722223</v>
      </c>
      <c r="F77" s="90"/>
      <c r="G77" s="61" t="s">
        <v>108</v>
      </c>
      <c r="H77" s="62" t="s">
        <v>283</v>
      </c>
      <c r="I77" s="62" t="s">
        <v>380</v>
      </c>
      <c r="J77" s="62" t="s">
        <v>381</v>
      </c>
      <c r="K77" s="62" t="s">
        <v>372</v>
      </c>
      <c r="L77" s="62" t="s">
        <v>202</v>
      </c>
      <c r="M77" s="62" t="s">
        <v>352</v>
      </c>
      <c r="N77" s="56"/>
      <c r="O77" s="56"/>
      <c r="P77" s="56"/>
      <c r="Q77" s="56"/>
      <c r="R77" s="56"/>
      <c r="S77" s="56"/>
    </row>
    <row r="78" spans="1:19" ht="15">
      <c r="A78" s="91" t="s">
        <v>509</v>
      </c>
      <c r="B78" s="31">
        <v>6</v>
      </c>
      <c r="C78" s="31"/>
      <c r="D78" s="70"/>
      <c r="E78" s="56"/>
      <c r="F78" s="90"/>
      <c r="G78" s="92"/>
      <c r="H78" s="56"/>
      <c r="I78" s="56"/>
      <c r="J78" s="56"/>
      <c r="K78" s="56"/>
      <c r="L78" s="56"/>
      <c r="M78" s="56"/>
      <c r="N78" s="56"/>
      <c r="O78" s="56"/>
      <c r="P78" s="56"/>
      <c r="Q78" s="56"/>
      <c r="R78" s="56"/>
      <c r="S78" s="56"/>
    </row>
    <row r="79" spans="1:19" ht="15.6">
      <c r="A79" s="93" t="s">
        <v>419</v>
      </c>
      <c r="B79" s="31">
        <v>8</v>
      </c>
      <c r="C79" s="31" t="s">
        <v>560</v>
      </c>
      <c r="D79" s="63" t="s">
        <v>2434</v>
      </c>
      <c r="E79" s="56">
        <v>44238.133657407408</v>
      </c>
      <c r="F79" s="86"/>
      <c r="G79" s="61" t="s">
        <v>279</v>
      </c>
      <c r="H79" s="62" t="s">
        <v>278</v>
      </c>
      <c r="I79" s="62" t="s">
        <v>364</v>
      </c>
      <c r="J79" s="62" t="s">
        <v>214</v>
      </c>
      <c r="K79" s="62" t="s">
        <v>380</v>
      </c>
      <c r="L79" s="62" t="s">
        <v>202</v>
      </c>
      <c r="M79" s="62" t="s">
        <v>211</v>
      </c>
      <c r="N79" s="62" t="s">
        <v>199</v>
      </c>
      <c r="O79" s="62"/>
      <c r="P79" s="62"/>
      <c r="Q79" s="62"/>
      <c r="R79" s="62"/>
      <c r="S79" s="62"/>
    </row>
    <row r="80" spans="1:19" ht="15">
      <c r="A80" s="91" t="s">
        <v>510</v>
      </c>
      <c r="B80" s="31">
        <v>6</v>
      </c>
      <c r="C80" s="31" t="s">
        <v>10</v>
      </c>
      <c r="D80" s="70" t="s">
        <v>958</v>
      </c>
      <c r="E80" s="56">
        <v>44281.666828703703</v>
      </c>
      <c r="F80" s="90" t="s">
        <v>910</v>
      </c>
      <c r="G80" s="61" t="s">
        <v>312</v>
      </c>
      <c r="H80" s="62" t="s">
        <v>359</v>
      </c>
      <c r="I80" s="62" t="s">
        <v>279</v>
      </c>
      <c r="J80" s="62" t="s">
        <v>296</v>
      </c>
      <c r="K80" s="62" t="s">
        <v>77</v>
      </c>
      <c r="L80" s="62" t="s">
        <v>301</v>
      </c>
      <c r="M80" s="56"/>
      <c r="N80" s="56"/>
      <c r="O80" s="56"/>
      <c r="P80" s="56"/>
      <c r="Q80" s="56"/>
      <c r="R80" s="56"/>
      <c r="S80" s="56"/>
    </row>
    <row r="81" spans="1:19" ht="15.6">
      <c r="A81" s="93" t="s">
        <v>419</v>
      </c>
      <c r="B81" s="31">
        <v>6</v>
      </c>
      <c r="C81" s="31" t="s">
        <v>10</v>
      </c>
      <c r="D81" s="63" t="s">
        <v>2435</v>
      </c>
      <c r="E81" s="56">
        <v>44281.666828703703</v>
      </c>
      <c r="F81" s="90"/>
      <c r="G81" s="61" t="s">
        <v>312</v>
      </c>
      <c r="H81" s="62" t="s">
        <v>359</v>
      </c>
      <c r="I81" s="62" t="s">
        <v>279</v>
      </c>
      <c r="J81" s="62" t="s">
        <v>296</v>
      </c>
      <c r="K81" s="62" t="s">
        <v>77</v>
      </c>
      <c r="L81" s="62" t="s">
        <v>301</v>
      </c>
      <c r="M81" s="56"/>
      <c r="N81" s="56"/>
      <c r="O81" s="56"/>
      <c r="P81" s="56"/>
      <c r="Q81" s="56"/>
      <c r="R81" s="56"/>
      <c r="S81" s="56"/>
    </row>
    <row r="82" spans="1:19" ht="15.6">
      <c r="A82" s="96" t="s">
        <v>511</v>
      </c>
      <c r="B82" s="31">
        <v>4</v>
      </c>
      <c r="C82" s="65" t="s">
        <v>2436</v>
      </c>
      <c r="D82" s="70" t="s">
        <v>959</v>
      </c>
      <c r="E82" s="56">
        <v>44346.876504629632</v>
      </c>
      <c r="F82" s="90"/>
      <c r="G82" s="61" t="s">
        <v>177</v>
      </c>
      <c r="H82" s="62" t="s">
        <v>214</v>
      </c>
      <c r="I82" s="62" t="s">
        <v>279</v>
      </c>
      <c r="J82" s="62" t="s">
        <v>352</v>
      </c>
      <c r="K82" s="56"/>
      <c r="L82" s="56"/>
      <c r="M82" s="56"/>
      <c r="N82" s="56"/>
      <c r="O82" s="56"/>
      <c r="P82" s="56"/>
      <c r="Q82" s="56"/>
      <c r="R82" s="56"/>
      <c r="S82" s="56"/>
    </row>
    <row r="83" spans="1:19" ht="15">
      <c r="A83" s="96" t="s">
        <v>512</v>
      </c>
      <c r="B83" s="31">
        <v>5</v>
      </c>
      <c r="C83" s="31" t="s">
        <v>10</v>
      </c>
      <c r="D83" s="70" t="s">
        <v>960</v>
      </c>
      <c r="E83" s="56">
        <v>44345.731793981482</v>
      </c>
      <c r="F83" s="90"/>
      <c r="G83" s="61" t="s">
        <v>177</v>
      </c>
      <c r="H83" s="62" t="s">
        <v>214</v>
      </c>
      <c r="I83" s="62" t="s">
        <v>279</v>
      </c>
      <c r="J83" s="62" t="s">
        <v>359</v>
      </c>
      <c r="K83" s="62" t="s">
        <v>577</v>
      </c>
      <c r="L83" s="56"/>
      <c r="M83" s="56"/>
      <c r="N83" s="56"/>
      <c r="O83" s="56"/>
      <c r="P83" s="56"/>
      <c r="Q83" s="56"/>
      <c r="R83" s="56"/>
      <c r="S83" s="56"/>
    </row>
    <row r="84" spans="1:19" ht="15.6">
      <c r="A84" s="96" t="s">
        <v>513</v>
      </c>
      <c r="B84" s="31">
        <v>5</v>
      </c>
      <c r="C84" s="65" t="s">
        <v>2437</v>
      </c>
      <c r="D84" s="70" t="s">
        <v>961</v>
      </c>
      <c r="E84" s="56">
        <v>44348.985798611116</v>
      </c>
      <c r="F84" s="90"/>
      <c r="G84" s="61" t="s">
        <v>381</v>
      </c>
      <c r="H84" s="62" t="s">
        <v>380</v>
      </c>
      <c r="I84" s="62" t="s">
        <v>347</v>
      </c>
      <c r="J84" s="62" t="s">
        <v>358</v>
      </c>
      <c r="K84" s="62" t="s">
        <v>577</v>
      </c>
      <c r="L84" s="56"/>
      <c r="M84" s="56"/>
      <c r="N84" s="56"/>
      <c r="O84" s="56"/>
      <c r="P84" s="56"/>
      <c r="Q84" s="56"/>
      <c r="R84" s="56"/>
      <c r="S84" s="56"/>
    </row>
    <row r="85" spans="1:19" ht="15.6">
      <c r="A85" s="416" t="s">
        <v>514</v>
      </c>
      <c r="B85" s="31">
        <v>8</v>
      </c>
      <c r="C85" s="31" t="s">
        <v>10</v>
      </c>
      <c r="D85" s="63" t="s">
        <v>2438</v>
      </c>
      <c r="E85" s="56">
        <v>44360.654548611114</v>
      </c>
      <c r="F85" s="90"/>
      <c r="G85" s="61" t="s">
        <v>177</v>
      </c>
      <c r="H85" s="62" t="s">
        <v>278</v>
      </c>
      <c r="I85" s="62" t="s">
        <v>244</v>
      </c>
      <c r="J85" s="62" t="s">
        <v>202</v>
      </c>
      <c r="K85" s="62" t="s">
        <v>354</v>
      </c>
      <c r="L85" s="62" t="s">
        <v>279</v>
      </c>
      <c r="M85" s="62" t="s">
        <v>381</v>
      </c>
      <c r="N85" s="62" t="s">
        <v>301</v>
      </c>
      <c r="O85" s="62"/>
      <c r="P85" s="62"/>
      <c r="Q85" s="62"/>
      <c r="R85" s="62"/>
      <c r="S85" s="62"/>
    </row>
    <row r="86" spans="1:19" ht="15.6">
      <c r="A86" s="382"/>
      <c r="B86" s="31">
        <v>8</v>
      </c>
      <c r="C86" s="31" t="s">
        <v>565</v>
      </c>
      <c r="D86" s="63" t="s">
        <v>2439</v>
      </c>
      <c r="E86" s="56">
        <v>44359.512476851851</v>
      </c>
      <c r="F86" s="86" t="s">
        <v>962</v>
      </c>
      <c r="G86" s="61" t="s">
        <v>177</v>
      </c>
      <c r="H86" s="62" t="s">
        <v>278</v>
      </c>
      <c r="I86" s="62" t="s">
        <v>244</v>
      </c>
      <c r="J86" s="62" t="s">
        <v>202</v>
      </c>
      <c r="K86" s="62" t="s">
        <v>354</v>
      </c>
      <c r="L86" s="62" t="s">
        <v>199</v>
      </c>
      <c r="M86" s="62" t="s">
        <v>365</v>
      </c>
      <c r="N86" s="62" t="s">
        <v>301</v>
      </c>
      <c r="O86" s="62"/>
      <c r="P86" s="62"/>
      <c r="Q86" s="62"/>
      <c r="R86" s="62"/>
      <c r="S86" s="62"/>
    </row>
    <row r="87" spans="1:19" ht="15">
      <c r="A87" s="415" t="s">
        <v>302</v>
      </c>
      <c r="B87" s="358"/>
      <c r="C87" s="358"/>
      <c r="D87" s="372"/>
      <c r="E87" s="358"/>
      <c r="F87" s="358"/>
      <c r="G87" s="377"/>
      <c r="H87" s="377"/>
      <c r="I87" s="377"/>
      <c r="J87" s="377"/>
      <c r="K87" s="377"/>
      <c r="L87" s="377"/>
      <c r="M87" s="377"/>
      <c r="N87" s="377"/>
      <c r="O87" s="377"/>
      <c r="P87" s="377"/>
      <c r="Q87" s="377"/>
      <c r="R87" s="377"/>
      <c r="S87" s="374"/>
    </row>
    <row r="88" spans="1:19" ht="15.6">
      <c r="A88" s="54" t="s">
        <v>303</v>
      </c>
      <c r="B88" s="31">
        <v>2</v>
      </c>
      <c r="C88" s="65" t="s">
        <v>2440</v>
      </c>
      <c r="D88" s="70" t="s">
        <v>963</v>
      </c>
      <c r="E88" s="56">
        <v>44377.740277777775</v>
      </c>
      <c r="F88" s="57"/>
      <c r="G88" s="58" t="s">
        <v>177</v>
      </c>
      <c r="H88" s="31" t="s">
        <v>288</v>
      </c>
      <c r="I88" s="59"/>
      <c r="J88" s="59"/>
      <c r="K88" s="59"/>
      <c r="L88" s="59"/>
      <c r="M88" s="59"/>
      <c r="N88" s="59"/>
      <c r="O88" s="59"/>
      <c r="P88" s="59"/>
      <c r="Q88" s="59"/>
      <c r="R88" s="59"/>
      <c r="S88" s="59"/>
    </row>
    <row r="89" spans="1:19" ht="15.6">
      <c r="A89" s="60" t="s">
        <v>419</v>
      </c>
      <c r="B89" s="31">
        <v>3</v>
      </c>
      <c r="C89" s="65" t="s">
        <v>2441</v>
      </c>
      <c r="D89" s="63" t="s">
        <v>2442</v>
      </c>
      <c r="E89" s="56">
        <v>44557.736909722225</v>
      </c>
      <c r="F89" s="57"/>
      <c r="G89" s="61" t="s">
        <v>177</v>
      </c>
      <c r="H89" s="62" t="s">
        <v>288</v>
      </c>
      <c r="I89" s="62" t="s">
        <v>16</v>
      </c>
      <c r="J89" s="56"/>
      <c r="K89" s="56"/>
      <c r="L89" s="56"/>
      <c r="M89" s="56"/>
      <c r="N89" s="56"/>
      <c r="O89" s="56"/>
      <c r="P89" s="56"/>
      <c r="Q89" s="56"/>
      <c r="R89" s="56"/>
      <c r="S89" s="56"/>
    </row>
    <row r="90" spans="1:19" ht="15.6">
      <c r="A90" s="54" t="s">
        <v>308</v>
      </c>
      <c r="B90" s="31">
        <v>2</v>
      </c>
      <c r="C90" s="65" t="s">
        <v>2443</v>
      </c>
      <c r="D90" s="63" t="s">
        <v>2444</v>
      </c>
      <c r="E90" s="56">
        <v>44199.856458333335</v>
      </c>
      <c r="F90" s="57">
        <v>101</v>
      </c>
      <c r="G90" s="58" t="s">
        <v>309</v>
      </c>
      <c r="H90" s="31" t="s">
        <v>347</v>
      </c>
      <c r="I90" s="59"/>
      <c r="J90" s="59"/>
      <c r="K90" s="59"/>
      <c r="L90" s="59"/>
      <c r="M90" s="59"/>
      <c r="N90" s="59"/>
      <c r="O90" s="59"/>
      <c r="P90" s="59"/>
      <c r="Q90" s="59"/>
      <c r="R90" s="59"/>
      <c r="S90" s="59"/>
    </row>
    <row r="91" spans="1:19" ht="15.6">
      <c r="A91" s="60" t="s">
        <v>419</v>
      </c>
      <c r="B91" s="31">
        <v>3</v>
      </c>
      <c r="C91" s="65" t="s">
        <v>2445</v>
      </c>
      <c r="D91" s="70" t="s">
        <v>964</v>
      </c>
      <c r="E91" s="56">
        <v>44357.724131944451</v>
      </c>
      <c r="F91" s="57"/>
      <c r="G91" s="61" t="s">
        <v>309</v>
      </c>
      <c r="H91" s="62" t="s">
        <v>359</v>
      </c>
      <c r="I91" s="62" t="s">
        <v>360</v>
      </c>
      <c r="J91" s="56"/>
      <c r="K91" s="56"/>
      <c r="L91" s="56"/>
      <c r="M91" s="56"/>
      <c r="N91" s="56"/>
      <c r="O91" s="56"/>
      <c r="P91" s="56"/>
      <c r="Q91" s="56"/>
      <c r="R91" s="56"/>
      <c r="S91" s="56"/>
    </row>
    <row r="92" spans="1:19" ht="15.6">
      <c r="A92" s="54" t="s">
        <v>310</v>
      </c>
      <c r="B92" s="31">
        <v>3</v>
      </c>
      <c r="C92" s="65" t="s">
        <v>2446</v>
      </c>
      <c r="D92" s="97"/>
      <c r="E92" s="56"/>
      <c r="F92" s="57"/>
      <c r="G92" s="61" t="s">
        <v>244</v>
      </c>
      <c r="H92" s="62" t="s">
        <v>323</v>
      </c>
      <c r="I92" s="62" t="s">
        <v>312</v>
      </c>
      <c r="J92" s="62"/>
      <c r="K92" s="56"/>
      <c r="L92" s="56"/>
      <c r="M92" s="56"/>
      <c r="N92" s="56"/>
      <c r="O92" s="56"/>
      <c r="P92" s="56"/>
      <c r="Q92" s="56"/>
      <c r="R92" s="56"/>
      <c r="S92" s="56"/>
    </row>
    <row r="93" spans="1:19" ht="15.6">
      <c r="A93" s="60" t="s">
        <v>419</v>
      </c>
      <c r="B93" s="31">
        <v>4</v>
      </c>
      <c r="C93" s="65" t="s">
        <v>2447</v>
      </c>
      <c r="D93" s="63" t="s">
        <v>2448</v>
      </c>
      <c r="E93" s="56">
        <v>44557.737349537041</v>
      </c>
      <c r="F93" s="57"/>
      <c r="G93" s="61" t="s">
        <v>324</v>
      </c>
      <c r="H93" s="62" t="s">
        <v>323</v>
      </c>
      <c r="I93" s="62" t="s">
        <v>312</v>
      </c>
      <c r="J93" s="62" t="s">
        <v>347</v>
      </c>
      <c r="K93" s="56"/>
      <c r="L93" s="56"/>
      <c r="M93" s="56"/>
      <c r="N93" s="56"/>
      <c r="O93" s="56"/>
      <c r="P93" s="56"/>
      <c r="Q93" s="56"/>
      <c r="R93" s="56"/>
      <c r="S93" s="56"/>
    </row>
    <row r="94" spans="1:19" ht="15.6">
      <c r="A94" s="54" t="s">
        <v>316</v>
      </c>
      <c r="B94" s="31">
        <v>3</v>
      </c>
      <c r="C94" s="65" t="s">
        <v>2449</v>
      </c>
      <c r="D94" s="63" t="s">
        <v>2450</v>
      </c>
      <c r="E94" s="56">
        <v>44357.718912037039</v>
      </c>
      <c r="F94" s="57" t="s">
        <v>910</v>
      </c>
      <c r="G94" s="61" t="s">
        <v>244</v>
      </c>
      <c r="H94" s="62" t="s">
        <v>288</v>
      </c>
      <c r="I94" s="62" t="s">
        <v>312</v>
      </c>
      <c r="J94" s="56"/>
      <c r="K94" s="56"/>
      <c r="L94" s="56"/>
      <c r="M94" s="56"/>
      <c r="N94" s="56"/>
      <c r="O94" s="56"/>
      <c r="P94" s="56"/>
      <c r="Q94" s="56"/>
      <c r="R94" s="56"/>
      <c r="S94" s="56"/>
    </row>
    <row r="95" spans="1:19" ht="15.6">
      <c r="A95" s="60" t="s">
        <v>419</v>
      </c>
      <c r="B95" s="31">
        <v>3</v>
      </c>
      <c r="C95" s="65" t="s">
        <v>2451</v>
      </c>
      <c r="D95" s="63" t="s">
        <v>2452</v>
      </c>
      <c r="E95" s="56">
        <v>44357.718912037039</v>
      </c>
      <c r="F95" s="57"/>
      <c r="G95" s="98" t="s">
        <v>244</v>
      </c>
      <c r="H95" s="62" t="s">
        <v>288</v>
      </c>
      <c r="I95" s="62" t="s">
        <v>312</v>
      </c>
      <c r="J95" s="56"/>
      <c r="K95" s="56"/>
      <c r="L95" s="56"/>
      <c r="M95" s="56"/>
      <c r="N95" s="56"/>
      <c r="O95" s="56"/>
      <c r="P95" s="56"/>
      <c r="Q95" s="56"/>
      <c r="R95" s="56"/>
      <c r="S95" s="56"/>
    </row>
    <row r="96" spans="1:19" ht="15.6">
      <c r="A96" s="54" t="s">
        <v>321</v>
      </c>
      <c r="B96" s="31">
        <v>2</v>
      </c>
      <c r="C96" s="65" t="s">
        <v>2453</v>
      </c>
      <c r="D96" s="63" t="s">
        <v>2454</v>
      </c>
      <c r="E96" s="56">
        <v>44497.500127314815</v>
      </c>
      <c r="F96" s="57"/>
      <c r="G96" s="99" t="s">
        <v>244</v>
      </c>
      <c r="H96" s="62" t="s">
        <v>176</v>
      </c>
      <c r="I96" s="62"/>
      <c r="J96" s="56"/>
      <c r="K96" s="56"/>
      <c r="L96" s="56"/>
      <c r="M96" s="56"/>
      <c r="N96" s="56"/>
      <c r="O96" s="56"/>
      <c r="P96" s="56"/>
      <c r="Q96" s="56"/>
      <c r="R96" s="56"/>
      <c r="S96" s="56"/>
    </row>
    <row r="97" spans="1:19" ht="15.6">
      <c r="A97" s="60" t="s">
        <v>419</v>
      </c>
      <c r="B97" s="31">
        <v>3</v>
      </c>
      <c r="C97" s="65" t="s">
        <v>2455</v>
      </c>
      <c r="D97" s="63" t="s">
        <v>2456</v>
      </c>
      <c r="E97" s="56">
        <v>44557.739710648151</v>
      </c>
      <c r="F97" s="15"/>
      <c r="G97" s="61" t="s">
        <v>323</v>
      </c>
      <c r="H97" s="62" t="s">
        <v>306</v>
      </c>
      <c r="I97" s="62" t="s">
        <v>350</v>
      </c>
      <c r="J97" s="62"/>
      <c r="K97" s="56"/>
      <c r="L97" s="56"/>
      <c r="M97" s="56"/>
      <c r="N97" s="56"/>
      <c r="O97" s="56"/>
      <c r="P97" s="56"/>
      <c r="Q97" s="56"/>
      <c r="R97" s="56"/>
      <c r="S97" s="56"/>
    </row>
    <row r="98" spans="1:19" ht="15.6">
      <c r="A98" s="54" t="s">
        <v>326</v>
      </c>
      <c r="B98" s="31">
        <v>2</v>
      </c>
      <c r="C98" s="65" t="s">
        <v>2457</v>
      </c>
      <c r="D98" s="70" t="s">
        <v>965</v>
      </c>
      <c r="E98" s="56">
        <v>44377.731249999997</v>
      </c>
      <c r="F98" s="57"/>
      <c r="G98" s="61" t="s">
        <v>177</v>
      </c>
      <c r="H98" s="62" t="s">
        <v>312</v>
      </c>
      <c r="I98" s="62"/>
      <c r="J98" s="56"/>
      <c r="K98" s="56"/>
      <c r="L98" s="56"/>
      <c r="M98" s="56"/>
      <c r="N98" s="56"/>
      <c r="O98" s="56"/>
      <c r="P98" s="56"/>
      <c r="Q98" s="56"/>
      <c r="R98" s="56"/>
      <c r="S98" s="56"/>
    </row>
    <row r="99" spans="1:19" ht="15">
      <c r="A99" s="60" t="s">
        <v>419</v>
      </c>
      <c r="B99" s="31">
        <v>3</v>
      </c>
      <c r="C99" s="31" t="s">
        <v>10</v>
      </c>
      <c r="D99" s="70" t="s">
        <v>966</v>
      </c>
      <c r="E99" s="56">
        <v>44357.726180555561</v>
      </c>
      <c r="F99" s="57"/>
      <c r="G99" s="61" t="s">
        <v>177</v>
      </c>
      <c r="H99" s="62" t="s">
        <v>214</v>
      </c>
      <c r="I99" s="62" t="s">
        <v>371</v>
      </c>
      <c r="J99" s="62"/>
      <c r="K99" s="56"/>
      <c r="L99" s="56"/>
      <c r="M99" s="56"/>
      <c r="N99" s="56"/>
      <c r="O99" s="56"/>
      <c r="P99" s="56"/>
      <c r="Q99" s="56"/>
      <c r="R99" s="56"/>
      <c r="S99" s="56"/>
    </row>
    <row r="100" spans="1:19" ht="15.6">
      <c r="A100" s="54" t="s">
        <v>330</v>
      </c>
      <c r="B100" s="31">
        <v>4</v>
      </c>
      <c r="C100" s="65" t="s">
        <v>2458</v>
      </c>
      <c r="D100" s="63" t="s">
        <v>2459</v>
      </c>
      <c r="E100" s="56">
        <v>44557.747071759259</v>
      </c>
      <c r="F100" s="57" t="s">
        <v>910</v>
      </c>
      <c r="G100" s="61" t="s">
        <v>323</v>
      </c>
      <c r="H100" s="62" t="s">
        <v>200</v>
      </c>
      <c r="I100" s="62" t="s">
        <v>300</v>
      </c>
      <c r="J100" s="62" t="s">
        <v>312</v>
      </c>
      <c r="K100" s="56"/>
      <c r="L100" s="56"/>
      <c r="M100" s="56"/>
      <c r="N100" s="56"/>
      <c r="O100" s="56"/>
      <c r="P100" s="56"/>
      <c r="Q100" s="56"/>
      <c r="R100" s="56"/>
      <c r="S100" s="56"/>
    </row>
    <row r="101" spans="1:19" ht="15.6">
      <c r="A101" s="60" t="s">
        <v>419</v>
      </c>
      <c r="B101" s="31">
        <v>4</v>
      </c>
      <c r="C101" s="100" t="s">
        <v>2460</v>
      </c>
      <c r="D101" s="67" t="s">
        <v>2461</v>
      </c>
      <c r="E101" s="56">
        <v>44557.747071759259</v>
      </c>
      <c r="F101" s="57"/>
      <c r="G101" s="61" t="s">
        <v>323</v>
      </c>
      <c r="H101" s="62" t="s">
        <v>200</v>
      </c>
      <c r="I101" s="62" t="s">
        <v>300</v>
      </c>
      <c r="J101" s="62" t="s">
        <v>312</v>
      </c>
      <c r="K101" s="56"/>
      <c r="L101" s="56"/>
      <c r="M101" s="56"/>
      <c r="N101" s="56"/>
      <c r="O101" s="56"/>
      <c r="P101" s="56"/>
      <c r="Q101" s="56"/>
      <c r="R101" s="56"/>
      <c r="S101" s="56"/>
    </row>
    <row r="102" spans="1:19" ht="15">
      <c r="A102" s="54" t="s">
        <v>336</v>
      </c>
      <c r="B102" s="31">
        <v>2</v>
      </c>
      <c r="C102" s="31" t="s">
        <v>10</v>
      </c>
      <c r="D102" s="70" t="s">
        <v>967</v>
      </c>
      <c r="E102" s="56">
        <v>44377.737500000003</v>
      </c>
      <c r="F102" s="57"/>
      <c r="G102" s="61" t="s">
        <v>177</v>
      </c>
      <c r="H102" s="62" t="s">
        <v>279</v>
      </c>
      <c r="I102" s="62"/>
      <c r="J102" s="56"/>
      <c r="K102" s="56"/>
      <c r="L102" s="56"/>
      <c r="M102" s="56"/>
      <c r="N102" s="56"/>
      <c r="O102" s="56"/>
      <c r="P102" s="56"/>
      <c r="Q102" s="56"/>
      <c r="R102" s="56"/>
      <c r="S102" s="56"/>
    </row>
    <row r="103" spans="1:19" ht="15">
      <c r="A103" s="60" t="s">
        <v>419</v>
      </c>
      <c r="B103" s="31">
        <v>3</v>
      </c>
      <c r="C103" s="28" t="s">
        <v>10</v>
      </c>
      <c r="D103" s="101" t="s">
        <v>968</v>
      </c>
      <c r="E103" s="56">
        <v>44361.833761574075</v>
      </c>
      <c r="F103" s="57"/>
      <c r="G103" s="61" t="s">
        <v>177</v>
      </c>
      <c r="H103" s="62" t="s">
        <v>283</v>
      </c>
      <c r="I103" s="62" t="s">
        <v>227</v>
      </c>
      <c r="J103" s="62"/>
      <c r="K103" s="56"/>
      <c r="L103" s="56"/>
      <c r="M103" s="56"/>
      <c r="N103" s="56"/>
      <c r="O103" s="56"/>
      <c r="P103" s="56"/>
      <c r="Q103" s="56"/>
      <c r="R103" s="56"/>
      <c r="S103" s="56"/>
    </row>
    <row r="104" spans="1:19" ht="15.6">
      <c r="A104" s="54" t="s">
        <v>341</v>
      </c>
      <c r="B104" s="31">
        <v>1</v>
      </c>
      <c r="C104" s="65" t="s">
        <v>2462</v>
      </c>
      <c r="D104" s="67" t="s">
        <v>2463</v>
      </c>
      <c r="E104" s="56">
        <v>44319.009999999995</v>
      </c>
      <c r="F104" s="57"/>
      <c r="G104" s="61" t="s">
        <v>177</v>
      </c>
      <c r="H104" s="62"/>
      <c r="I104" s="62"/>
      <c r="J104" s="62"/>
      <c r="K104" s="62"/>
      <c r="L104" s="56"/>
      <c r="M104" s="56"/>
      <c r="N104" s="56"/>
      <c r="O104" s="56"/>
      <c r="P104" s="56"/>
      <c r="Q104" s="56"/>
      <c r="R104" s="56"/>
      <c r="S104" s="56"/>
    </row>
    <row r="105" spans="1:19" ht="15.6">
      <c r="A105" s="60" t="s">
        <v>419</v>
      </c>
      <c r="B105" s="31">
        <v>3</v>
      </c>
      <c r="C105" s="100" t="s">
        <v>2464</v>
      </c>
      <c r="D105" s="101" t="s">
        <v>969</v>
      </c>
      <c r="E105" s="56">
        <v>44357.706076388888</v>
      </c>
      <c r="F105" s="57"/>
      <c r="G105" s="61" t="s">
        <v>177</v>
      </c>
      <c r="H105" s="62" t="s">
        <v>359</v>
      </c>
      <c r="I105" s="62" t="s">
        <v>278</v>
      </c>
      <c r="J105" s="62"/>
      <c r="K105" s="62"/>
      <c r="L105" s="62"/>
      <c r="M105" s="62"/>
      <c r="N105" s="62"/>
      <c r="O105" s="62"/>
      <c r="P105" s="62"/>
      <c r="Q105" s="62"/>
      <c r="R105" s="62"/>
      <c r="S105" s="62"/>
    </row>
    <row r="106" spans="1:19" ht="15">
      <c r="A106" s="54" t="s">
        <v>345</v>
      </c>
      <c r="B106" s="31">
        <v>0</v>
      </c>
      <c r="C106" s="28" t="s">
        <v>970</v>
      </c>
      <c r="D106" s="101" t="s">
        <v>971</v>
      </c>
      <c r="E106" s="56">
        <v>43952.821770833332</v>
      </c>
      <c r="F106" s="57"/>
      <c r="G106" s="61"/>
      <c r="H106" s="62"/>
      <c r="I106" s="62"/>
      <c r="J106" s="56"/>
      <c r="K106" s="56"/>
      <c r="L106" s="56"/>
      <c r="M106" s="56"/>
      <c r="N106" s="56"/>
      <c r="O106" s="56"/>
      <c r="P106" s="56"/>
      <c r="Q106" s="56"/>
      <c r="R106" s="56"/>
      <c r="S106" s="56"/>
    </row>
    <row r="107" spans="1:19" ht="15.6">
      <c r="A107" s="420" t="s">
        <v>419</v>
      </c>
      <c r="B107" s="31">
        <v>0</v>
      </c>
      <c r="C107" s="100" t="s">
        <v>2465</v>
      </c>
      <c r="D107" s="67" t="s">
        <v>2466</v>
      </c>
      <c r="E107" s="56">
        <v>44561.532870370371</v>
      </c>
      <c r="F107" s="57" t="s">
        <v>972</v>
      </c>
      <c r="G107" s="61"/>
      <c r="H107" s="62"/>
      <c r="I107" s="56"/>
      <c r="J107" s="56"/>
      <c r="K107" s="56"/>
      <c r="L107" s="56"/>
      <c r="M107" s="56"/>
      <c r="N107" s="56"/>
      <c r="O107" s="56"/>
      <c r="P107" s="56"/>
      <c r="Q107" s="56"/>
      <c r="R107" s="56"/>
      <c r="S107" s="56"/>
    </row>
    <row r="108" spans="1:19" ht="15">
      <c r="A108" s="382"/>
      <c r="B108" s="31">
        <v>4</v>
      </c>
      <c r="C108" s="28" t="s">
        <v>10</v>
      </c>
      <c r="D108" s="101" t="s">
        <v>973</v>
      </c>
      <c r="E108" s="56">
        <v>44281.109340277777</v>
      </c>
      <c r="F108" s="57" t="s">
        <v>564</v>
      </c>
      <c r="G108" s="61" t="s">
        <v>380</v>
      </c>
      <c r="H108" s="62" t="s">
        <v>359</v>
      </c>
      <c r="I108" s="62" t="s">
        <v>279</v>
      </c>
      <c r="J108" s="62" t="s">
        <v>312</v>
      </c>
      <c r="K108" s="56"/>
      <c r="L108" s="56"/>
      <c r="M108" s="56"/>
      <c r="N108" s="56"/>
      <c r="O108" s="56"/>
      <c r="P108" s="56"/>
      <c r="Q108" s="56"/>
      <c r="R108" s="56"/>
      <c r="S108" s="56"/>
    </row>
    <row r="109" spans="1:19" ht="15.6">
      <c r="A109" s="54" t="s">
        <v>346</v>
      </c>
      <c r="B109" s="31">
        <v>3</v>
      </c>
      <c r="C109" s="65" t="s">
        <v>2467</v>
      </c>
      <c r="D109" s="101" t="s">
        <v>974</v>
      </c>
      <c r="E109" s="56">
        <v>44320.556168981479</v>
      </c>
      <c r="F109" s="57"/>
      <c r="G109" s="61" t="s">
        <v>134</v>
      </c>
      <c r="H109" s="62" t="s">
        <v>177</v>
      </c>
      <c r="I109" s="62" t="s">
        <v>347</v>
      </c>
      <c r="J109" s="56"/>
      <c r="K109" s="56"/>
      <c r="L109" s="56"/>
      <c r="M109" s="56"/>
      <c r="N109" s="56"/>
      <c r="O109" s="56"/>
      <c r="P109" s="56"/>
      <c r="Q109" s="56"/>
      <c r="R109" s="56"/>
      <c r="S109" s="56"/>
    </row>
    <row r="110" spans="1:19" ht="15.6">
      <c r="A110" s="60" t="s">
        <v>419</v>
      </c>
      <c r="B110" s="31">
        <v>3</v>
      </c>
      <c r="C110" s="100" t="s">
        <v>2468</v>
      </c>
      <c r="D110" s="101" t="s">
        <v>975</v>
      </c>
      <c r="E110" s="56">
        <v>44398.98741898148</v>
      </c>
      <c r="F110" s="57"/>
      <c r="G110" s="61" t="s">
        <v>359</v>
      </c>
      <c r="H110" s="62" t="s">
        <v>177</v>
      </c>
      <c r="I110" s="62" t="s">
        <v>244</v>
      </c>
      <c r="J110" s="62"/>
      <c r="K110" s="62"/>
      <c r="L110" s="56"/>
      <c r="M110" s="56"/>
      <c r="N110" s="56"/>
      <c r="O110" s="56"/>
      <c r="P110" s="56"/>
      <c r="Q110" s="56"/>
      <c r="R110" s="56"/>
      <c r="S110" s="56"/>
    </row>
    <row r="111" spans="1:19" ht="15">
      <c r="A111" s="54" t="s">
        <v>351</v>
      </c>
      <c r="B111" s="31">
        <v>3</v>
      </c>
      <c r="C111" s="28" t="s">
        <v>562</v>
      </c>
      <c r="D111" s="101" t="s">
        <v>976</v>
      </c>
      <c r="E111" s="56">
        <v>44172.733611111107</v>
      </c>
      <c r="F111" s="57"/>
      <c r="G111" s="61" t="s">
        <v>359</v>
      </c>
      <c r="H111" s="62" t="s">
        <v>371</v>
      </c>
      <c r="I111" s="62" t="s">
        <v>196</v>
      </c>
      <c r="J111" s="56"/>
      <c r="K111" s="56"/>
      <c r="L111" s="56"/>
      <c r="M111" s="56"/>
      <c r="N111" s="56"/>
      <c r="O111" s="56"/>
      <c r="P111" s="56"/>
      <c r="Q111" s="56"/>
      <c r="R111" s="56"/>
      <c r="S111" s="56"/>
    </row>
    <row r="112" spans="1:19" ht="15.6">
      <c r="A112" s="60" t="s">
        <v>419</v>
      </c>
      <c r="B112" s="31">
        <v>4</v>
      </c>
      <c r="C112" s="100" t="s">
        <v>2469</v>
      </c>
      <c r="D112" s="67" t="s">
        <v>2470</v>
      </c>
      <c r="E112" s="56">
        <v>44404.693599537037</v>
      </c>
      <c r="F112" s="15"/>
      <c r="G112" s="61" t="s">
        <v>177</v>
      </c>
      <c r="H112" s="62" t="s">
        <v>148</v>
      </c>
      <c r="I112" s="62" t="s">
        <v>380</v>
      </c>
      <c r="J112" s="62" t="s">
        <v>312</v>
      </c>
      <c r="K112" s="62"/>
      <c r="L112" s="56"/>
      <c r="M112" s="56"/>
      <c r="N112" s="56"/>
      <c r="O112" s="56"/>
      <c r="P112" s="56"/>
      <c r="Q112" s="56"/>
      <c r="R112" s="56"/>
      <c r="S112" s="56"/>
    </row>
    <row r="113" spans="1:19" ht="15.6">
      <c r="A113" s="54" t="s">
        <v>357</v>
      </c>
      <c r="B113" s="31">
        <v>3</v>
      </c>
      <c r="C113" s="65" t="s">
        <v>2471</v>
      </c>
      <c r="D113" s="67" t="s">
        <v>2472</v>
      </c>
      <c r="E113" s="56">
        <v>44260.503113425926</v>
      </c>
      <c r="F113" s="57" t="s">
        <v>910</v>
      </c>
      <c r="G113" s="61" t="s">
        <v>359</v>
      </c>
      <c r="H113" s="62" t="s">
        <v>148</v>
      </c>
      <c r="I113" s="62" t="s">
        <v>380</v>
      </c>
      <c r="J113" s="62"/>
      <c r="K113" s="62"/>
      <c r="L113" s="62"/>
      <c r="M113" s="62"/>
      <c r="N113" s="62"/>
      <c r="O113" s="62"/>
      <c r="P113" s="62"/>
      <c r="Q113" s="62"/>
      <c r="R113" s="62"/>
      <c r="S113" s="62"/>
    </row>
    <row r="114" spans="1:19" ht="15.6">
      <c r="A114" s="60" t="s">
        <v>419</v>
      </c>
      <c r="B114" s="31">
        <v>3</v>
      </c>
      <c r="C114" s="100" t="s">
        <v>2473</v>
      </c>
      <c r="D114" s="67" t="s">
        <v>2474</v>
      </c>
      <c r="E114" s="56">
        <v>44260.503113425926</v>
      </c>
      <c r="F114" s="57"/>
      <c r="G114" s="61" t="s">
        <v>359</v>
      </c>
      <c r="H114" s="62" t="s">
        <v>148</v>
      </c>
      <c r="I114" s="62" t="s">
        <v>380</v>
      </c>
      <c r="J114" s="62"/>
      <c r="K114" s="62"/>
      <c r="L114" s="62"/>
      <c r="M114" s="62"/>
      <c r="N114" s="62"/>
      <c r="O114" s="62"/>
      <c r="P114" s="62"/>
      <c r="Q114" s="62"/>
      <c r="R114" s="62"/>
      <c r="S114" s="62"/>
    </row>
    <row r="115" spans="1:19" ht="15.6">
      <c r="A115" s="54" t="s">
        <v>362</v>
      </c>
      <c r="B115" s="31">
        <v>3</v>
      </c>
      <c r="C115" s="100" t="s">
        <v>2475</v>
      </c>
      <c r="D115" s="67" t="s">
        <v>2476</v>
      </c>
      <c r="E115" s="56">
        <v>44562.560671296298</v>
      </c>
      <c r="F115" s="57"/>
      <c r="G115" s="61" t="s">
        <v>359</v>
      </c>
      <c r="H115" s="62" t="s">
        <v>177</v>
      </c>
      <c r="I115" s="62" t="s">
        <v>97</v>
      </c>
      <c r="J115" s="62"/>
      <c r="K115" s="56"/>
      <c r="L115" s="56"/>
      <c r="M115" s="56"/>
      <c r="N115" s="56"/>
      <c r="O115" s="56"/>
      <c r="P115" s="56"/>
      <c r="Q115" s="56"/>
      <c r="R115" s="56"/>
      <c r="S115" s="56"/>
    </row>
    <row r="116" spans="1:19" ht="15.6">
      <c r="A116" s="60" t="s">
        <v>419</v>
      </c>
      <c r="B116" s="31">
        <v>4</v>
      </c>
      <c r="C116" s="100" t="s">
        <v>2477</v>
      </c>
      <c r="D116" s="67" t="s">
        <v>2478</v>
      </c>
      <c r="E116" s="56">
        <v>44329.5</v>
      </c>
      <c r="F116" s="57"/>
      <c r="G116" s="61" t="s">
        <v>359</v>
      </c>
      <c r="H116" s="62" t="s">
        <v>177</v>
      </c>
      <c r="I116" s="62" t="s">
        <v>371</v>
      </c>
      <c r="J116" s="62" t="s">
        <v>294</v>
      </c>
      <c r="K116" s="62"/>
      <c r="L116" s="56"/>
      <c r="M116" s="56"/>
      <c r="N116" s="56"/>
      <c r="O116" s="56"/>
      <c r="P116" s="56"/>
      <c r="Q116" s="56"/>
      <c r="R116" s="56"/>
      <c r="S116" s="56"/>
    </row>
    <row r="117" spans="1:19" ht="15.6">
      <c r="A117" s="102" t="s">
        <v>488</v>
      </c>
      <c r="B117" s="28">
        <v>2</v>
      </c>
      <c r="C117" s="28" t="s">
        <v>10</v>
      </c>
      <c r="D117" s="67" t="s">
        <v>2479</v>
      </c>
      <c r="E117" s="56">
        <v>44557.7652662037</v>
      </c>
      <c r="F117" s="57"/>
      <c r="G117" s="61" t="s">
        <v>359</v>
      </c>
      <c r="H117" s="62" t="s">
        <v>207</v>
      </c>
      <c r="I117" s="56"/>
      <c r="J117" s="62"/>
      <c r="K117" s="62"/>
      <c r="L117" s="62"/>
      <c r="M117" s="62"/>
      <c r="N117" s="56"/>
      <c r="O117" s="56"/>
      <c r="P117" s="56"/>
      <c r="Q117" s="56"/>
      <c r="R117" s="56"/>
      <c r="S117" s="56"/>
    </row>
    <row r="118" spans="1:19" ht="15.6">
      <c r="A118" s="102" t="s">
        <v>489</v>
      </c>
      <c r="B118" s="31">
        <v>3</v>
      </c>
      <c r="C118" s="65" t="s">
        <v>2480</v>
      </c>
      <c r="D118" s="63" t="s">
        <v>2481</v>
      </c>
      <c r="E118" s="56">
        <v>44557.766215277778</v>
      </c>
      <c r="F118" s="57"/>
      <c r="G118" s="61" t="s">
        <v>177</v>
      </c>
      <c r="H118" s="62" t="s">
        <v>323</v>
      </c>
      <c r="I118" s="62" t="s">
        <v>227</v>
      </c>
      <c r="J118" s="56"/>
      <c r="K118" s="56"/>
      <c r="L118" s="56"/>
      <c r="M118" s="56"/>
      <c r="N118" s="56"/>
      <c r="O118" s="56"/>
      <c r="P118" s="56"/>
      <c r="Q118" s="56"/>
      <c r="R118" s="56"/>
      <c r="S118" s="56"/>
    </row>
    <row r="119" spans="1:19" ht="15.6">
      <c r="A119" s="54" t="s">
        <v>370</v>
      </c>
      <c r="B119" s="31">
        <v>2</v>
      </c>
      <c r="C119" s="65" t="s">
        <v>2482</v>
      </c>
      <c r="D119" s="63" t="s">
        <v>2483</v>
      </c>
      <c r="E119" s="56">
        <v>44318.504849537043</v>
      </c>
      <c r="F119" s="57" t="s">
        <v>910</v>
      </c>
      <c r="G119" s="61" t="s">
        <v>177</v>
      </c>
      <c r="H119" s="62" t="s">
        <v>359</v>
      </c>
      <c r="I119" s="62"/>
      <c r="J119" s="62"/>
      <c r="K119" s="62"/>
      <c r="L119" s="62"/>
      <c r="M119" s="62"/>
      <c r="N119" s="62"/>
      <c r="O119" s="62"/>
      <c r="P119" s="62"/>
      <c r="Q119" s="62"/>
      <c r="R119" s="62"/>
      <c r="S119" s="62"/>
    </row>
    <row r="120" spans="1:19" ht="15.6">
      <c r="A120" s="60" t="s">
        <v>419</v>
      </c>
      <c r="B120" s="31">
        <v>2</v>
      </c>
      <c r="C120" s="65" t="s">
        <v>2484</v>
      </c>
      <c r="D120" s="63" t="s">
        <v>2485</v>
      </c>
      <c r="E120" s="56">
        <v>44318.504849537043</v>
      </c>
      <c r="F120" s="57"/>
      <c r="G120" s="61" t="s">
        <v>177</v>
      </c>
      <c r="H120" s="62" t="s">
        <v>359</v>
      </c>
      <c r="I120" s="62"/>
      <c r="J120" s="62"/>
      <c r="K120" s="56"/>
      <c r="L120" s="62"/>
      <c r="M120" s="56"/>
      <c r="N120" s="56"/>
      <c r="O120" s="56"/>
      <c r="P120" s="56"/>
      <c r="Q120" s="56"/>
      <c r="R120" s="56"/>
      <c r="S120" s="56"/>
    </row>
    <row r="121" spans="1:19" ht="15.6">
      <c r="A121" s="54" t="s">
        <v>377</v>
      </c>
      <c r="B121" s="31">
        <v>4</v>
      </c>
      <c r="C121" s="65" t="s">
        <v>2486</v>
      </c>
      <c r="D121" s="63" t="s">
        <v>2487</v>
      </c>
      <c r="E121" s="56">
        <v>44562.048182870371</v>
      </c>
      <c r="F121" s="57"/>
      <c r="G121" s="61" t="s">
        <v>177</v>
      </c>
      <c r="H121" s="62" t="s">
        <v>380</v>
      </c>
      <c r="I121" s="62" t="s">
        <v>324</v>
      </c>
      <c r="J121" s="62" t="s">
        <v>358</v>
      </c>
      <c r="K121" s="56"/>
      <c r="L121" s="62"/>
      <c r="M121" s="56"/>
      <c r="N121" s="56"/>
      <c r="O121" s="56"/>
      <c r="P121" s="56"/>
      <c r="Q121" s="56"/>
      <c r="R121" s="56"/>
      <c r="S121" s="56"/>
    </row>
    <row r="122" spans="1:19" ht="15">
      <c r="A122" s="60" t="s">
        <v>419</v>
      </c>
      <c r="B122" s="31">
        <v>4</v>
      </c>
      <c r="C122" s="31" t="s">
        <v>557</v>
      </c>
      <c r="D122" s="70" t="s">
        <v>977</v>
      </c>
      <c r="E122" s="56">
        <v>44463.542175925926</v>
      </c>
      <c r="F122" s="57"/>
      <c r="G122" s="61" t="s">
        <v>177</v>
      </c>
      <c r="H122" s="62" t="s">
        <v>380</v>
      </c>
      <c r="I122" s="62" t="s">
        <v>253</v>
      </c>
      <c r="J122" s="62" t="s">
        <v>220</v>
      </c>
      <c r="K122" s="31"/>
      <c r="L122" s="56"/>
      <c r="M122" s="56"/>
      <c r="N122" s="56"/>
      <c r="O122" s="56"/>
      <c r="P122" s="56"/>
      <c r="Q122" s="56"/>
      <c r="R122" s="56"/>
      <c r="S122" s="56"/>
    </row>
    <row r="123" spans="1:19" ht="15">
      <c r="A123" s="72" t="s">
        <v>490</v>
      </c>
      <c r="B123" s="31">
        <v>3</v>
      </c>
      <c r="C123" s="31" t="s">
        <v>10</v>
      </c>
      <c r="D123" s="70" t="s">
        <v>978</v>
      </c>
      <c r="E123" s="56">
        <v>44319.629918981482</v>
      </c>
      <c r="F123" s="57"/>
      <c r="G123" s="61" t="s">
        <v>177</v>
      </c>
      <c r="H123" s="62" t="s">
        <v>359</v>
      </c>
      <c r="I123" s="62" t="s">
        <v>352</v>
      </c>
      <c r="J123" s="62"/>
      <c r="K123" s="62"/>
      <c r="L123" s="56"/>
      <c r="M123" s="56"/>
      <c r="N123" s="56"/>
      <c r="O123" s="56"/>
      <c r="P123" s="56"/>
      <c r="Q123" s="56"/>
      <c r="R123" s="56"/>
      <c r="S123" s="56"/>
    </row>
    <row r="124" spans="1:19" ht="15">
      <c r="A124" s="72" t="s">
        <v>491</v>
      </c>
      <c r="B124" s="31">
        <v>5</v>
      </c>
      <c r="C124" s="31" t="s">
        <v>10</v>
      </c>
      <c r="D124" s="70" t="s">
        <v>979</v>
      </c>
      <c r="E124" s="56">
        <v>44114.743252314816</v>
      </c>
      <c r="F124" s="57"/>
      <c r="G124" s="61" t="s">
        <v>213</v>
      </c>
      <c r="H124" s="62" t="s">
        <v>278</v>
      </c>
      <c r="I124" s="62" t="s">
        <v>214</v>
      </c>
      <c r="J124" s="62" t="s">
        <v>352</v>
      </c>
      <c r="K124" s="62" t="s">
        <v>381</v>
      </c>
      <c r="L124" s="56"/>
      <c r="M124" s="56"/>
      <c r="N124" s="56"/>
      <c r="O124" s="56"/>
      <c r="P124" s="56"/>
      <c r="Q124" s="56"/>
      <c r="R124" s="56"/>
      <c r="S124" s="56"/>
    </row>
    <row r="125" spans="1:19" ht="15">
      <c r="A125" s="72" t="s">
        <v>492</v>
      </c>
      <c r="B125" s="31">
        <v>4</v>
      </c>
      <c r="C125" s="31" t="s">
        <v>980</v>
      </c>
      <c r="D125" s="70" t="s">
        <v>981</v>
      </c>
      <c r="E125" s="56">
        <v>44334.843171296292</v>
      </c>
      <c r="F125" s="57"/>
      <c r="G125" s="61" t="s">
        <v>312</v>
      </c>
      <c r="H125" s="62" t="s">
        <v>359</v>
      </c>
      <c r="I125" s="62" t="s">
        <v>177</v>
      </c>
      <c r="J125" s="62" t="s">
        <v>577</v>
      </c>
      <c r="K125" s="62"/>
      <c r="L125" s="62"/>
      <c r="M125" s="62"/>
      <c r="N125" s="62"/>
      <c r="O125" s="62"/>
      <c r="P125" s="62"/>
      <c r="Q125" s="62"/>
      <c r="R125" s="62"/>
      <c r="S125" s="62"/>
    </row>
    <row r="126" spans="1:19" ht="15">
      <c r="A126" s="426" t="s">
        <v>493</v>
      </c>
      <c r="B126" s="28">
        <v>8</v>
      </c>
      <c r="C126" s="31" t="s">
        <v>565</v>
      </c>
      <c r="D126" s="101" t="s">
        <v>982</v>
      </c>
      <c r="E126" s="56">
        <v>43974.56863425926</v>
      </c>
      <c r="F126" s="77"/>
      <c r="G126" s="58" t="s">
        <v>379</v>
      </c>
      <c r="H126" s="31" t="s">
        <v>363</v>
      </c>
      <c r="I126" s="31" t="s">
        <v>352</v>
      </c>
      <c r="J126" s="31" t="s">
        <v>15</v>
      </c>
      <c r="K126" s="31" t="s">
        <v>575</v>
      </c>
      <c r="L126" s="31" t="s">
        <v>140</v>
      </c>
      <c r="M126" s="31" t="s">
        <v>202</v>
      </c>
      <c r="N126" s="31" t="s">
        <v>365</v>
      </c>
      <c r="O126" s="31"/>
      <c r="P126" s="31"/>
      <c r="Q126" s="31"/>
      <c r="R126" s="31"/>
      <c r="S126" s="31"/>
    </row>
    <row r="127" spans="1:19" ht="15">
      <c r="A127" s="398"/>
      <c r="B127" s="28">
        <v>8</v>
      </c>
      <c r="C127" s="31" t="s">
        <v>980</v>
      </c>
      <c r="D127" s="101" t="s">
        <v>983</v>
      </c>
      <c r="E127" s="56">
        <v>43976.91170138889</v>
      </c>
      <c r="F127" s="77"/>
      <c r="G127" s="78" t="s">
        <v>379</v>
      </c>
      <c r="H127" s="62" t="s">
        <v>363</v>
      </c>
      <c r="I127" s="62" t="s">
        <v>352</v>
      </c>
      <c r="J127" s="62" t="s">
        <v>15</v>
      </c>
      <c r="K127" s="28" t="s">
        <v>170</v>
      </c>
      <c r="L127" s="28" t="s">
        <v>140</v>
      </c>
      <c r="M127" s="28" t="s">
        <v>381</v>
      </c>
      <c r="N127" s="28" t="s">
        <v>365</v>
      </c>
      <c r="O127" s="28"/>
      <c r="P127" s="28"/>
      <c r="Q127" s="28"/>
      <c r="R127" s="28"/>
      <c r="S127" s="28"/>
    </row>
    <row r="128" spans="1:19" ht="15">
      <c r="A128" s="363"/>
      <c r="B128" s="31">
        <v>8</v>
      </c>
      <c r="C128" s="31" t="s">
        <v>10</v>
      </c>
      <c r="D128" s="70" t="s">
        <v>984</v>
      </c>
      <c r="E128" s="56">
        <v>43977.715092592589</v>
      </c>
      <c r="F128" s="57"/>
      <c r="G128" s="61" t="s">
        <v>379</v>
      </c>
      <c r="H128" s="62" t="s">
        <v>363</v>
      </c>
      <c r="I128" s="62" t="s">
        <v>352</v>
      </c>
      <c r="J128" s="62" t="s">
        <v>15</v>
      </c>
      <c r="K128" s="62" t="s">
        <v>318</v>
      </c>
      <c r="L128" s="62" t="s">
        <v>113</v>
      </c>
      <c r="M128" s="62" t="s">
        <v>381</v>
      </c>
      <c r="N128" s="62" t="s">
        <v>365</v>
      </c>
      <c r="O128" s="62"/>
      <c r="P128" s="62"/>
      <c r="Q128" s="62"/>
      <c r="R128" s="62"/>
      <c r="S128" s="62"/>
    </row>
    <row r="129" spans="1:19" ht="15">
      <c r="A129" s="418" t="s">
        <v>236</v>
      </c>
      <c r="B129" s="358"/>
      <c r="C129" s="358"/>
      <c r="D129" s="372"/>
      <c r="E129" s="358"/>
      <c r="F129" s="358"/>
      <c r="G129" s="377"/>
      <c r="H129" s="377"/>
      <c r="I129" s="377"/>
      <c r="J129" s="377"/>
      <c r="K129" s="377"/>
      <c r="L129" s="377"/>
      <c r="M129" s="377"/>
      <c r="N129" s="377"/>
      <c r="O129" s="377"/>
      <c r="P129" s="377"/>
      <c r="Q129" s="377"/>
      <c r="R129" s="377"/>
      <c r="S129" s="374"/>
    </row>
    <row r="130" spans="1:19" ht="15.6">
      <c r="A130" s="91" t="s">
        <v>237</v>
      </c>
      <c r="B130" s="31">
        <v>2</v>
      </c>
      <c r="C130" s="65" t="s">
        <v>2488</v>
      </c>
      <c r="D130" s="55" t="s">
        <v>2489</v>
      </c>
      <c r="E130" s="56">
        <v>44557.734976851847</v>
      </c>
      <c r="F130" s="34" t="s">
        <v>910</v>
      </c>
      <c r="G130" s="58" t="s">
        <v>177</v>
      </c>
      <c r="H130" s="31" t="s">
        <v>323</v>
      </c>
      <c r="I130" s="31"/>
      <c r="J130" s="31"/>
      <c r="K130" s="31"/>
      <c r="L130" s="31"/>
      <c r="M130" s="31"/>
      <c r="N130" s="31"/>
      <c r="O130" s="31"/>
      <c r="P130" s="31"/>
      <c r="Q130" s="31"/>
      <c r="R130" s="31"/>
      <c r="S130" s="31"/>
    </row>
    <row r="131" spans="1:19" ht="15.6">
      <c r="A131" s="93" t="s">
        <v>419</v>
      </c>
      <c r="B131" s="31">
        <v>2</v>
      </c>
      <c r="C131" s="65" t="s">
        <v>2490</v>
      </c>
      <c r="D131" s="55" t="s">
        <v>2491</v>
      </c>
      <c r="E131" s="56">
        <v>44557.734976851847</v>
      </c>
      <c r="F131" s="34"/>
      <c r="G131" s="58" t="s">
        <v>177</v>
      </c>
      <c r="H131" s="31" t="s">
        <v>323</v>
      </c>
      <c r="I131" s="31"/>
      <c r="J131" s="31"/>
      <c r="K131" s="31"/>
      <c r="L131" s="31"/>
      <c r="M131" s="31"/>
      <c r="N131" s="31"/>
      <c r="O131" s="31"/>
      <c r="P131" s="31"/>
      <c r="Q131" s="31"/>
      <c r="R131" s="31"/>
      <c r="S131" s="31"/>
    </row>
    <row r="132" spans="1:19" ht="15.6">
      <c r="A132" s="91" t="s">
        <v>243</v>
      </c>
      <c r="B132" s="31">
        <v>2</v>
      </c>
      <c r="C132" s="65" t="s">
        <v>2492</v>
      </c>
      <c r="D132" s="55" t="s">
        <v>2493</v>
      </c>
      <c r="E132" s="56">
        <v>44404.692187499997</v>
      </c>
      <c r="F132" s="34"/>
      <c r="G132" s="58" t="s">
        <v>359</v>
      </c>
      <c r="H132" s="31" t="s">
        <v>244</v>
      </c>
      <c r="I132" s="31"/>
      <c r="J132" s="31"/>
      <c r="K132" s="31"/>
      <c r="L132" s="31"/>
      <c r="M132" s="31"/>
      <c r="N132" s="31"/>
      <c r="O132" s="31"/>
      <c r="P132" s="31"/>
      <c r="Q132" s="31"/>
      <c r="R132" s="31"/>
      <c r="S132" s="31"/>
    </row>
    <row r="133" spans="1:19" ht="15.6">
      <c r="A133" s="93" t="s">
        <v>419</v>
      </c>
      <c r="B133" s="31">
        <v>3</v>
      </c>
      <c r="C133" s="65" t="s">
        <v>2494</v>
      </c>
      <c r="D133" s="55" t="s">
        <v>2495</v>
      </c>
      <c r="E133" s="56">
        <v>44404.694456018522</v>
      </c>
      <c r="F133" s="34"/>
      <c r="G133" s="58" t="s">
        <v>288</v>
      </c>
      <c r="H133" s="31" t="s">
        <v>244</v>
      </c>
      <c r="I133" s="31" t="s">
        <v>260</v>
      </c>
      <c r="J133" s="31"/>
      <c r="K133" s="31"/>
      <c r="L133" s="31"/>
      <c r="M133" s="31"/>
      <c r="N133" s="31"/>
      <c r="O133" s="31"/>
      <c r="P133" s="31"/>
      <c r="Q133" s="31"/>
      <c r="R133" s="31"/>
      <c r="S133" s="31"/>
    </row>
    <row r="134" spans="1:19" ht="15.6">
      <c r="A134" s="91" t="s">
        <v>248</v>
      </c>
      <c r="B134" s="31">
        <v>2</v>
      </c>
      <c r="C134" s="65" t="s">
        <v>2496</v>
      </c>
      <c r="D134" s="55" t="s">
        <v>2497</v>
      </c>
      <c r="E134" s="56">
        <v>44404.700868055559</v>
      </c>
      <c r="F134" s="34" t="s">
        <v>910</v>
      </c>
      <c r="G134" s="58" t="s">
        <v>288</v>
      </c>
      <c r="H134" s="31" t="s">
        <v>214</v>
      </c>
      <c r="I134" s="31"/>
      <c r="J134" s="31"/>
      <c r="K134" s="31"/>
      <c r="L134" s="31"/>
      <c r="M134" s="31"/>
      <c r="N134" s="31"/>
      <c r="O134" s="31"/>
      <c r="P134" s="31"/>
      <c r="Q134" s="31"/>
      <c r="R134" s="31"/>
      <c r="S134" s="31"/>
    </row>
    <row r="135" spans="1:19" ht="15.6">
      <c r="A135" s="93" t="s">
        <v>419</v>
      </c>
      <c r="B135" s="31">
        <v>2</v>
      </c>
      <c r="C135" s="65" t="s">
        <v>2498</v>
      </c>
      <c r="D135" s="55" t="s">
        <v>2499</v>
      </c>
      <c r="E135" s="56">
        <v>44404.700868055559</v>
      </c>
      <c r="F135" s="34"/>
      <c r="G135" s="58" t="s">
        <v>288</v>
      </c>
      <c r="H135" s="31" t="s">
        <v>214</v>
      </c>
      <c r="I135" s="31"/>
      <c r="J135" s="31"/>
      <c r="K135" s="31"/>
      <c r="L135" s="31"/>
      <c r="M135" s="31"/>
      <c r="N135" s="31"/>
      <c r="O135" s="31"/>
      <c r="P135" s="31"/>
      <c r="Q135" s="31"/>
      <c r="R135" s="31"/>
      <c r="S135" s="31"/>
    </row>
    <row r="136" spans="1:19" ht="15.6">
      <c r="A136" s="91" t="s">
        <v>251</v>
      </c>
      <c r="B136" s="31">
        <v>2</v>
      </c>
      <c r="C136" s="65" t="s">
        <v>2500</v>
      </c>
      <c r="D136" s="55" t="s">
        <v>2501</v>
      </c>
      <c r="E136" s="56">
        <v>44404.69131944445</v>
      </c>
      <c r="F136" s="34" t="s">
        <v>891</v>
      </c>
      <c r="G136" s="58" t="s">
        <v>347</v>
      </c>
      <c r="H136" s="31" t="s">
        <v>359</v>
      </c>
      <c r="I136" s="31"/>
      <c r="J136" s="31"/>
      <c r="K136" s="31"/>
      <c r="L136" s="31"/>
      <c r="M136" s="31"/>
      <c r="N136" s="31"/>
      <c r="O136" s="31"/>
      <c r="P136" s="31"/>
      <c r="Q136" s="31"/>
      <c r="R136" s="31"/>
      <c r="S136" s="31"/>
    </row>
    <row r="137" spans="1:19" ht="15.6">
      <c r="A137" s="89" t="s">
        <v>419</v>
      </c>
      <c r="B137" s="31">
        <v>3</v>
      </c>
      <c r="C137" s="65" t="s">
        <v>2502</v>
      </c>
      <c r="D137" s="64" t="s">
        <v>985</v>
      </c>
      <c r="E137" s="56">
        <v>44361.828402777777</v>
      </c>
      <c r="F137" s="34"/>
      <c r="G137" s="58" t="s">
        <v>177</v>
      </c>
      <c r="H137" s="31" t="s">
        <v>359</v>
      </c>
      <c r="I137" s="31" t="s">
        <v>108</v>
      </c>
      <c r="J137" s="31"/>
      <c r="K137" s="31"/>
      <c r="L137" s="31"/>
      <c r="M137" s="31"/>
      <c r="N137" s="31"/>
      <c r="O137" s="31"/>
      <c r="P137" s="31"/>
      <c r="Q137" s="31"/>
      <c r="R137" s="31"/>
      <c r="S137" s="31"/>
    </row>
    <row r="138" spans="1:19" ht="15.6">
      <c r="A138" s="91" t="s">
        <v>257</v>
      </c>
      <c r="B138" s="31">
        <v>3</v>
      </c>
      <c r="C138" s="65" t="s">
        <v>2503</v>
      </c>
      <c r="D138" s="55" t="s">
        <v>2504</v>
      </c>
      <c r="E138" s="56">
        <v>44361.830821759257</v>
      </c>
      <c r="F138" s="34"/>
      <c r="G138" s="58" t="s">
        <v>177</v>
      </c>
      <c r="H138" s="31" t="s">
        <v>380</v>
      </c>
      <c r="I138" s="31" t="s">
        <v>379</v>
      </c>
      <c r="J138" s="31"/>
      <c r="K138" s="31"/>
      <c r="L138" s="31"/>
      <c r="M138" s="31"/>
      <c r="N138" s="31"/>
      <c r="O138" s="31"/>
      <c r="P138" s="31"/>
      <c r="Q138" s="31"/>
      <c r="R138" s="31"/>
      <c r="S138" s="31"/>
    </row>
    <row r="139" spans="1:19" ht="15.6">
      <c r="A139" s="93" t="s">
        <v>419</v>
      </c>
      <c r="B139" s="31">
        <v>4</v>
      </c>
      <c r="C139" s="65" t="s">
        <v>2505</v>
      </c>
      <c r="D139" s="64" t="s">
        <v>986</v>
      </c>
      <c r="E139" s="56">
        <v>44566.46193287037</v>
      </c>
      <c r="F139" s="34"/>
      <c r="G139" s="58" t="s">
        <v>220</v>
      </c>
      <c r="H139" s="31" t="s">
        <v>409</v>
      </c>
      <c r="I139" s="31" t="s">
        <v>108</v>
      </c>
      <c r="J139" s="31" t="s">
        <v>202</v>
      </c>
      <c r="K139" s="31"/>
      <c r="L139" s="31"/>
      <c r="M139" s="31"/>
      <c r="N139" s="31"/>
      <c r="O139" s="31"/>
      <c r="P139" s="31"/>
      <c r="Q139" s="31"/>
      <c r="R139" s="31"/>
      <c r="S139" s="31"/>
    </row>
    <row r="140" spans="1:19" ht="15.6">
      <c r="A140" s="87" t="s">
        <v>263</v>
      </c>
      <c r="B140" s="31">
        <v>2</v>
      </c>
      <c r="C140" s="31" t="s">
        <v>691</v>
      </c>
      <c r="D140" s="55" t="s">
        <v>2506</v>
      </c>
      <c r="E140" s="56">
        <v>44259.952025462961</v>
      </c>
      <c r="F140" s="57"/>
      <c r="G140" s="58" t="s">
        <v>285</v>
      </c>
      <c r="H140" s="31" t="s">
        <v>260</v>
      </c>
      <c r="I140" s="31"/>
      <c r="J140" s="31"/>
      <c r="K140" s="31"/>
      <c r="L140" s="31"/>
      <c r="M140" s="31"/>
      <c r="N140" s="31"/>
      <c r="O140" s="31"/>
      <c r="P140" s="31"/>
      <c r="Q140" s="31"/>
      <c r="R140" s="31"/>
      <c r="S140" s="31"/>
    </row>
    <row r="141" spans="1:19" ht="15.6">
      <c r="A141" s="93" t="s">
        <v>419</v>
      </c>
      <c r="B141" s="31">
        <v>2</v>
      </c>
      <c r="C141" s="65" t="s">
        <v>2507</v>
      </c>
      <c r="D141" s="64" t="s">
        <v>987</v>
      </c>
      <c r="E141" s="56">
        <v>44398.99355324074</v>
      </c>
      <c r="F141" s="34"/>
      <c r="G141" s="58" t="s">
        <v>298</v>
      </c>
      <c r="H141" s="31" t="s">
        <v>279</v>
      </c>
      <c r="I141" s="31"/>
      <c r="J141" s="31"/>
      <c r="K141" s="31"/>
      <c r="L141" s="31"/>
      <c r="M141" s="31"/>
      <c r="N141" s="31"/>
      <c r="O141" s="31"/>
      <c r="P141" s="31"/>
      <c r="Q141" s="31"/>
      <c r="R141" s="31"/>
      <c r="S141" s="31"/>
    </row>
    <row r="142" spans="1:19" ht="15.6">
      <c r="A142" s="91" t="s">
        <v>267</v>
      </c>
      <c r="B142" s="31">
        <v>3</v>
      </c>
      <c r="C142" s="65" t="s">
        <v>2508</v>
      </c>
      <c r="D142" s="55" t="s">
        <v>2509</v>
      </c>
      <c r="E142" s="56">
        <v>44361.833449074074</v>
      </c>
      <c r="F142" s="34" t="s">
        <v>910</v>
      </c>
      <c r="G142" s="58" t="s">
        <v>177</v>
      </c>
      <c r="H142" s="31" t="s">
        <v>359</v>
      </c>
      <c r="I142" s="31" t="s">
        <v>283</v>
      </c>
      <c r="J142" s="31"/>
      <c r="K142" s="31"/>
      <c r="L142" s="31"/>
      <c r="M142" s="31"/>
      <c r="N142" s="31"/>
      <c r="O142" s="31"/>
      <c r="P142" s="31"/>
      <c r="Q142" s="31"/>
      <c r="R142" s="31"/>
      <c r="S142" s="31"/>
    </row>
    <row r="143" spans="1:19" ht="15.6">
      <c r="A143" s="93" t="s">
        <v>419</v>
      </c>
      <c r="B143" s="31">
        <v>3</v>
      </c>
      <c r="C143" s="65" t="s">
        <v>2510</v>
      </c>
      <c r="D143" s="55" t="s">
        <v>2511</v>
      </c>
      <c r="E143" s="56">
        <v>44361.833449074074</v>
      </c>
      <c r="F143" s="34"/>
      <c r="G143" s="58" t="s">
        <v>177</v>
      </c>
      <c r="H143" s="31" t="s">
        <v>359</v>
      </c>
      <c r="I143" s="31" t="s">
        <v>283</v>
      </c>
      <c r="J143" s="31"/>
      <c r="K143" s="31"/>
      <c r="L143" s="31"/>
      <c r="M143" s="31"/>
      <c r="N143" s="31"/>
      <c r="O143" s="31"/>
      <c r="P143" s="31"/>
      <c r="Q143" s="31"/>
      <c r="R143" s="31"/>
      <c r="S143" s="31"/>
    </row>
    <row r="144" spans="1:19" ht="15.6">
      <c r="A144" s="91" t="s">
        <v>271</v>
      </c>
      <c r="B144" s="31">
        <v>2</v>
      </c>
      <c r="C144" s="65" t="s">
        <v>2512</v>
      </c>
      <c r="D144" s="55" t="s">
        <v>2513</v>
      </c>
      <c r="E144" s="56">
        <v>44345.104629629626</v>
      </c>
      <c r="F144" s="34"/>
      <c r="G144" s="58" t="s">
        <v>177</v>
      </c>
      <c r="H144" s="31" t="s">
        <v>117</v>
      </c>
      <c r="I144" s="31"/>
      <c r="J144" s="31"/>
      <c r="K144" s="31"/>
      <c r="L144" s="31"/>
      <c r="M144" s="31"/>
      <c r="N144" s="31"/>
      <c r="O144" s="31"/>
      <c r="P144" s="31"/>
      <c r="Q144" s="31"/>
      <c r="R144" s="31"/>
      <c r="S144" s="31"/>
    </row>
    <row r="145" spans="1:19" ht="15">
      <c r="A145" s="93" t="s">
        <v>419</v>
      </c>
      <c r="B145" s="31">
        <v>3</v>
      </c>
      <c r="C145" s="31" t="s">
        <v>10</v>
      </c>
      <c r="D145" s="64" t="s">
        <v>988</v>
      </c>
      <c r="E145" s="56">
        <v>44361.837256944447</v>
      </c>
      <c r="F145" s="34"/>
      <c r="G145" s="58" t="s">
        <v>177</v>
      </c>
      <c r="H145" s="31" t="s">
        <v>279</v>
      </c>
      <c r="I145" s="31" t="s">
        <v>309</v>
      </c>
      <c r="J145" s="31"/>
      <c r="K145" s="31"/>
      <c r="L145" s="31"/>
      <c r="M145" s="31"/>
      <c r="N145" s="31"/>
      <c r="O145" s="31"/>
      <c r="P145" s="31"/>
      <c r="Q145" s="31"/>
      <c r="R145" s="31"/>
      <c r="S145" s="31"/>
    </row>
    <row r="146" spans="1:19" ht="15">
      <c r="A146" s="103" t="s">
        <v>480</v>
      </c>
      <c r="B146" s="31">
        <v>2</v>
      </c>
      <c r="C146" s="31" t="s">
        <v>10</v>
      </c>
      <c r="D146" s="64" t="s">
        <v>989</v>
      </c>
      <c r="E146" s="56">
        <v>44361.844895833332</v>
      </c>
      <c r="F146" s="34"/>
      <c r="G146" s="58" t="s">
        <v>283</v>
      </c>
      <c r="H146" s="31" t="s">
        <v>244</v>
      </c>
      <c r="I146" s="31"/>
      <c r="J146" s="31"/>
      <c r="K146" s="31"/>
      <c r="L146" s="31"/>
      <c r="M146" s="31"/>
      <c r="N146" s="31"/>
      <c r="O146" s="31"/>
      <c r="P146" s="31"/>
      <c r="Q146" s="31"/>
      <c r="R146" s="31"/>
      <c r="S146" s="31"/>
    </row>
    <row r="147" spans="1:19" ht="15">
      <c r="A147" s="103" t="s">
        <v>481</v>
      </c>
      <c r="B147" s="31">
        <v>3</v>
      </c>
      <c r="C147" s="31" t="s">
        <v>10</v>
      </c>
      <c r="D147" s="64" t="s">
        <v>990</v>
      </c>
      <c r="E147" s="56">
        <v>44361.8433912037</v>
      </c>
      <c r="F147" s="34"/>
      <c r="G147" s="58" t="s">
        <v>177</v>
      </c>
      <c r="H147" s="31" t="s">
        <v>117</v>
      </c>
      <c r="I147" s="31" t="s">
        <v>350</v>
      </c>
      <c r="J147" s="31"/>
      <c r="K147" s="31"/>
      <c r="L147" s="31"/>
      <c r="M147" s="31"/>
      <c r="N147" s="31"/>
      <c r="O147" s="31"/>
      <c r="P147" s="31"/>
      <c r="Q147" s="31"/>
      <c r="R147" s="31"/>
      <c r="S147" s="31"/>
    </row>
    <row r="148" spans="1:19" ht="15.6">
      <c r="A148" s="91" t="s">
        <v>277</v>
      </c>
      <c r="B148" s="31">
        <v>4</v>
      </c>
      <c r="C148" s="65" t="s">
        <v>2514</v>
      </c>
      <c r="D148" s="55" t="s">
        <v>2515</v>
      </c>
      <c r="E148" s="56">
        <v>44253.375046296293</v>
      </c>
      <c r="F148" s="34"/>
      <c r="G148" s="58" t="s">
        <v>371</v>
      </c>
      <c r="H148" s="31" t="s">
        <v>359</v>
      </c>
      <c r="I148" s="31" t="s">
        <v>294</v>
      </c>
      <c r="J148" s="31" t="s">
        <v>279</v>
      </c>
      <c r="K148" s="31"/>
      <c r="L148" s="31"/>
      <c r="M148" s="31"/>
      <c r="N148" s="31"/>
      <c r="O148" s="31"/>
      <c r="P148" s="31"/>
      <c r="Q148" s="31"/>
      <c r="R148" s="31"/>
      <c r="S148" s="31"/>
    </row>
    <row r="149" spans="1:19" ht="15.6">
      <c r="A149" s="93" t="s">
        <v>419</v>
      </c>
      <c r="B149" s="31">
        <v>4</v>
      </c>
      <c r="C149" s="65" t="s">
        <v>2516</v>
      </c>
      <c r="D149" s="55" t="s">
        <v>2517</v>
      </c>
      <c r="E149" s="56">
        <v>44253.375046296293</v>
      </c>
      <c r="F149" s="34" t="s">
        <v>991</v>
      </c>
      <c r="G149" s="58" t="s">
        <v>371</v>
      </c>
      <c r="H149" s="31" t="s">
        <v>359</v>
      </c>
      <c r="I149" s="31" t="s">
        <v>294</v>
      </c>
      <c r="J149" s="31" t="s">
        <v>279</v>
      </c>
      <c r="K149" s="31"/>
      <c r="L149" s="31"/>
      <c r="M149" s="31"/>
      <c r="N149" s="31"/>
      <c r="O149" s="31"/>
      <c r="P149" s="31"/>
      <c r="Q149" s="31"/>
      <c r="R149" s="31"/>
      <c r="S149" s="31"/>
    </row>
    <row r="150" spans="1:19" ht="15.6">
      <c r="A150" s="91" t="s">
        <v>282</v>
      </c>
      <c r="B150" s="31">
        <v>3</v>
      </c>
      <c r="C150" s="65" t="s">
        <v>2518</v>
      </c>
      <c r="D150" s="55" t="s">
        <v>2519</v>
      </c>
      <c r="E150" s="56">
        <v>44361.835289351853</v>
      </c>
      <c r="F150" s="34" t="s">
        <v>910</v>
      </c>
      <c r="G150" s="58" t="s">
        <v>283</v>
      </c>
      <c r="H150" s="31" t="s">
        <v>359</v>
      </c>
      <c r="I150" s="31" t="s">
        <v>312</v>
      </c>
      <c r="J150" s="31"/>
      <c r="K150" s="31"/>
      <c r="L150" s="31"/>
      <c r="M150" s="31"/>
      <c r="N150" s="31"/>
      <c r="O150" s="31"/>
      <c r="P150" s="31"/>
      <c r="Q150" s="31"/>
      <c r="R150" s="31"/>
      <c r="S150" s="31"/>
    </row>
    <row r="151" spans="1:19" ht="15.6">
      <c r="A151" s="93" t="s">
        <v>419</v>
      </c>
      <c r="B151" s="31">
        <v>3</v>
      </c>
      <c r="C151" s="65" t="s">
        <v>2520</v>
      </c>
      <c r="D151" s="55" t="s">
        <v>2521</v>
      </c>
      <c r="E151" s="56">
        <v>44361.835289351853</v>
      </c>
      <c r="F151" s="34"/>
      <c r="G151" s="58" t="s">
        <v>283</v>
      </c>
      <c r="H151" s="31" t="s">
        <v>359</v>
      </c>
      <c r="I151" s="31" t="s">
        <v>312</v>
      </c>
      <c r="J151" s="31"/>
      <c r="K151" s="31"/>
      <c r="L151" s="31"/>
      <c r="M151" s="31"/>
      <c r="N151" s="31"/>
      <c r="O151" s="31"/>
      <c r="P151" s="31"/>
      <c r="Q151" s="31"/>
      <c r="R151" s="31"/>
      <c r="S151" s="31"/>
    </row>
    <row r="152" spans="1:19" ht="15.6">
      <c r="A152" s="91" t="s">
        <v>287</v>
      </c>
      <c r="B152" s="31">
        <v>3</v>
      </c>
      <c r="C152" s="65" t="s">
        <v>2522</v>
      </c>
      <c r="D152" s="55" t="s">
        <v>2523</v>
      </c>
      <c r="E152" s="56">
        <v>44404.694074074083</v>
      </c>
      <c r="F152" s="34" t="s">
        <v>910</v>
      </c>
      <c r="G152" s="58" t="s">
        <v>177</v>
      </c>
      <c r="H152" s="31" t="s">
        <v>288</v>
      </c>
      <c r="I152" s="31" t="s">
        <v>312</v>
      </c>
      <c r="J152" s="31"/>
      <c r="K152" s="31"/>
      <c r="L152" s="31"/>
      <c r="M152" s="31"/>
      <c r="N152" s="31"/>
      <c r="O152" s="31"/>
      <c r="P152" s="31"/>
      <c r="Q152" s="31"/>
      <c r="R152" s="31"/>
      <c r="S152" s="31"/>
    </row>
    <row r="153" spans="1:19" ht="15.6">
      <c r="A153" s="93" t="s">
        <v>419</v>
      </c>
      <c r="B153" s="31">
        <v>3</v>
      </c>
      <c r="C153" s="65" t="s">
        <v>2524</v>
      </c>
      <c r="D153" s="55" t="s">
        <v>2525</v>
      </c>
      <c r="E153" s="56">
        <v>44404.694074074083</v>
      </c>
      <c r="F153" s="34"/>
      <c r="G153" s="58" t="s">
        <v>177</v>
      </c>
      <c r="H153" s="31" t="s">
        <v>288</v>
      </c>
      <c r="I153" s="31" t="s">
        <v>312</v>
      </c>
      <c r="J153" s="31"/>
      <c r="K153" s="31"/>
      <c r="L153" s="31"/>
      <c r="M153" s="31"/>
      <c r="N153" s="31"/>
      <c r="O153" s="31"/>
      <c r="P153" s="31"/>
      <c r="Q153" s="31"/>
      <c r="R153" s="31"/>
      <c r="S153" s="31"/>
    </row>
    <row r="154" spans="1:19" ht="15.6">
      <c r="A154" s="91" t="s">
        <v>293</v>
      </c>
      <c r="B154" s="31">
        <v>3</v>
      </c>
      <c r="C154" s="65" t="s">
        <v>2526</v>
      </c>
      <c r="D154" s="55" t="s">
        <v>2527</v>
      </c>
      <c r="E154" s="56">
        <v>44357.706886574073</v>
      </c>
      <c r="F154" s="34" t="s">
        <v>910</v>
      </c>
      <c r="G154" s="58" t="s">
        <v>177</v>
      </c>
      <c r="H154" s="31" t="s">
        <v>279</v>
      </c>
      <c r="I154" s="31" t="s">
        <v>294</v>
      </c>
      <c r="J154" s="31"/>
      <c r="K154" s="31"/>
      <c r="L154" s="31"/>
      <c r="M154" s="31"/>
      <c r="N154" s="31"/>
      <c r="O154" s="31"/>
      <c r="P154" s="31"/>
      <c r="Q154" s="31"/>
      <c r="R154" s="31"/>
      <c r="S154" s="31"/>
    </row>
    <row r="155" spans="1:19" ht="15.6">
      <c r="A155" s="93" t="s">
        <v>419</v>
      </c>
      <c r="B155" s="31">
        <v>3</v>
      </c>
      <c r="C155" s="65" t="s">
        <v>2528</v>
      </c>
      <c r="D155" s="55" t="s">
        <v>2529</v>
      </c>
      <c r="E155" s="56">
        <v>44357.706886574073</v>
      </c>
      <c r="F155" s="34"/>
      <c r="G155" s="58" t="s">
        <v>177</v>
      </c>
      <c r="H155" s="31" t="s">
        <v>279</v>
      </c>
      <c r="I155" s="31" t="s">
        <v>294</v>
      </c>
      <c r="J155" s="31"/>
      <c r="K155" s="31"/>
      <c r="L155" s="31"/>
      <c r="M155" s="31"/>
      <c r="N155" s="31"/>
      <c r="O155" s="31"/>
      <c r="P155" s="31"/>
      <c r="Q155" s="31"/>
      <c r="R155" s="31"/>
      <c r="S155" s="31"/>
    </row>
    <row r="156" spans="1:19" ht="15.6">
      <c r="A156" s="103" t="s">
        <v>482</v>
      </c>
      <c r="B156" s="31">
        <v>3</v>
      </c>
      <c r="C156" s="31" t="s">
        <v>10</v>
      </c>
      <c r="D156" s="55" t="s">
        <v>2530</v>
      </c>
      <c r="E156" s="56">
        <v>44557.764930555553</v>
      </c>
      <c r="F156" s="34"/>
      <c r="G156" s="58" t="s">
        <v>177</v>
      </c>
      <c r="H156" s="31" t="s">
        <v>117</v>
      </c>
      <c r="I156" s="31" t="s">
        <v>87</v>
      </c>
      <c r="J156" s="31"/>
      <c r="K156" s="31"/>
      <c r="L156" s="31"/>
      <c r="M156" s="31"/>
      <c r="N156" s="31"/>
      <c r="O156" s="31"/>
      <c r="P156" s="31"/>
      <c r="Q156" s="31"/>
      <c r="R156" s="31"/>
      <c r="S156" s="31"/>
    </row>
    <row r="157" spans="1:19" ht="15.6">
      <c r="A157" s="104" t="s">
        <v>483</v>
      </c>
      <c r="B157" s="31">
        <v>2</v>
      </c>
      <c r="C157" s="65" t="s">
        <v>2531</v>
      </c>
      <c r="D157" s="64" t="s">
        <v>992</v>
      </c>
      <c r="E157" s="56">
        <v>44354.600300925929</v>
      </c>
      <c r="F157" s="34"/>
      <c r="G157" s="58" t="s">
        <v>177</v>
      </c>
      <c r="H157" s="31" t="s">
        <v>312</v>
      </c>
      <c r="I157" s="31"/>
      <c r="J157" s="31"/>
      <c r="K157" s="31"/>
      <c r="L157" s="31"/>
      <c r="M157" s="31"/>
      <c r="N157" s="31"/>
      <c r="O157" s="31"/>
      <c r="P157" s="31"/>
      <c r="Q157" s="31"/>
      <c r="R157" s="31"/>
      <c r="S157" s="31"/>
    </row>
    <row r="158" spans="1:19" ht="15.6">
      <c r="A158" s="91" t="s">
        <v>297</v>
      </c>
      <c r="B158" s="31">
        <v>4</v>
      </c>
      <c r="C158" s="65" t="s">
        <v>2532</v>
      </c>
      <c r="D158" s="55" t="s">
        <v>2533</v>
      </c>
      <c r="E158" s="56">
        <v>44404.716944444444</v>
      </c>
      <c r="F158" s="34"/>
      <c r="G158" s="58" t="s">
        <v>177</v>
      </c>
      <c r="H158" s="31" t="s">
        <v>380</v>
      </c>
      <c r="I158" s="31" t="s">
        <v>298</v>
      </c>
      <c r="J158" s="31" t="s">
        <v>72</v>
      </c>
      <c r="K158" s="31"/>
      <c r="L158" s="31"/>
      <c r="M158" s="31"/>
      <c r="N158" s="31"/>
      <c r="O158" s="31"/>
      <c r="P158" s="31"/>
      <c r="Q158" s="31"/>
      <c r="R158" s="31"/>
      <c r="S158" s="31"/>
    </row>
    <row r="159" spans="1:19" ht="15.6">
      <c r="A159" s="93" t="s">
        <v>419</v>
      </c>
      <c r="B159" s="31">
        <v>4</v>
      </c>
      <c r="C159" s="31" t="s">
        <v>993</v>
      </c>
      <c r="D159" s="55" t="s">
        <v>2534</v>
      </c>
      <c r="E159" s="56">
        <v>44500.652708333335</v>
      </c>
      <c r="F159" s="34"/>
      <c r="G159" s="58" t="s">
        <v>342</v>
      </c>
      <c r="H159" s="31" t="s">
        <v>244</v>
      </c>
      <c r="I159" s="31" t="s">
        <v>279</v>
      </c>
      <c r="J159" s="31" t="s">
        <v>301</v>
      </c>
      <c r="K159" s="31"/>
      <c r="L159" s="31"/>
      <c r="M159" s="31"/>
      <c r="N159" s="31"/>
      <c r="O159" s="31"/>
      <c r="P159" s="31"/>
      <c r="Q159" s="31"/>
      <c r="R159" s="31"/>
      <c r="S159" s="31"/>
    </row>
    <row r="160" spans="1:19" ht="15.6">
      <c r="A160" s="105" t="s">
        <v>484</v>
      </c>
      <c r="B160" s="31">
        <v>5</v>
      </c>
      <c r="C160" s="65" t="s">
        <v>2535</v>
      </c>
      <c r="D160" s="64" t="s">
        <v>994</v>
      </c>
      <c r="E160" s="56">
        <v>44261.375057870369</v>
      </c>
      <c r="F160" s="34"/>
      <c r="G160" s="58" t="s">
        <v>352</v>
      </c>
      <c r="H160" s="31" t="s">
        <v>380</v>
      </c>
      <c r="I160" s="31" t="s">
        <v>359</v>
      </c>
      <c r="J160" s="31" t="s">
        <v>379</v>
      </c>
      <c r="K160" s="31" t="s">
        <v>381</v>
      </c>
      <c r="L160" s="31"/>
      <c r="M160" s="31"/>
      <c r="N160" s="31"/>
      <c r="O160" s="31"/>
      <c r="P160" s="31"/>
      <c r="Q160" s="31"/>
      <c r="R160" s="31"/>
      <c r="S160" s="31"/>
    </row>
    <row r="161" spans="1:19" ht="15.6">
      <c r="A161" s="106" t="s">
        <v>485</v>
      </c>
      <c r="B161" s="31">
        <v>3</v>
      </c>
      <c r="C161" s="65" t="s">
        <v>2536</v>
      </c>
      <c r="D161" s="64" t="s">
        <v>995</v>
      </c>
      <c r="E161" s="56">
        <v>44373.676423611112</v>
      </c>
      <c r="F161" s="34"/>
      <c r="G161" s="58" t="s">
        <v>298</v>
      </c>
      <c r="H161" s="31" t="s">
        <v>214</v>
      </c>
      <c r="I161" s="31" t="s">
        <v>283</v>
      </c>
      <c r="J161" s="31"/>
      <c r="K161" s="31"/>
      <c r="L161" s="31"/>
      <c r="M161" s="31"/>
      <c r="N161" s="31"/>
      <c r="O161" s="31"/>
      <c r="P161" s="31"/>
      <c r="Q161" s="31"/>
      <c r="R161" s="31"/>
      <c r="S161" s="31"/>
    </row>
    <row r="162" spans="1:19" ht="15.6">
      <c r="A162" s="106" t="s">
        <v>486</v>
      </c>
      <c r="B162" s="31">
        <v>5</v>
      </c>
      <c r="C162" s="65" t="s">
        <v>2537</v>
      </c>
      <c r="D162" s="64" t="s">
        <v>996</v>
      </c>
      <c r="E162" s="56">
        <v>44441.057488425926</v>
      </c>
      <c r="F162" s="34"/>
      <c r="G162" s="58" t="s">
        <v>177</v>
      </c>
      <c r="H162" s="31" t="s">
        <v>214</v>
      </c>
      <c r="I162" s="31" t="s">
        <v>288</v>
      </c>
      <c r="J162" s="31" t="s">
        <v>352</v>
      </c>
      <c r="K162" s="31" t="s">
        <v>577</v>
      </c>
      <c r="L162" s="31"/>
      <c r="M162" s="31"/>
      <c r="N162" s="31"/>
      <c r="O162" s="31"/>
      <c r="P162" s="31"/>
      <c r="Q162" s="31"/>
      <c r="R162" s="31"/>
      <c r="S162" s="31"/>
    </row>
    <row r="163" spans="1:19" ht="15.6">
      <c r="A163" s="416" t="s">
        <v>487</v>
      </c>
      <c r="B163" s="31">
        <v>7</v>
      </c>
      <c r="C163" s="65" t="s">
        <v>2538</v>
      </c>
      <c r="D163" s="55" t="s">
        <v>2539</v>
      </c>
      <c r="E163" s="56">
        <v>44416.35423611111</v>
      </c>
      <c r="F163" s="34"/>
      <c r="G163" s="58" t="s">
        <v>323</v>
      </c>
      <c r="H163" s="31" t="s">
        <v>279</v>
      </c>
      <c r="I163" s="31" t="s">
        <v>148</v>
      </c>
      <c r="J163" s="31" t="s">
        <v>294</v>
      </c>
      <c r="K163" s="31" t="s">
        <v>296</v>
      </c>
      <c r="L163" s="31" t="s">
        <v>577</v>
      </c>
      <c r="M163" s="31" t="s">
        <v>342</v>
      </c>
      <c r="N163" s="31"/>
      <c r="O163" s="31"/>
      <c r="P163" s="31"/>
      <c r="Q163" s="31"/>
      <c r="R163" s="31"/>
      <c r="S163" s="31"/>
    </row>
    <row r="164" spans="1:19" ht="15">
      <c r="A164" s="363"/>
      <c r="B164" s="31"/>
      <c r="C164" s="31" t="s">
        <v>10</v>
      </c>
      <c r="D164" s="64"/>
      <c r="E164" s="56"/>
      <c r="F164" s="34"/>
      <c r="G164" s="58" t="s">
        <v>347</v>
      </c>
      <c r="H164" s="31" t="s">
        <v>312</v>
      </c>
      <c r="I164" s="31" t="s">
        <v>148</v>
      </c>
      <c r="J164" s="31" t="s">
        <v>352</v>
      </c>
      <c r="K164" s="31" t="s">
        <v>296</v>
      </c>
      <c r="L164" s="31" t="s">
        <v>272</v>
      </c>
      <c r="M164" s="31" t="s">
        <v>206</v>
      </c>
      <c r="N164" s="31"/>
      <c r="O164" s="31"/>
      <c r="P164" s="31"/>
      <c r="Q164" s="31"/>
      <c r="R164" s="31"/>
      <c r="S164" s="31"/>
    </row>
    <row r="165" spans="1:19" ht="15">
      <c r="A165" s="417" t="s">
        <v>186</v>
      </c>
      <c r="B165" s="358"/>
      <c r="C165" s="358"/>
      <c r="D165" s="372"/>
      <c r="E165" s="358"/>
      <c r="F165" s="358"/>
      <c r="G165" s="377"/>
      <c r="H165" s="377"/>
      <c r="I165" s="377"/>
      <c r="J165" s="377"/>
      <c r="K165" s="377"/>
      <c r="L165" s="377"/>
      <c r="M165" s="377"/>
      <c r="N165" s="377"/>
      <c r="O165" s="377"/>
      <c r="P165" s="377"/>
      <c r="Q165" s="377"/>
      <c r="R165" s="377"/>
      <c r="S165" s="374"/>
    </row>
    <row r="166" spans="1:19" ht="15.6">
      <c r="A166" s="91" t="s">
        <v>187</v>
      </c>
      <c r="B166" s="31">
        <v>2</v>
      </c>
      <c r="C166" s="65" t="s">
        <v>2540</v>
      </c>
      <c r="D166" s="55" t="s">
        <v>2541</v>
      </c>
      <c r="E166" s="56">
        <v>44402.7816087963</v>
      </c>
      <c r="F166" s="57"/>
      <c r="G166" s="58" t="s">
        <v>177</v>
      </c>
      <c r="H166" s="31" t="s">
        <v>244</v>
      </c>
      <c r="I166" s="31"/>
      <c r="J166" s="31"/>
      <c r="K166" s="31"/>
      <c r="L166" s="107"/>
      <c r="M166" s="107"/>
      <c r="N166" s="107"/>
      <c r="O166" s="107"/>
      <c r="P166" s="107"/>
      <c r="Q166" s="107"/>
      <c r="R166" s="107"/>
      <c r="S166" s="107"/>
    </row>
    <row r="167" spans="1:19" ht="15.6">
      <c r="A167" s="93" t="s">
        <v>419</v>
      </c>
      <c r="B167" s="31">
        <v>3</v>
      </c>
      <c r="C167" s="65" t="s">
        <v>2542</v>
      </c>
      <c r="D167" s="55" t="s">
        <v>2543</v>
      </c>
      <c r="E167" s="56">
        <v>44402.7816087963</v>
      </c>
      <c r="F167" s="57"/>
      <c r="G167" s="58" t="s">
        <v>177</v>
      </c>
      <c r="H167" s="31" t="s">
        <v>288</v>
      </c>
      <c r="I167" s="31" t="s">
        <v>312</v>
      </c>
      <c r="J167" s="31"/>
      <c r="K167" s="31"/>
      <c r="L167" s="107"/>
      <c r="M167" s="107"/>
      <c r="N167" s="107"/>
      <c r="O167" s="107"/>
      <c r="P167" s="107"/>
      <c r="Q167" s="107"/>
      <c r="R167" s="107"/>
      <c r="S167" s="107"/>
    </row>
    <row r="168" spans="1:19" ht="15.6">
      <c r="A168" s="91" t="s">
        <v>191</v>
      </c>
      <c r="B168" s="31">
        <v>2</v>
      </c>
      <c r="C168" s="65" t="s">
        <v>2544</v>
      </c>
      <c r="D168" s="55" t="s">
        <v>2545</v>
      </c>
      <c r="E168" s="56">
        <v>44402.7816087963</v>
      </c>
      <c r="F168" s="57"/>
      <c r="G168" s="58" t="s">
        <v>177</v>
      </c>
      <c r="H168" s="31" t="s">
        <v>289</v>
      </c>
      <c r="I168" s="31"/>
      <c r="J168" s="31"/>
      <c r="K168" s="31"/>
      <c r="L168" s="107"/>
      <c r="M168" s="107"/>
      <c r="N168" s="107"/>
      <c r="O168" s="107"/>
      <c r="P168" s="107"/>
      <c r="Q168" s="107"/>
      <c r="R168" s="107"/>
      <c r="S168" s="107"/>
    </row>
    <row r="169" spans="1:19" ht="15.6">
      <c r="A169" s="93" t="s">
        <v>419</v>
      </c>
      <c r="B169" s="31">
        <v>3</v>
      </c>
      <c r="C169" s="65" t="s">
        <v>2546</v>
      </c>
      <c r="D169" s="55" t="s">
        <v>2547</v>
      </c>
      <c r="E169" s="56">
        <v>44402.7816087963</v>
      </c>
      <c r="F169" s="57"/>
      <c r="G169" s="58" t="s">
        <v>177</v>
      </c>
      <c r="H169" s="31" t="s">
        <v>359</v>
      </c>
      <c r="I169" s="31" t="s">
        <v>577</v>
      </c>
      <c r="J169" s="31"/>
      <c r="K169" s="31"/>
      <c r="L169" s="107"/>
      <c r="M169" s="107"/>
      <c r="N169" s="107"/>
      <c r="O169" s="107"/>
      <c r="P169" s="107"/>
      <c r="Q169" s="107"/>
      <c r="R169" s="107"/>
      <c r="S169" s="107"/>
    </row>
    <row r="170" spans="1:19" ht="15.6">
      <c r="A170" s="91" t="s">
        <v>195</v>
      </c>
      <c r="B170" s="31">
        <v>2</v>
      </c>
      <c r="C170" s="31" t="s">
        <v>10</v>
      </c>
      <c r="D170" s="55" t="s">
        <v>2548</v>
      </c>
      <c r="E170" s="56">
        <v>44402.7816087963</v>
      </c>
      <c r="F170" s="57"/>
      <c r="G170" s="58" t="s">
        <v>177</v>
      </c>
      <c r="H170" s="31" t="s">
        <v>306</v>
      </c>
      <c r="I170" s="31"/>
      <c r="J170" s="31"/>
      <c r="K170" s="31"/>
      <c r="L170" s="107"/>
      <c r="M170" s="107"/>
      <c r="N170" s="107"/>
      <c r="O170" s="107"/>
      <c r="P170" s="107"/>
      <c r="Q170" s="107"/>
      <c r="R170" s="107"/>
      <c r="S170" s="107"/>
    </row>
    <row r="171" spans="1:19" ht="15.6">
      <c r="A171" s="93" t="s">
        <v>419</v>
      </c>
      <c r="B171" s="31">
        <v>3</v>
      </c>
      <c r="C171" s="31" t="s">
        <v>10</v>
      </c>
      <c r="D171" s="55" t="s">
        <v>2549</v>
      </c>
      <c r="E171" s="56">
        <v>44402.7816087963</v>
      </c>
      <c r="F171" s="57"/>
      <c r="G171" s="58" t="s">
        <v>177</v>
      </c>
      <c r="H171" s="31" t="s">
        <v>279</v>
      </c>
      <c r="I171" s="31" t="s">
        <v>207</v>
      </c>
      <c r="J171" s="31"/>
      <c r="K171" s="31"/>
      <c r="L171" s="107"/>
      <c r="M171" s="107"/>
      <c r="N171" s="107"/>
      <c r="O171" s="107"/>
      <c r="P171" s="107"/>
      <c r="Q171" s="107"/>
      <c r="R171" s="107"/>
      <c r="S171" s="107"/>
    </row>
    <row r="172" spans="1:19" ht="15.6">
      <c r="A172" s="91" t="s">
        <v>198</v>
      </c>
      <c r="B172" s="31">
        <v>3</v>
      </c>
      <c r="C172" s="31" t="s">
        <v>10</v>
      </c>
      <c r="D172" s="55" t="s">
        <v>2550</v>
      </c>
      <c r="E172" s="56">
        <v>44402.7816087963</v>
      </c>
      <c r="F172" s="57"/>
      <c r="G172" s="58" t="s">
        <v>288</v>
      </c>
      <c r="H172" s="31" t="s">
        <v>244</v>
      </c>
      <c r="I172" s="31" t="s">
        <v>200</v>
      </c>
      <c r="J172" s="31"/>
      <c r="K172" s="31"/>
      <c r="L172" s="107"/>
      <c r="M172" s="107"/>
      <c r="N172" s="107"/>
      <c r="O172" s="107"/>
      <c r="P172" s="107"/>
      <c r="Q172" s="107"/>
      <c r="R172" s="107"/>
      <c r="S172" s="107"/>
    </row>
    <row r="173" spans="1:19" ht="15.6">
      <c r="A173" s="93" t="s">
        <v>419</v>
      </c>
      <c r="B173" s="31">
        <v>3</v>
      </c>
      <c r="C173" s="65" t="s">
        <v>2551</v>
      </c>
      <c r="D173" s="55" t="s">
        <v>2552</v>
      </c>
      <c r="E173" s="56">
        <v>44402.7816087963</v>
      </c>
      <c r="F173" s="57"/>
      <c r="G173" s="58" t="s">
        <v>288</v>
      </c>
      <c r="H173" s="31" t="s">
        <v>244</v>
      </c>
      <c r="I173" s="31" t="s">
        <v>245</v>
      </c>
      <c r="J173" s="31"/>
      <c r="K173" s="31"/>
      <c r="L173" s="107"/>
      <c r="M173" s="107"/>
      <c r="N173" s="107"/>
      <c r="O173" s="107"/>
      <c r="P173" s="107"/>
      <c r="Q173" s="107"/>
      <c r="R173" s="107"/>
      <c r="S173" s="107"/>
    </row>
    <row r="174" spans="1:19" ht="15.6">
      <c r="A174" s="91" t="s">
        <v>204</v>
      </c>
      <c r="B174" s="31">
        <v>3</v>
      </c>
      <c r="C174" s="65" t="s">
        <v>2553</v>
      </c>
      <c r="D174" s="55" t="s">
        <v>2554</v>
      </c>
      <c r="E174" s="56">
        <v>44402.7816087963</v>
      </c>
      <c r="F174" s="57"/>
      <c r="G174" s="58" t="s">
        <v>288</v>
      </c>
      <c r="H174" s="31" t="s">
        <v>177</v>
      </c>
      <c r="I174" s="31" t="s">
        <v>360</v>
      </c>
      <c r="J174" s="31"/>
      <c r="K174" s="31"/>
      <c r="L174" s="107"/>
      <c r="M174" s="107"/>
      <c r="N174" s="107"/>
      <c r="O174" s="107"/>
      <c r="P174" s="107"/>
      <c r="Q174" s="107"/>
      <c r="R174" s="107"/>
      <c r="S174" s="107"/>
    </row>
    <row r="175" spans="1:19" ht="15.6">
      <c r="A175" s="93" t="s">
        <v>419</v>
      </c>
      <c r="B175" s="31">
        <v>3</v>
      </c>
      <c r="C175" s="65" t="s">
        <v>2555</v>
      </c>
      <c r="D175" s="55" t="s">
        <v>2556</v>
      </c>
      <c r="E175" s="56">
        <v>44402.7816087963</v>
      </c>
      <c r="F175" s="57"/>
      <c r="G175" s="58" t="s">
        <v>288</v>
      </c>
      <c r="H175" s="31" t="s">
        <v>177</v>
      </c>
      <c r="I175" s="31" t="s">
        <v>279</v>
      </c>
      <c r="J175" s="31"/>
      <c r="K175" s="31"/>
      <c r="L175" s="107"/>
      <c r="M175" s="107"/>
      <c r="N175" s="107"/>
      <c r="O175" s="107"/>
      <c r="P175" s="107"/>
      <c r="Q175" s="107"/>
      <c r="R175" s="107"/>
      <c r="S175" s="107"/>
    </row>
    <row r="176" spans="1:19" ht="15.6">
      <c r="A176" s="91" t="s">
        <v>208</v>
      </c>
      <c r="B176" s="31">
        <v>3</v>
      </c>
      <c r="C176" s="65" t="s">
        <v>2557</v>
      </c>
      <c r="D176" s="55" t="s">
        <v>2558</v>
      </c>
      <c r="E176" s="56">
        <v>44402.7816087963</v>
      </c>
      <c r="F176" s="57" t="s">
        <v>910</v>
      </c>
      <c r="G176" s="58" t="s">
        <v>288</v>
      </c>
      <c r="H176" s="31" t="s">
        <v>298</v>
      </c>
      <c r="I176" s="31" t="s">
        <v>244</v>
      </c>
      <c r="J176" s="31"/>
      <c r="K176" s="31"/>
      <c r="L176" s="107"/>
      <c r="M176" s="107"/>
      <c r="N176" s="107"/>
      <c r="O176" s="107"/>
      <c r="P176" s="107"/>
      <c r="Q176" s="107"/>
      <c r="R176" s="107"/>
      <c r="S176" s="107"/>
    </row>
    <row r="177" spans="1:19" ht="15.6">
      <c r="A177" s="93" t="s">
        <v>419</v>
      </c>
      <c r="B177" s="31">
        <v>3</v>
      </c>
      <c r="C177" s="65" t="s">
        <v>2559</v>
      </c>
      <c r="D177" s="55" t="s">
        <v>2560</v>
      </c>
      <c r="E177" s="56">
        <v>44402.7816087963</v>
      </c>
      <c r="F177" s="57"/>
      <c r="G177" s="58" t="s">
        <v>288</v>
      </c>
      <c r="H177" s="31" t="s">
        <v>298</v>
      </c>
      <c r="I177" s="31" t="s">
        <v>244</v>
      </c>
      <c r="J177" s="31"/>
      <c r="K177" s="31"/>
      <c r="L177" s="107"/>
      <c r="M177" s="107"/>
      <c r="N177" s="107"/>
      <c r="O177" s="107"/>
      <c r="P177" s="107"/>
      <c r="Q177" s="107"/>
      <c r="R177" s="107"/>
      <c r="S177" s="107"/>
    </row>
    <row r="178" spans="1:19" ht="15.6">
      <c r="A178" s="91" t="s">
        <v>212</v>
      </c>
      <c r="B178" s="31">
        <v>3</v>
      </c>
      <c r="C178" s="65" t="s">
        <v>2561</v>
      </c>
      <c r="D178" s="55" t="s">
        <v>2562</v>
      </c>
      <c r="E178" s="56">
        <v>44402.7816087963</v>
      </c>
      <c r="F178" s="57"/>
      <c r="G178" s="58" t="s">
        <v>117</v>
      </c>
      <c r="H178" s="31" t="s">
        <v>206</v>
      </c>
      <c r="I178" s="31" t="s">
        <v>244</v>
      </c>
      <c r="J178" s="31"/>
      <c r="K178" s="31"/>
      <c r="L178" s="107"/>
      <c r="M178" s="107"/>
      <c r="N178" s="107"/>
      <c r="O178" s="107"/>
      <c r="P178" s="107"/>
      <c r="Q178" s="107"/>
      <c r="R178" s="107"/>
      <c r="S178" s="107"/>
    </row>
    <row r="179" spans="1:19" ht="15.6">
      <c r="A179" s="93" t="s">
        <v>419</v>
      </c>
      <c r="B179" s="31">
        <v>4</v>
      </c>
      <c r="C179" s="65" t="s">
        <v>2563</v>
      </c>
      <c r="D179" s="55" t="s">
        <v>2564</v>
      </c>
      <c r="E179" s="56">
        <v>44252.690810185188</v>
      </c>
      <c r="F179" s="57"/>
      <c r="G179" s="58" t="s">
        <v>213</v>
      </c>
      <c r="H179" s="31" t="s">
        <v>214</v>
      </c>
      <c r="I179" s="31" t="s">
        <v>233</v>
      </c>
      <c r="J179" s="31" t="s">
        <v>381</v>
      </c>
      <c r="K179" s="31"/>
      <c r="L179" s="107"/>
      <c r="M179" s="107"/>
      <c r="N179" s="107"/>
      <c r="O179" s="107"/>
      <c r="P179" s="107"/>
      <c r="Q179" s="107"/>
      <c r="R179" s="107"/>
      <c r="S179" s="107"/>
    </row>
    <row r="180" spans="1:19" ht="15.6">
      <c r="A180" s="91" t="s">
        <v>217</v>
      </c>
      <c r="B180" s="31">
        <v>2</v>
      </c>
      <c r="C180" s="65" t="s">
        <v>2565</v>
      </c>
      <c r="D180" s="64" t="s">
        <v>997</v>
      </c>
      <c r="E180" s="56">
        <v>44351.904537037037</v>
      </c>
      <c r="F180" s="57"/>
      <c r="G180" s="58" t="s">
        <v>283</v>
      </c>
      <c r="H180" s="31" t="s">
        <v>244</v>
      </c>
      <c r="I180" s="31"/>
      <c r="J180" s="31"/>
      <c r="K180" s="31"/>
      <c r="L180" s="107"/>
      <c r="M180" s="107"/>
      <c r="N180" s="107"/>
      <c r="O180" s="107"/>
      <c r="P180" s="107"/>
      <c r="Q180" s="107"/>
      <c r="R180" s="107"/>
      <c r="S180" s="107"/>
    </row>
    <row r="181" spans="1:19" ht="15.6">
      <c r="A181" s="93" t="s">
        <v>419</v>
      </c>
      <c r="B181" s="31">
        <v>2</v>
      </c>
      <c r="C181" s="65" t="s">
        <v>2566</v>
      </c>
      <c r="D181" s="55" t="s">
        <v>2567</v>
      </c>
      <c r="E181" s="56">
        <v>44402.7816087963</v>
      </c>
      <c r="F181" s="57"/>
      <c r="G181" s="58" t="s">
        <v>177</v>
      </c>
      <c r="H181" s="31" t="s">
        <v>323</v>
      </c>
      <c r="I181" s="31"/>
      <c r="J181" s="31"/>
      <c r="K181" s="31"/>
      <c r="L181" s="107"/>
      <c r="M181" s="107"/>
      <c r="N181" s="107"/>
      <c r="O181" s="107"/>
      <c r="P181" s="107"/>
      <c r="Q181" s="107"/>
      <c r="R181" s="107"/>
      <c r="S181" s="107"/>
    </row>
    <row r="182" spans="1:19" ht="15.6">
      <c r="A182" s="91" t="s">
        <v>222</v>
      </c>
      <c r="B182" s="31">
        <v>3</v>
      </c>
      <c r="C182" s="65" t="s">
        <v>2568</v>
      </c>
      <c r="D182" s="55" t="s">
        <v>2569</v>
      </c>
      <c r="E182" s="56">
        <v>44402.7816087963</v>
      </c>
      <c r="F182" s="57" t="s">
        <v>910</v>
      </c>
      <c r="G182" s="58" t="s">
        <v>177</v>
      </c>
      <c r="H182" s="31" t="s">
        <v>347</v>
      </c>
      <c r="I182" s="31" t="s">
        <v>312</v>
      </c>
      <c r="J182" s="31"/>
      <c r="K182" s="31"/>
      <c r="L182" s="107"/>
      <c r="M182" s="107"/>
      <c r="N182" s="107"/>
      <c r="O182" s="107"/>
      <c r="P182" s="107"/>
      <c r="Q182" s="107"/>
      <c r="R182" s="107"/>
      <c r="S182" s="107"/>
    </row>
    <row r="183" spans="1:19" ht="15.6">
      <c r="A183" s="93" t="s">
        <v>419</v>
      </c>
      <c r="B183" s="31">
        <v>3</v>
      </c>
      <c r="C183" s="65" t="s">
        <v>2570</v>
      </c>
      <c r="D183" s="55" t="s">
        <v>2571</v>
      </c>
      <c r="E183" s="56">
        <v>44402.7816087963</v>
      </c>
      <c r="F183" s="57"/>
      <c r="G183" s="58" t="s">
        <v>177</v>
      </c>
      <c r="H183" s="31" t="s">
        <v>347</v>
      </c>
      <c r="I183" s="31" t="s">
        <v>312</v>
      </c>
      <c r="J183" s="31"/>
      <c r="K183" s="31"/>
      <c r="L183" s="107"/>
      <c r="M183" s="107"/>
      <c r="N183" s="107"/>
      <c r="O183" s="107"/>
      <c r="P183" s="107"/>
      <c r="Q183" s="107"/>
      <c r="R183" s="107"/>
      <c r="S183" s="107"/>
    </row>
    <row r="184" spans="1:19" ht="15">
      <c r="A184" s="91" t="s">
        <v>230</v>
      </c>
      <c r="B184" s="31">
        <v>3</v>
      </c>
      <c r="C184" s="31" t="s">
        <v>565</v>
      </c>
      <c r="D184" s="64" t="s">
        <v>998</v>
      </c>
      <c r="E184" s="56">
        <v>44352.344247685185</v>
      </c>
      <c r="F184" s="57"/>
      <c r="G184" s="58" t="s">
        <v>177</v>
      </c>
      <c r="H184" s="31" t="s">
        <v>380</v>
      </c>
      <c r="I184" s="31" t="s">
        <v>312</v>
      </c>
      <c r="J184" s="31"/>
      <c r="K184" s="31"/>
      <c r="L184" s="107"/>
      <c r="M184" s="107"/>
      <c r="N184" s="107"/>
      <c r="O184" s="107"/>
      <c r="P184" s="107"/>
      <c r="Q184" s="107"/>
      <c r="R184" s="107"/>
      <c r="S184" s="107"/>
    </row>
    <row r="185" spans="1:19" ht="15">
      <c r="A185" s="93" t="s">
        <v>419</v>
      </c>
      <c r="B185" s="31">
        <v>4</v>
      </c>
      <c r="C185" s="31" t="s">
        <v>565</v>
      </c>
      <c r="D185" s="64" t="s">
        <v>999</v>
      </c>
      <c r="E185" s="56">
        <v>44428.465347222227</v>
      </c>
      <c r="F185" s="57"/>
      <c r="G185" s="58" t="s">
        <v>177</v>
      </c>
      <c r="H185" s="31" t="s">
        <v>577</v>
      </c>
      <c r="I185" s="31" t="s">
        <v>159</v>
      </c>
      <c r="J185" s="31" t="s">
        <v>220</v>
      </c>
      <c r="K185" s="31"/>
      <c r="L185" s="107"/>
      <c r="M185" s="107"/>
      <c r="N185" s="107"/>
      <c r="O185" s="107"/>
      <c r="P185" s="107"/>
      <c r="Q185" s="107"/>
      <c r="R185" s="107"/>
      <c r="S185" s="107"/>
    </row>
    <row r="186" spans="1:19" ht="15.6">
      <c r="A186" s="108" t="s">
        <v>467</v>
      </c>
      <c r="B186" s="31">
        <v>2</v>
      </c>
      <c r="C186" s="65" t="s">
        <v>2572</v>
      </c>
      <c r="D186" s="55" t="s">
        <v>2573</v>
      </c>
      <c r="E186" s="56">
        <v>44363.997337962966</v>
      </c>
      <c r="F186" s="57"/>
      <c r="G186" s="58" t="s">
        <v>268</v>
      </c>
      <c r="H186" s="31" t="s">
        <v>260</v>
      </c>
      <c r="I186" s="31"/>
      <c r="J186" s="31"/>
      <c r="K186" s="31"/>
      <c r="L186" s="107"/>
      <c r="M186" s="107"/>
      <c r="N186" s="107"/>
      <c r="O186" s="107"/>
      <c r="P186" s="107"/>
      <c r="Q186" s="107"/>
      <c r="R186" s="107"/>
      <c r="S186" s="107"/>
    </row>
    <row r="187" spans="1:19" ht="15.6">
      <c r="A187" s="108" t="s">
        <v>468</v>
      </c>
      <c r="B187" s="31">
        <v>2</v>
      </c>
      <c r="C187" s="65" t="s">
        <v>2574</v>
      </c>
      <c r="D187" s="55" t="s">
        <v>2575</v>
      </c>
      <c r="E187" s="56">
        <v>44402.7816087963</v>
      </c>
      <c r="F187" s="57"/>
      <c r="G187" s="58" t="s">
        <v>177</v>
      </c>
      <c r="H187" s="31" t="s">
        <v>359</v>
      </c>
      <c r="I187" s="31"/>
      <c r="J187" s="31"/>
      <c r="K187" s="31"/>
      <c r="L187" s="107"/>
      <c r="M187" s="107"/>
      <c r="N187" s="107"/>
      <c r="O187" s="107"/>
      <c r="P187" s="107"/>
      <c r="Q187" s="107"/>
      <c r="R187" s="107"/>
      <c r="S187" s="107"/>
    </row>
    <row r="188" spans="1:19" ht="15.6">
      <c r="A188" s="108" t="s">
        <v>469</v>
      </c>
      <c r="B188" s="31">
        <v>3</v>
      </c>
      <c r="C188" s="65" t="s">
        <v>2576</v>
      </c>
      <c r="D188" s="109" t="s">
        <v>2577</v>
      </c>
      <c r="E188" s="56">
        <v>44351.997488425928</v>
      </c>
      <c r="F188" s="57"/>
      <c r="G188" s="58" t="s">
        <v>280</v>
      </c>
      <c r="H188" s="31" t="s">
        <v>117</v>
      </c>
      <c r="I188" s="31" t="s">
        <v>215</v>
      </c>
      <c r="J188" s="31"/>
      <c r="K188" s="31"/>
      <c r="L188" s="107"/>
      <c r="M188" s="107"/>
      <c r="N188" s="107"/>
      <c r="O188" s="107"/>
      <c r="P188" s="107"/>
      <c r="Q188" s="107"/>
      <c r="R188" s="107"/>
      <c r="S188" s="107"/>
    </row>
    <row r="189" spans="1:19" ht="15.6">
      <c r="A189" s="108" t="s">
        <v>470</v>
      </c>
      <c r="B189" s="31">
        <v>2</v>
      </c>
      <c r="C189" s="31" t="s">
        <v>1000</v>
      </c>
      <c r="D189" s="55" t="s">
        <v>2578</v>
      </c>
      <c r="E189" s="56">
        <v>44298.784375000003</v>
      </c>
      <c r="F189" s="57"/>
      <c r="G189" s="58" t="s">
        <v>268</v>
      </c>
      <c r="H189" s="31" t="s">
        <v>206</v>
      </c>
      <c r="I189" s="31"/>
      <c r="J189" s="31"/>
      <c r="K189" s="31"/>
      <c r="L189" s="107"/>
      <c r="M189" s="107"/>
      <c r="N189" s="107"/>
      <c r="O189" s="107"/>
      <c r="P189" s="107"/>
      <c r="Q189" s="107"/>
      <c r="R189" s="107"/>
      <c r="S189" s="107"/>
    </row>
    <row r="190" spans="1:19" ht="15.6">
      <c r="A190" s="108" t="s">
        <v>471</v>
      </c>
      <c r="B190" s="31">
        <v>2</v>
      </c>
      <c r="C190" s="65" t="s">
        <v>2579</v>
      </c>
      <c r="D190" s="55" t="s">
        <v>2580</v>
      </c>
      <c r="E190" s="56">
        <v>44402.7816087963</v>
      </c>
      <c r="F190" s="57"/>
      <c r="G190" s="58" t="s">
        <v>177</v>
      </c>
      <c r="H190" s="31" t="s">
        <v>260</v>
      </c>
      <c r="I190" s="31"/>
      <c r="J190" s="31"/>
      <c r="K190" s="31"/>
      <c r="L190" s="107"/>
      <c r="M190" s="107"/>
      <c r="N190" s="107"/>
      <c r="O190" s="107"/>
      <c r="P190" s="107"/>
      <c r="Q190" s="107"/>
      <c r="R190" s="107"/>
      <c r="S190" s="107"/>
    </row>
    <row r="191" spans="1:19" ht="15.6">
      <c r="A191" s="108" t="s">
        <v>472</v>
      </c>
      <c r="B191" s="31">
        <v>3</v>
      </c>
      <c r="C191" s="65" t="s">
        <v>2581</v>
      </c>
      <c r="D191" s="55" t="s">
        <v>2582</v>
      </c>
      <c r="E191" s="56">
        <v>44402.7816087963</v>
      </c>
      <c r="F191" s="57"/>
      <c r="G191" s="58" t="s">
        <v>177</v>
      </c>
      <c r="H191" s="31" t="s">
        <v>380</v>
      </c>
      <c r="I191" s="31" t="s">
        <v>324</v>
      </c>
      <c r="J191" s="31"/>
      <c r="K191" s="31"/>
      <c r="L191" s="107"/>
      <c r="M191" s="107"/>
      <c r="N191" s="107"/>
      <c r="O191" s="107"/>
      <c r="P191" s="107"/>
      <c r="Q191" s="107"/>
      <c r="R191" s="107"/>
      <c r="S191" s="107"/>
    </row>
    <row r="192" spans="1:19" ht="15.6">
      <c r="A192" s="108" t="s">
        <v>473</v>
      </c>
      <c r="B192" s="31">
        <v>2</v>
      </c>
      <c r="C192" s="65" t="s">
        <v>2583</v>
      </c>
      <c r="D192" s="55" t="s">
        <v>2584</v>
      </c>
      <c r="E192" s="56">
        <v>44346.047615740739</v>
      </c>
      <c r="F192" s="57"/>
      <c r="G192" s="58" t="s">
        <v>288</v>
      </c>
      <c r="H192" s="31" t="s">
        <v>117</v>
      </c>
      <c r="I192" s="31"/>
      <c r="J192" s="31"/>
      <c r="K192" s="31"/>
      <c r="L192" s="107"/>
      <c r="M192" s="107"/>
      <c r="N192" s="107"/>
      <c r="O192" s="107"/>
      <c r="P192" s="107"/>
      <c r="Q192" s="107"/>
      <c r="R192" s="107"/>
      <c r="S192" s="107"/>
    </row>
    <row r="193" spans="1:19" ht="15.6">
      <c r="A193" s="108" t="s">
        <v>474</v>
      </c>
      <c r="B193" s="31">
        <v>3</v>
      </c>
      <c r="C193" s="65" t="s">
        <v>2585</v>
      </c>
      <c r="D193" s="55" t="s">
        <v>2586</v>
      </c>
      <c r="E193" s="56">
        <v>44402.7816087963</v>
      </c>
      <c r="F193" s="57"/>
      <c r="G193" s="58" t="s">
        <v>177</v>
      </c>
      <c r="H193" s="31" t="s">
        <v>312</v>
      </c>
      <c r="I193" s="31" t="s">
        <v>260</v>
      </c>
      <c r="J193" s="31"/>
      <c r="K193" s="31"/>
      <c r="L193" s="107"/>
      <c r="M193" s="107"/>
      <c r="N193" s="107"/>
      <c r="O193" s="107"/>
      <c r="P193" s="107"/>
      <c r="Q193" s="107"/>
      <c r="R193" s="107"/>
      <c r="S193" s="107"/>
    </row>
    <row r="194" spans="1:19" ht="15.6">
      <c r="A194" s="108" t="s">
        <v>475</v>
      </c>
      <c r="B194" s="31">
        <v>3</v>
      </c>
      <c r="C194" s="65" t="s">
        <v>2587</v>
      </c>
      <c r="D194" s="55" t="s">
        <v>2588</v>
      </c>
      <c r="E194" s="56">
        <v>44402.7816087963</v>
      </c>
      <c r="F194" s="57"/>
      <c r="G194" s="58" t="s">
        <v>177</v>
      </c>
      <c r="H194" s="31" t="s">
        <v>347</v>
      </c>
      <c r="I194" s="31" t="s">
        <v>360</v>
      </c>
      <c r="J194" s="31"/>
      <c r="K194" s="31"/>
      <c r="L194" s="107"/>
      <c r="M194" s="107"/>
      <c r="N194" s="107"/>
      <c r="O194" s="107"/>
      <c r="P194" s="107"/>
      <c r="Q194" s="107"/>
      <c r="R194" s="107"/>
      <c r="S194" s="107"/>
    </row>
    <row r="195" spans="1:19" ht="15.6">
      <c r="A195" s="72" t="s">
        <v>476</v>
      </c>
      <c r="B195" s="31">
        <v>3</v>
      </c>
      <c r="C195" s="65" t="s">
        <v>2589</v>
      </c>
      <c r="D195" s="64" t="s">
        <v>1001</v>
      </c>
      <c r="E195" s="56">
        <v>44119.628171296295</v>
      </c>
      <c r="F195" s="57"/>
      <c r="G195" s="58" t="s">
        <v>245</v>
      </c>
      <c r="H195" s="31" t="s">
        <v>304</v>
      </c>
      <c r="I195" s="31" t="s">
        <v>244</v>
      </c>
      <c r="J195" s="31"/>
      <c r="K195" s="31"/>
      <c r="L195" s="107"/>
      <c r="M195" s="107"/>
      <c r="N195" s="107"/>
      <c r="O195" s="107"/>
      <c r="P195" s="107"/>
      <c r="Q195" s="107"/>
      <c r="R195" s="107"/>
      <c r="S195" s="107"/>
    </row>
    <row r="196" spans="1:19" ht="15.6">
      <c r="A196" s="72" t="s">
        <v>477</v>
      </c>
      <c r="B196" s="31">
        <v>3</v>
      </c>
      <c r="C196" s="31" t="s">
        <v>10</v>
      </c>
      <c r="D196" s="55" t="s">
        <v>2590</v>
      </c>
      <c r="E196" s="56">
        <v>44329.416759259257</v>
      </c>
      <c r="F196" s="57"/>
      <c r="G196" s="58" t="s">
        <v>177</v>
      </c>
      <c r="H196" s="31" t="s">
        <v>359</v>
      </c>
      <c r="I196" s="31" t="s">
        <v>313</v>
      </c>
      <c r="J196" s="31"/>
      <c r="K196" s="31"/>
      <c r="L196" s="107"/>
      <c r="M196" s="107"/>
      <c r="N196" s="107"/>
      <c r="O196" s="107"/>
      <c r="P196" s="107"/>
      <c r="Q196" s="107"/>
      <c r="R196" s="107"/>
      <c r="S196" s="107"/>
    </row>
    <row r="197" spans="1:19" ht="15.6">
      <c r="A197" s="72" t="s">
        <v>478</v>
      </c>
      <c r="B197" s="31">
        <v>5</v>
      </c>
      <c r="C197" s="65" t="s">
        <v>2591</v>
      </c>
      <c r="D197" s="64" t="s">
        <v>1002</v>
      </c>
      <c r="E197" s="56">
        <v>44355.574756944443</v>
      </c>
      <c r="F197" s="57"/>
      <c r="G197" s="58" t="s">
        <v>177</v>
      </c>
      <c r="H197" s="31" t="s">
        <v>148</v>
      </c>
      <c r="I197" s="31" t="s">
        <v>577</v>
      </c>
      <c r="J197" s="31" t="s">
        <v>378</v>
      </c>
      <c r="K197" s="31" t="s">
        <v>360</v>
      </c>
      <c r="L197" s="107"/>
      <c r="M197" s="107"/>
      <c r="N197" s="107"/>
      <c r="O197" s="107"/>
      <c r="P197" s="107"/>
      <c r="Q197" s="107"/>
      <c r="R197" s="107"/>
      <c r="S197" s="107"/>
    </row>
    <row r="198" spans="1:19" ht="15.6">
      <c r="A198" s="72" t="s">
        <v>479</v>
      </c>
      <c r="B198" s="31">
        <v>4</v>
      </c>
      <c r="C198" s="65" t="s">
        <v>2592</v>
      </c>
      <c r="D198" s="64" t="s">
        <v>1003</v>
      </c>
      <c r="E198" s="56">
        <v>44425.606967592597</v>
      </c>
      <c r="F198" s="57"/>
      <c r="G198" s="58" t="s">
        <v>177</v>
      </c>
      <c r="H198" s="31" t="s">
        <v>359</v>
      </c>
      <c r="I198" s="31" t="s">
        <v>342</v>
      </c>
      <c r="J198" s="31" t="s">
        <v>323</v>
      </c>
      <c r="K198" s="31"/>
      <c r="L198" s="107"/>
      <c r="M198" s="107"/>
      <c r="N198" s="107"/>
      <c r="O198" s="107"/>
      <c r="P198" s="107"/>
      <c r="Q198" s="107"/>
      <c r="R198" s="107"/>
      <c r="S198" s="107"/>
    </row>
    <row r="199" spans="1:19" ht="15">
      <c r="A199" s="418" t="s">
        <v>142</v>
      </c>
      <c r="B199" s="358"/>
      <c r="C199" s="358"/>
      <c r="D199" s="372"/>
      <c r="E199" s="358"/>
      <c r="F199" s="358"/>
      <c r="G199" s="377"/>
      <c r="H199" s="377"/>
      <c r="I199" s="377"/>
      <c r="J199" s="377"/>
      <c r="K199" s="377"/>
      <c r="L199" s="377"/>
      <c r="M199" s="377"/>
      <c r="N199" s="377"/>
      <c r="O199" s="377"/>
      <c r="P199" s="377"/>
      <c r="Q199" s="377"/>
      <c r="R199" s="377"/>
      <c r="S199" s="374"/>
    </row>
    <row r="200" spans="1:19" ht="15.6">
      <c r="A200" s="91" t="s">
        <v>143</v>
      </c>
      <c r="B200" s="31">
        <v>2</v>
      </c>
      <c r="C200" s="65" t="s">
        <v>2593</v>
      </c>
      <c r="D200" s="55" t="s">
        <v>2594</v>
      </c>
      <c r="E200" s="56">
        <v>44255.333344907413</v>
      </c>
      <c r="F200" s="57"/>
      <c r="G200" s="110"/>
      <c r="H200" s="107"/>
      <c r="I200" s="107"/>
      <c r="J200" s="107"/>
      <c r="K200" s="107"/>
      <c r="L200" s="107"/>
      <c r="M200" s="107"/>
      <c r="N200" s="107"/>
      <c r="O200" s="107"/>
      <c r="P200" s="107"/>
      <c r="Q200" s="107"/>
      <c r="R200" s="107"/>
      <c r="S200" s="107"/>
    </row>
    <row r="201" spans="1:19" ht="15.6">
      <c r="A201" s="93" t="s">
        <v>447</v>
      </c>
      <c r="B201" s="31">
        <v>4</v>
      </c>
      <c r="C201" s="31" t="s">
        <v>1004</v>
      </c>
      <c r="D201" s="55" t="s">
        <v>2595</v>
      </c>
      <c r="E201" s="56">
        <v>43937.053414351853</v>
      </c>
      <c r="F201" s="57">
        <v>1553</v>
      </c>
      <c r="G201" s="110"/>
      <c r="H201" s="107"/>
      <c r="I201" s="107"/>
      <c r="J201" s="107"/>
      <c r="K201" s="107"/>
      <c r="L201" s="107"/>
      <c r="M201" s="107"/>
      <c r="N201" s="107"/>
      <c r="O201" s="107"/>
      <c r="P201" s="107"/>
      <c r="Q201" s="107"/>
      <c r="R201" s="107"/>
      <c r="S201" s="107"/>
    </row>
    <row r="202" spans="1:19" ht="15">
      <c r="A202" s="91" t="s">
        <v>147</v>
      </c>
      <c r="B202" s="31">
        <v>2</v>
      </c>
      <c r="C202" s="31" t="s">
        <v>655</v>
      </c>
      <c r="D202" s="64" t="s">
        <v>1005</v>
      </c>
      <c r="E202" s="56">
        <v>44214.704618055555</v>
      </c>
      <c r="F202" s="57" t="s">
        <v>1006</v>
      </c>
      <c r="G202" s="110"/>
      <c r="H202" s="107"/>
      <c r="I202" s="107"/>
      <c r="J202" s="107"/>
      <c r="K202" s="107"/>
      <c r="L202" s="107"/>
      <c r="M202" s="107"/>
      <c r="N202" s="107"/>
      <c r="O202" s="107"/>
      <c r="P202" s="107"/>
      <c r="Q202" s="107"/>
      <c r="R202" s="107"/>
      <c r="S202" s="107"/>
    </row>
    <row r="203" spans="1:19" ht="15">
      <c r="A203" s="93" t="s">
        <v>448</v>
      </c>
      <c r="B203" s="31">
        <v>3</v>
      </c>
      <c r="C203" s="31" t="s">
        <v>1007</v>
      </c>
      <c r="D203" s="64" t="s">
        <v>1008</v>
      </c>
      <c r="E203" s="56">
        <v>44189.489733796298</v>
      </c>
      <c r="F203" s="57">
        <v>1014</v>
      </c>
      <c r="G203" s="110"/>
      <c r="H203" s="107"/>
      <c r="I203" s="107"/>
      <c r="J203" s="107"/>
      <c r="K203" s="107"/>
      <c r="L203" s="107"/>
      <c r="M203" s="107"/>
      <c r="N203" s="107"/>
      <c r="O203" s="107"/>
      <c r="P203" s="107"/>
      <c r="Q203" s="107"/>
      <c r="R203" s="107"/>
      <c r="S203" s="107"/>
    </row>
    <row r="204" spans="1:19" ht="15.6">
      <c r="A204" s="91" t="s">
        <v>151</v>
      </c>
      <c r="B204" s="31">
        <v>2</v>
      </c>
      <c r="C204" s="65" t="s">
        <v>2596</v>
      </c>
      <c r="D204" s="55" t="s">
        <v>2597</v>
      </c>
      <c r="E204" s="56">
        <v>44255.41673611111</v>
      </c>
      <c r="F204" s="57"/>
      <c r="G204" s="110"/>
      <c r="H204" s="107"/>
      <c r="I204" s="107"/>
      <c r="J204" s="107"/>
      <c r="K204" s="107"/>
      <c r="L204" s="107"/>
      <c r="M204" s="107"/>
      <c r="N204" s="107"/>
      <c r="O204" s="107"/>
      <c r="P204" s="107"/>
      <c r="Q204" s="107"/>
      <c r="R204" s="107"/>
      <c r="S204" s="107"/>
    </row>
    <row r="205" spans="1:19" ht="15">
      <c r="A205" s="93" t="s">
        <v>449</v>
      </c>
      <c r="B205" s="31">
        <v>6</v>
      </c>
      <c r="C205" s="31" t="s">
        <v>1004</v>
      </c>
      <c r="D205" s="64" t="s">
        <v>1009</v>
      </c>
      <c r="E205" s="56">
        <v>44010.354502314818</v>
      </c>
      <c r="F205" s="57">
        <v>1553</v>
      </c>
      <c r="G205" s="110"/>
      <c r="H205" s="107"/>
      <c r="I205" s="107"/>
      <c r="J205" s="107"/>
      <c r="K205" s="107"/>
      <c r="L205" s="107"/>
      <c r="M205" s="107"/>
      <c r="N205" s="107"/>
      <c r="O205" s="107"/>
      <c r="P205" s="107"/>
      <c r="Q205" s="107"/>
      <c r="R205" s="107"/>
      <c r="S205" s="107"/>
    </row>
    <row r="206" spans="1:19" ht="15.6">
      <c r="A206" s="91" t="s">
        <v>157</v>
      </c>
      <c r="B206" s="31">
        <v>1</v>
      </c>
      <c r="C206" s="31" t="s">
        <v>519</v>
      </c>
      <c r="D206" s="55" t="s">
        <v>2598</v>
      </c>
      <c r="E206" s="56">
        <v>43936.566087962958</v>
      </c>
      <c r="F206" s="57"/>
      <c r="G206" s="58" t="s">
        <v>324</v>
      </c>
      <c r="H206" s="107"/>
      <c r="I206" s="107"/>
      <c r="J206" s="107"/>
      <c r="K206" s="107"/>
      <c r="L206" s="107"/>
      <c r="M206" s="107"/>
      <c r="N206" s="107"/>
      <c r="O206" s="107"/>
      <c r="P206" s="107"/>
      <c r="Q206" s="107"/>
      <c r="R206" s="107"/>
      <c r="S206" s="107"/>
    </row>
    <row r="207" spans="1:19" ht="15">
      <c r="A207" s="93" t="s">
        <v>450</v>
      </c>
      <c r="B207" s="31">
        <v>2</v>
      </c>
      <c r="C207" s="31" t="s">
        <v>655</v>
      </c>
      <c r="D207" s="64" t="s">
        <v>1010</v>
      </c>
      <c r="E207" s="56">
        <v>44213.905358796299</v>
      </c>
      <c r="F207" s="57"/>
      <c r="G207" s="110"/>
      <c r="H207" s="107"/>
      <c r="I207" s="107"/>
      <c r="J207" s="107"/>
      <c r="K207" s="107"/>
      <c r="L207" s="107"/>
      <c r="M207" s="107"/>
      <c r="N207" s="107"/>
      <c r="O207" s="107"/>
      <c r="P207" s="107"/>
      <c r="Q207" s="107"/>
      <c r="R207" s="107"/>
      <c r="S207" s="107"/>
    </row>
    <row r="208" spans="1:19" ht="15.6">
      <c r="A208" s="91" t="s">
        <v>158</v>
      </c>
      <c r="B208" s="31">
        <v>2</v>
      </c>
      <c r="C208" s="31" t="s">
        <v>655</v>
      </c>
      <c r="D208" s="55" t="s">
        <v>2599</v>
      </c>
      <c r="E208" s="56">
        <v>44246.965069444443</v>
      </c>
      <c r="F208" s="57"/>
      <c r="G208" s="110"/>
      <c r="H208" s="107"/>
      <c r="I208" s="107"/>
      <c r="J208" s="107"/>
      <c r="K208" s="107"/>
      <c r="L208" s="107"/>
      <c r="M208" s="107"/>
      <c r="N208" s="107"/>
      <c r="O208" s="107"/>
      <c r="P208" s="107"/>
      <c r="Q208" s="107"/>
      <c r="R208" s="107"/>
      <c r="S208" s="107"/>
    </row>
    <row r="209" spans="1:19" ht="15.6">
      <c r="A209" s="93" t="s">
        <v>451</v>
      </c>
      <c r="B209" s="31">
        <v>5</v>
      </c>
      <c r="C209" s="31" t="s">
        <v>519</v>
      </c>
      <c r="D209" s="55" t="s">
        <v>2600</v>
      </c>
      <c r="E209" s="56">
        <v>44283.713622685187</v>
      </c>
      <c r="F209" s="57">
        <v>1553</v>
      </c>
      <c r="G209" s="110"/>
      <c r="H209" s="107"/>
      <c r="I209" s="107"/>
      <c r="J209" s="107"/>
      <c r="K209" s="107"/>
      <c r="L209" s="107"/>
      <c r="M209" s="107"/>
      <c r="N209" s="107"/>
      <c r="O209" s="107"/>
      <c r="P209" s="107"/>
      <c r="Q209" s="107"/>
      <c r="R209" s="107"/>
      <c r="S209" s="107"/>
    </row>
    <row r="210" spans="1:19" ht="15.6">
      <c r="A210" s="91" t="s">
        <v>161</v>
      </c>
      <c r="B210" s="31">
        <v>2</v>
      </c>
      <c r="C210" s="31" t="s">
        <v>655</v>
      </c>
      <c r="D210" s="55" t="s">
        <v>2601</v>
      </c>
      <c r="E210" s="56">
        <v>44222.644918981481</v>
      </c>
      <c r="F210" s="57"/>
      <c r="G210" s="110"/>
      <c r="H210" s="107"/>
      <c r="I210" s="107"/>
      <c r="J210" s="107"/>
      <c r="K210" s="107"/>
      <c r="L210" s="107"/>
      <c r="M210" s="107"/>
      <c r="N210" s="107"/>
      <c r="O210" s="107"/>
      <c r="P210" s="107"/>
      <c r="Q210" s="107"/>
      <c r="R210" s="107"/>
      <c r="S210" s="107"/>
    </row>
    <row r="211" spans="1:19" ht="15">
      <c r="A211" s="93" t="s">
        <v>452</v>
      </c>
      <c r="B211" s="31">
        <v>3</v>
      </c>
      <c r="C211" s="31" t="s">
        <v>655</v>
      </c>
      <c r="D211" s="64" t="s">
        <v>1011</v>
      </c>
      <c r="E211" s="56">
        <v>44222.644918981481</v>
      </c>
      <c r="F211" s="57"/>
      <c r="G211" s="110"/>
      <c r="H211" s="107"/>
      <c r="I211" s="107"/>
      <c r="J211" s="107"/>
      <c r="K211" s="107"/>
      <c r="L211" s="107"/>
      <c r="M211" s="107"/>
      <c r="N211" s="107"/>
      <c r="O211" s="107"/>
      <c r="P211" s="107"/>
      <c r="Q211" s="107"/>
      <c r="R211" s="107"/>
      <c r="S211" s="107"/>
    </row>
    <row r="212" spans="1:19" ht="15.6">
      <c r="A212" s="91" t="s">
        <v>164</v>
      </c>
      <c r="B212" s="31">
        <v>2</v>
      </c>
      <c r="C212" s="65" t="s">
        <v>2602</v>
      </c>
      <c r="D212" s="64"/>
      <c r="E212" s="56" t="s">
        <v>119</v>
      </c>
      <c r="F212" s="57"/>
      <c r="G212" s="110"/>
      <c r="H212" s="107"/>
      <c r="I212" s="107"/>
      <c r="J212" s="107"/>
      <c r="K212" s="107"/>
      <c r="L212" s="107"/>
      <c r="M212" s="107"/>
      <c r="N212" s="107"/>
      <c r="O212" s="107"/>
      <c r="P212" s="107"/>
      <c r="Q212" s="107"/>
      <c r="R212" s="107"/>
      <c r="S212" s="107"/>
    </row>
    <row r="213" spans="1:19" ht="15.6">
      <c r="A213" s="93" t="s">
        <v>453</v>
      </c>
      <c r="B213" s="31">
        <v>3</v>
      </c>
      <c r="C213" s="31" t="s">
        <v>655</v>
      </c>
      <c r="D213" s="55" t="s">
        <v>2603</v>
      </c>
      <c r="E213" s="56">
        <v>44252.500208333338</v>
      </c>
      <c r="F213" s="57"/>
      <c r="G213" s="110"/>
      <c r="H213" s="107"/>
      <c r="I213" s="107"/>
      <c r="J213" s="107"/>
      <c r="K213" s="107"/>
      <c r="L213" s="107"/>
      <c r="M213" s="107"/>
      <c r="N213" s="107"/>
      <c r="O213" s="107"/>
      <c r="P213" s="107"/>
      <c r="Q213" s="107"/>
      <c r="R213" s="107"/>
      <c r="S213" s="107"/>
    </row>
    <row r="214" spans="1:19" ht="15.6">
      <c r="A214" s="91" t="s">
        <v>168</v>
      </c>
      <c r="B214" s="31">
        <v>3</v>
      </c>
      <c r="C214" s="65" t="s">
        <v>2604</v>
      </c>
      <c r="D214" s="55" t="s">
        <v>2605</v>
      </c>
      <c r="E214" s="56">
        <v>44322.754108796296</v>
      </c>
      <c r="F214" s="57"/>
      <c r="G214" s="110"/>
      <c r="H214" s="107"/>
      <c r="I214" s="107"/>
      <c r="J214" s="107"/>
      <c r="K214" s="107"/>
      <c r="L214" s="107"/>
      <c r="M214" s="107"/>
      <c r="N214" s="107"/>
      <c r="O214" s="107"/>
      <c r="P214" s="107"/>
      <c r="Q214" s="107"/>
      <c r="R214" s="107"/>
      <c r="S214" s="107"/>
    </row>
    <row r="215" spans="1:19" ht="15.6">
      <c r="A215" s="93" t="s">
        <v>454</v>
      </c>
      <c r="B215" s="31">
        <v>6</v>
      </c>
      <c r="C215" s="65" t="s">
        <v>2606</v>
      </c>
      <c r="D215" s="64" t="s">
        <v>1012</v>
      </c>
      <c r="E215" s="56">
        <v>44282.965613425928</v>
      </c>
      <c r="F215" s="57">
        <v>1014</v>
      </c>
      <c r="G215" s="110"/>
      <c r="H215" s="107"/>
      <c r="I215" s="107"/>
      <c r="J215" s="107"/>
      <c r="K215" s="107"/>
      <c r="L215" s="107"/>
      <c r="M215" s="107"/>
      <c r="N215" s="107"/>
      <c r="O215" s="107"/>
      <c r="P215" s="107"/>
      <c r="Q215" s="107"/>
      <c r="R215" s="107"/>
      <c r="S215" s="107"/>
    </row>
    <row r="216" spans="1:19" ht="15">
      <c r="A216" s="91" t="s">
        <v>175</v>
      </c>
      <c r="B216" s="31">
        <v>4</v>
      </c>
      <c r="C216" s="31" t="s">
        <v>1013</v>
      </c>
      <c r="D216" s="64" t="s">
        <v>1014</v>
      </c>
      <c r="E216" s="56">
        <v>43630.619606481487</v>
      </c>
      <c r="F216" s="57"/>
      <c r="G216" s="110"/>
      <c r="H216" s="107"/>
      <c r="I216" s="107"/>
      <c r="J216" s="107"/>
      <c r="K216" s="107"/>
      <c r="L216" s="107"/>
      <c r="M216" s="107"/>
      <c r="N216" s="107"/>
      <c r="O216" s="107"/>
      <c r="P216" s="107"/>
      <c r="Q216" s="107"/>
      <c r="R216" s="107"/>
      <c r="S216" s="107"/>
    </row>
    <row r="217" spans="1:19" ht="15">
      <c r="A217" s="93" t="s">
        <v>455</v>
      </c>
      <c r="B217" s="31"/>
      <c r="C217" s="31"/>
      <c r="D217" s="64"/>
      <c r="E217" s="56" t="s">
        <v>119</v>
      </c>
      <c r="F217" s="57"/>
      <c r="G217" s="110"/>
      <c r="H217" s="107"/>
      <c r="I217" s="107"/>
      <c r="J217" s="107"/>
      <c r="K217" s="107"/>
      <c r="L217" s="107"/>
      <c r="M217" s="107"/>
      <c r="N217" s="107"/>
      <c r="O217" s="107"/>
      <c r="P217" s="107"/>
      <c r="Q217" s="107"/>
      <c r="R217" s="107"/>
      <c r="S217" s="107"/>
    </row>
    <row r="218" spans="1:19" ht="15.6">
      <c r="A218" s="91" t="s">
        <v>181</v>
      </c>
      <c r="B218" s="31">
        <v>3</v>
      </c>
      <c r="C218" s="31" t="s">
        <v>655</v>
      </c>
      <c r="D218" s="55" t="s">
        <v>2607</v>
      </c>
      <c r="E218" s="56">
        <v>44213.562719907408</v>
      </c>
      <c r="F218" s="57">
        <v>1604</v>
      </c>
      <c r="G218" s="110"/>
      <c r="H218" s="107"/>
      <c r="I218" s="107"/>
      <c r="J218" s="107"/>
      <c r="K218" s="107"/>
      <c r="L218" s="107"/>
      <c r="M218" s="107"/>
      <c r="N218" s="107"/>
      <c r="O218" s="107"/>
      <c r="P218" s="107"/>
      <c r="Q218" s="107"/>
      <c r="R218" s="107"/>
      <c r="S218" s="107"/>
    </row>
    <row r="219" spans="1:19" ht="15.6">
      <c r="A219" s="93" t="s">
        <v>456</v>
      </c>
      <c r="B219" s="31">
        <v>3</v>
      </c>
      <c r="C219" s="31" t="s">
        <v>980</v>
      </c>
      <c r="D219" s="55" t="s">
        <v>2608</v>
      </c>
      <c r="E219" s="56">
        <v>44318.02134259259</v>
      </c>
      <c r="F219" s="57"/>
      <c r="G219" s="110"/>
      <c r="H219" s="107"/>
      <c r="I219" s="107"/>
      <c r="J219" s="107"/>
      <c r="K219" s="107"/>
      <c r="L219" s="107"/>
      <c r="M219" s="107"/>
      <c r="N219" s="107"/>
      <c r="O219" s="107"/>
      <c r="P219" s="107"/>
      <c r="Q219" s="107"/>
      <c r="R219" s="107"/>
      <c r="S219" s="107"/>
    </row>
    <row r="220" spans="1:19" ht="15">
      <c r="A220" s="108" t="s">
        <v>1015</v>
      </c>
      <c r="B220" s="31">
        <v>2</v>
      </c>
      <c r="C220" s="31" t="s">
        <v>655</v>
      </c>
      <c r="D220" s="64" t="s">
        <v>1005</v>
      </c>
      <c r="E220" s="56">
        <v>44214.704618055555</v>
      </c>
      <c r="F220" s="57"/>
      <c r="G220" s="110"/>
      <c r="H220" s="107"/>
      <c r="I220" s="107"/>
      <c r="J220" s="107"/>
      <c r="K220" s="107"/>
      <c r="L220" s="107"/>
      <c r="M220" s="107"/>
      <c r="N220" s="107"/>
      <c r="O220" s="107"/>
      <c r="P220" s="107"/>
      <c r="Q220" s="107"/>
      <c r="R220" s="107"/>
      <c r="S220" s="107"/>
    </row>
    <row r="221" spans="1:19" ht="15">
      <c r="A221" s="108" t="s">
        <v>1016</v>
      </c>
      <c r="B221" s="31">
        <v>2</v>
      </c>
      <c r="C221" s="31" t="s">
        <v>655</v>
      </c>
      <c r="D221" s="64" t="s">
        <v>1005</v>
      </c>
      <c r="E221" s="56">
        <v>44214.704618055555</v>
      </c>
      <c r="F221" s="57"/>
      <c r="G221" s="110"/>
      <c r="H221" s="107"/>
      <c r="I221" s="107"/>
      <c r="J221" s="107"/>
      <c r="K221" s="107"/>
      <c r="L221" s="107"/>
      <c r="M221" s="107"/>
      <c r="N221" s="107"/>
      <c r="O221" s="107"/>
      <c r="P221" s="107"/>
      <c r="Q221" s="107"/>
      <c r="R221" s="107"/>
      <c r="S221" s="107"/>
    </row>
    <row r="222" spans="1:19" ht="15">
      <c r="A222" s="108" t="s">
        <v>1017</v>
      </c>
      <c r="B222" s="31">
        <v>3</v>
      </c>
      <c r="C222" s="31" t="s">
        <v>655</v>
      </c>
      <c r="D222" s="64" t="s">
        <v>1005</v>
      </c>
      <c r="E222" s="56">
        <v>44214.704618055555</v>
      </c>
      <c r="F222" s="57" t="s">
        <v>1018</v>
      </c>
      <c r="G222" s="110"/>
      <c r="H222" s="107"/>
      <c r="I222" s="107"/>
      <c r="J222" s="107"/>
      <c r="K222" s="107"/>
      <c r="L222" s="107"/>
      <c r="M222" s="107"/>
      <c r="N222" s="107"/>
      <c r="O222" s="107"/>
      <c r="P222" s="107"/>
      <c r="Q222" s="107"/>
      <c r="R222" s="107"/>
      <c r="S222" s="107"/>
    </row>
    <row r="223" spans="1:19" ht="15">
      <c r="A223" s="108" t="s">
        <v>1019</v>
      </c>
      <c r="B223" s="31">
        <v>2</v>
      </c>
      <c r="C223" s="31" t="s">
        <v>655</v>
      </c>
      <c r="D223" s="64" t="s">
        <v>1020</v>
      </c>
      <c r="E223" s="56">
        <v>44246.941076388888</v>
      </c>
      <c r="F223" s="57"/>
      <c r="G223" s="110"/>
      <c r="H223" s="107"/>
      <c r="I223" s="107"/>
      <c r="J223" s="107"/>
      <c r="K223" s="107"/>
      <c r="L223" s="107"/>
      <c r="M223" s="107"/>
      <c r="N223" s="107"/>
      <c r="O223" s="107"/>
      <c r="P223" s="107"/>
      <c r="Q223" s="107"/>
      <c r="R223" s="107"/>
      <c r="S223" s="107"/>
    </row>
    <row r="224" spans="1:19" ht="15">
      <c r="A224" s="108" t="s">
        <v>1021</v>
      </c>
      <c r="B224" s="31">
        <v>2</v>
      </c>
      <c r="C224" s="31" t="s">
        <v>655</v>
      </c>
      <c r="D224" s="64" t="s">
        <v>1022</v>
      </c>
      <c r="E224" s="56">
        <v>44209.869363425925</v>
      </c>
      <c r="F224" s="57"/>
      <c r="G224" s="110"/>
      <c r="H224" s="107"/>
      <c r="I224" s="107"/>
      <c r="J224" s="107"/>
      <c r="K224" s="107"/>
      <c r="L224" s="107"/>
      <c r="M224" s="107"/>
      <c r="N224" s="107"/>
      <c r="O224" s="107"/>
      <c r="P224" s="107"/>
      <c r="Q224" s="107"/>
      <c r="R224" s="107"/>
      <c r="S224" s="107"/>
    </row>
    <row r="225" spans="1:19" ht="15">
      <c r="A225" s="108" t="s">
        <v>1023</v>
      </c>
      <c r="B225" s="31">
        <v>2</v>
      </c>
      <c r="C225" s="31" t="s">
        <v>655</v>
      </c>
      <c r="D225" s="64" t="s">
        <v>1024</v>
      </c>
      <c r="E225" s="56">
        <v>44210.530266203699</v>
      </c>
      <c r="F225" s="57"/>
      <c r="G225" s="110"/>
      <c r="H225" s="107"/>
      <c r="I225" s="107"/>
      <c r="J225" s="107"/>
      <c r="K225" s="107"/>
      <c r="L225" s="107"/>
      <c r="M225" s="107"/>
      <c r="N225" s="107"/>
      <c r="O225" s="107"/>
      <c r="P225" s="107"/>
      <c r="Q225" s="107"/>
      <c r="R225" s="107"/>
      <c r="S225" s="107"/>
    </row>
    <row r="226" spans="1:19" ht="15">
      <c r="A226" s="108" t="s">
        <v>1025</v>
      </c>
      <c r="B226" s="31">
        <v>4</v>
      </c>
      <c r="C226" s="31" t="s">
        <v>936</v>
      </c>
      <c r="D226" s="64" t="s">
        <v>1026</v>
      </c>
      <c r="E226" s="56">
        <v>44280.877210648148</v>
      </c>
      <c r="F226" s="57"/>
      <c r="G226" s="110"/>
      <c r="H226" s="107"/>
      <c r="I226" s="107"/>
      <c r="J226" s="107"/>
      <c r="K226" s="107"/>
      <c r="L226" s="107"/>
      <c r="M226" s="107"/>
      <c r="N226" s="107"/>
      <c r="O226" s="107"/>
      <c r="P226" s="107"/>
      <c r="Q226" s="107"/>
      <c r="R226" s="107"/>
      <c r="S226" s="107"/>
    </row>
    <row r="227" spans="1:19" ht="15">
      <c r="A227" s="108" t="s">
        <v>1027</v>
      </c>
      <c r="B227" s="31">
        <v>3</v>
      </c>
      <c r="C227" s="31" t="s">
        <v>1028</v>
      </c>
      <c r="D227" s="64" t="s">
        <v>1029</v>
      </c>
      <c r="E227" s="56">
        <v>44281.994618055549</v>
      </c>
      <c r="F227" s="57"/>
      <c r="G227" s="110"/>
      <c r="H227" s="107"/>
      <c r="I227" s="107"/>
      <c r="J227" s="107"/>
      <c r="K227" s="107"/>
      <c r="L227" s="107"/>
      <c r="M227" s="107"/>
      <c r="N227" s="107"/>
      <c r="O227" s="107"/>
      <c r="P227" s="107"/>
      <c r="Q227" s="107"/>
      <c r="R227" s="107"/>
      <c r="S227" s="107"/>
    </row>
    <row r="228" spans="1:19" ht="15.6">
      <c r="A228" s="108" t="s">
        <v>1030</v>
      </c>
      <c r="B228" s="31">
        <v>3</v>
      </c>
      <c r="C228" s="65" t="s">
        <v>2609</v>
      </c>
      <c r="D228" s="64" t="s">
        <v>1031</v>
      </c>
      <c r="E228" s="56">
        <v>44354.412395833337</v>
      </c>
      <c r="F228" s="57"/>
      <c r="G228" s="110"/>
      <c r="H228" s="107"/>
      <c r="I228" s="107"/>
      <c r="J228" s="107"/>
      <c r="K228" s="107"/>
      <c r="L228" s="107"/>
      <c r="M228" s="107"/>
      <c r="N228" s="107"/>
      <c r="O228" s="107"/>
      <c r="P228" s="107"/>
      <c r="Q228" s="107"/>
      <c r="R228" s="107"/>
      <c r="S228" s="107"/>
    </row>
    <row r="229" spans="1:19" ht="15.6">
      <c r="A229" s="108" t="s">
        <v>1032</v>
      </c>
      <c r="B229" s="31">
        <v>3</v>
      </c>
      <c r="C229" s="65" t="s">
        <v>2610</v>
      </c>
      <c r="D229" s="64" t="s">
        <v>1033</v>
      </c>
      <c r="E229" s="56">
        <v>44354.412141203706</v>
      </c>
      <c r="F229" s="57"/>
      <c r="G229" s="110"/>
      <c r="H229" s="107"/>
      <c r="I229" s="107"/>
      <c r="J229" s="107"/>
      <c r="K229" s="107"/>
      <c r="L229" s="107"/>
      <c r="M229" s="107"/>
      <c r="N229" s="107"/>
      <c r="O229" s="107"/>
      <c r="P229" s="107"/>
      <c r="Q229" s="107"/>
      <c r="R229" s="107"/>
      <c r="S229" s="107"/>
    </row>
    <row r="230" spans="1:19" ht="15">
      <c r="A230" s="373" t="s">
        <v>106</v>
      </c>
      <c r="B230" s="358"/>
      <c r="C230" s="358"/>
      <c r="D230" s="372"/>
      <c r="E230" s="358"/>
      <c r="F230" s="358"/>
      <c r="G230" s="377"/>
      <c r="H230" s="377"/>
      <c r="I230" s="377"/>
      <c r="J230" s="377"/>
      <c r="K230" s="377"/>
      <c r="L230" s="377"/>
      <c r="M230" s="377"/>
      <c r="N230" s="377"/>
      <c r="O230" s="377"/>
      <c r="P230" s="377"/>
      <c r="Q230" s="377"/>
      <c r="R230" s="377"/>
      <c r="S230" s="374"/>
    </row>
    <row r="231" spans="1:19" ht="15.6">
      <c r="A231" s="87" t="s">
        <v>107</v>
      </c>
      <c r="B231" s="31">
        <v>2</v>
      </c>
      <c r="C231" s="31" t="s">
        <v>691</v>
      </c>
      <c r="D231" s="55" t="s">
        <v>2611</v>
      </c>
      <c r="E231" s="56">
        <v>44276.643518518518</v>
      </c>
      <c r="F231" s="57">
        <v>1014</v>
      </c>
      <c r="G231" s="110"/>
      <c r="H231" s="107"/>
      <c r="I231" s="107"/>
      <c r="J231" s="107"/>
      <c r="K231" s="107"/>
      <c r="L231" s="107"/>
      <c r="M231" s="107"/>
      <c r="N231" s="107"/>
      <c r="O231" s="107"/>
      <c r="P231" s="107"/>
      <c r="Q231" s="107"/>
      <c r="R231" s="107"/>
      <c r="S231" s="107"/>
    </row>
    <row r="232" spans="1:19" ht="15">
      <c r="A232" s="93" t="s">
        <v>432</v>
      </c>
      <c r="B232" s="31">
        <v>3</v>
      </c>
      <c r="C232" s="31" t="s">
        <v>1034</v>
      </c>
      <c r="D232" s="64" t="s">
        <v>1035</v>
      </c>
      <c r="E232" s="56">
        <v>44017.455567129626</v>
      </c>
      <c r="F232" s="57">
        <v>1553</v>
      </c>
      <c r="G232" s="110"/>
      <c r="H232" s="107"/>
      <c r="I232" s="107"/>
      <c r="J232" s="107"/>
      <c r="K232" s="107"/>
      <c r="L232" s="107"/>
      <c r="M232" s="107"/>
      <c r="N232" s="107"/>
      <c r="O232" s="107"/>
      <c r="P232" s="107"/>
      <c r="Q232" s="107"/>
      <c r="R232" s="107"/>
      <c r="S232" s="107"/>
    </row>
    <row r="233" spans="1:19" ht="15">
      <c r="A233" s="91" t="s">
        <v>111</v>
      </c>
      <c r="B233" s="31">
        <v>2</v>
      </c>
      <c r="C233" s="31"/>
      <c r="D233" s="64"/>
      <c r="E233" s="56" t="s">
        <v>119</v>
      </c>
      <c r="F233" s="57"/>
      <c r="G233" s="58" t="s">
        <v>260</v>
      </c>
      <c r="H233" s="31" t="s">
        <v>268</v>
      </c>
      <c r="I233" s="107"/>
      <c r="J233" s="107"/>
      <c r="K233" s="107"/>
      <c r="L233" s="107"/>
      <c r="M233" s="107"/>
      <c r="N233" s="107"/>
      <c r="O233" s="107"/>
      <c r="P233" s="107"/>
      <c r="Q233" s="107"/>
      <c r="R233" s="107"/>
      <c r="S233" s="107"/>
    </row>
    <row r="234" spans="1:19" ht="15">
      <c r="A234" s="93" t="s">
        <v>433</v>
      </c>
      <c r="B234" s="31">
        <v>4</v>
      </c>
      <c r="C234" s="31" t="s">
        <v>1036</v>
      </c>
      <c r="D234" s="64" t="s">
        <v>1037</v>
      </c>
      <c r="E234" s="56">
        <v>44018.33394675926</v>
      </c>
      <c r="F234" s="57">
        <v>1553</v>
      </c>
      <c r="G234" s="110"/>
      <c r="H234" s="107"/>
      <c r="I234" s="107"/>
      <c r="J234" s="107"/>
      <c r="K234" s="107"/>
      <c r="L234" s="107"/>
      <c r="M234" s="107"/>
      <c r="N234" s="107"/>
      <c r="O234" s="107"/>
      <c r="P234" s="107"/>
      <c r="Q234" s="107"/>
      <c r="R234" s="107"/>
      <c r="S234" s="107"/>
    </row>
    <row r="235" spans="1:19" ht="15.6">
      <c r="A235" s="91" t="s">
        <v>116</v>
      </c>
      <c r="B235" s="31">
        <v>3</v>
      </c>
      <c r="C235" s="31" t="s">
        <v>691</v>
      </c>
      <c r="D235" s="55" t="s">
        <v>2612</v>
      </c>
      <c r="E235" s="56">
        <v>44276.676018518519</v>
      </c>
      <c r="F235" s="57">
        <v>1014</v>
      </c>
      <c r="G235" s="110"/>
      <c r="H235" s="107"/>
      <c r="I235" s="107"/>
      <c r="J235" s="107"/>
      <c r="K235" s="107"/>
      <c r="L235" s="107"/>
      <c r="M235" s="107"/>
      <c r="N235" s="107"/>
      <c r="O235" s="107"/>
      <c r="P235" s="107"/>
      <c r="Q235" s="107"/>
      <c r="R235" s="107"/>
      <c r="S235" s="107"/>
    </row>
    <row r="236" spans="1:19" ht="15.6">
      <c r="A236" s="93" t="s">
        <v>434</v>
      </c>
      <c r="B236" s="31">
        <v>4</v>
      </c>
      <c r="C236" s="31" t="s">
        <v>1036</v>
      </c>
      <c r="D236" s="55" t="s">
        <v>2613</v>
      </c>
      <c r="E236" s="56">
        <v>44018.106319444443</v>
      </c>
      <c r="F236" s="57">
        <v>1553</v>
      </c>
      <c r="G236" s="110"/>
      <c r="H236" s="107"/>
      <c r="I236" s="107"/>
      <c r="J236" s="107"/>
      <c r="K236" s="107"/>
      <c r="L236" s="107"/>
      <c r="M236" s="107"/>
      <c r="N236" s="107"/>
      <c r="O236" s="107"/>
      <c r="P236" s="107"/>
      <c r="Q236" s="107"/>
      <c r="R236" s="107"/>
      <c r="S236" s="107"/>
    </row>
    <row r="237" spans="1:19" ht="15">
      <c r="A237" s="91" t="s">
        <v>121</v>
      </c>
      <c r="B237" s="31">
        <v>4</v>
      </c>
      <c r="C237" s="31" t="s">
        <v>1036</v>
      </c>
      <c r="D237" s="64" t="s">
        <v>1038</v>
      </c>
      <c r="E237" s="56">
        <v>43927.874432870369</v>
      </c>
      <c r="F237" s="57">
        <v>1553</v>
      </c>
      <c r="G237" s="110"/>
      <c r="H237" s="107"/>
      <c r="I237" s="107"/>
      <c r="J237" s="107"/>
      <c r="K237" s="107"/>
      <c r="L237" s="107"/>
      <c r="M237" s="107"/>
      <c r="N237" s="107"/>
      <c r="O237" s="107"/>
      <c r="P237" s="107"/>
      <c r="Q237" s="107"/>
      <c r="R237" s="107"/>
      <c r="S237" s="107"/>
    </row>
    <row r="238" spans="1:19" ht="15">
      <c r="A238" s="93" t="s">
        <v>435</v>
      </c>
      <c r="B238" s="31">
        <v>4</v>
      </c>
      <c r="C238" s="31" t="s">
        <v>550</v>
      </c>
      <c r="D238" s="64" t="s">
        <v>1039</v>
      </c>
      <c r="E238" s="56">
        <v>44303.723761574074</v>
      </c>
      <c r="F238" s="57"/>
      <c r="G238" s="110"/>
      <c r="H238" s="107"/>
      <c r="I238" s="107"/>
      <c r="J238" s="107"/>
      <c r="K238" s="107"/>
      <c r="L238" s="107"/>
      <c r="M238" s="107"/>
      <c r="N238" s="107"/>
      <c r="O238" s="107"/>
      <c r="P238" s="107"/>
      <c r="Q238" s="107"/>
      <c r="R238" s="107"/>
      <c r="S238" s="107"/>
    </row>
    <row r="239" spans="1:19" ht="15.6">
      <c r="A239" s="91" t="s">
        <v>126</v>
      </c>
      <c r="B239" s="31">
        <v>3</v>
      </c>
      <c r="C239" s="31" t="s">
        <v>1007</v>
      </c>
      <c r="D239" s="55" t="s">
        <v>2614</v>
      </c>
      <c r="E239" s="56">
        <v>44274.856296296297</v>
      </c>
      <c r="F239" s="57">
        <v>1014</v>
      </c>
      <c r="G239" s="110"/>
      <c r="H239" s="107"/>
      <c r="I239" s="107"/>
      <c r="J239" s="107"/>
      <c r="K239" s="107"/>
      <c r="L239" s="107"/>
      <c r="M239" s="107"/>
      <c r="N239" s="107"/>
      <c r="O239" s="107"/>
      <c r="P239" s="107"/>
      <c r="Q239" s="107"/>
      <c r="R239" s="107"/>
      <c r="S239" s="107"/>
    </row>
    <row r="240" spans="1:19" ht="15">
      <c r="A240" s="93" t="s">
        <v>436</v>
      </c>
      <c r="B240" s="31">
        <v>3</v>
      </c>
      <c r="C240" s="31" t="s">
        <v>550</v>
      </c>
      <c r="D240" s="64" t="s">
        <v>1039</v>
      </c>
      <c r="E240" s="56">
        <v>44303.723761574074</v>
      </c>
      <c r="F240" s="57"/>
      <c r="G240" s="110"/>
      <c r="H240" s="107"/>
      <c r="I240" s="107"/>
      <c r="J240" s="107"/>
      <c r="K240" s="107"/>
      <c r="L240" s="107"/>
      <c r="M240" s="107"/>
      <c r="N240" s="107"/>
      <c r="O240" s="107"/>
      <c r="P240" s="107"/>
      <c r="Q240" s="107"/>
      <c r="R240" s="107"/>
      <c r="S240" s="107"/>
    </row>
    <row r="241" spans="1:19" ht="15">
      <c r="A241" s="91" t="s">
        <v>132</v>
      </c>
      <c r="B241" s="31">
        <v>3</v>
      </c>
      <c r="C241" s="31" t="s">
        <v>1040</v>
      </c>
      <c r="D241" s="64" t="s">
        <v>1041</v>
      </c>
      <c r="E241" s="56">
        <v>43942.168067129634</v>
      </c>
      <c r="F241" s="57">
        <v>1553</v>
      </c>
      <c r="G241" s="110"/>
      <c r="H241" s="107"/>
      <c r="I241" s="107"/>
      <c r="J241" s="107"/>
      <c r="K241" s="107"/>
      <c r="L241" s="107"/>
      <c r="M241" s="107"/>
      <c r="N241" s="107"/>
      <c r="O241" s="107"/>
      <c r="P241" s="107"/>
      <c r="Q241" s="107"/>
      <c r="R241" s="107"/>
      <c r="S241" s="107"/>
    </row>
    <row r="242" spans="1:19" ht="15">
      <c r="A242" s="93" t="s">
        <v>437</v>
      </c>
      <c r="B242" s="31">
        <v>4</v>
      </c>
      <c r="C242" s="31" t="s">
        <v>1004</v>
      </c>
      <c r="D242" s="64" t="s">
        <v>1042</v>
      </c>
      <c r="E242" s="56">
        <v>43937.053414351853</v>
      </c>
      <c r="F242" s="57">
        <v>1553</v>
      </c>
      <c r="G242" s="110"/>
      <c r="H242" s="107"/>
      <c r="I242" s="107"/>
      <c r="J242" s="107"/>
      <c r="K242" s="107"/>
      <c r="L242" s="107"/>
      <c r="M242" s="107"/>
      <c r="N242" s="107"/>
      <c r="O242" s="107"/>
      <c r="P242" s="107"/>
      <c r="Q242" s="107"/>
      <c r="R242" s="107"/>
      <c r="S242" s="107"/>
    </row>
    <row r="243" spans="1:19" ht="15.6">
      <c r="A243" s="91" t="s">
        <v>135</v>
      </c>
      <c r="B243" s="31">
        <v>3</v>
      </c>
      <c r="C243" s="31" t="s">
        <v>519</v>
      </c>
      <c r="D243" s="55" t="s">
        <v>2615</v>
      </c>
      <c r="E243" s="56">
        <v>43937.614652777775</v>
      </c>
      <c r="F243" s="57">
        <v>1553</v>
      </c>
      <c r="G243" s="110"/>
      <c r="H243" s="107"/>
      <c r="I243" s="107"/>
      <c r="J243" s="107"/>
      <c r="K243" s="107"/>
      <c r="L243" s="107"/>
      <c r="M243" s="107"/>
      <c r="N243" s="107"/>
      <c r="O243" s="107"/>
      <c r="P243" s="107"/>
      <c r="Q243" s="107"/>
      <c r="R243" s="107"/>
      <c r="S243" s="107"/>
    </row>
    <row r="244" spans="1:19" ht="15">
      <c r="A244" s="93" t="s">
        <v>438</v>
      </c>
      <c r="B244" s="31">
        <v>4</v>
      </c>
      <c r="C244" s="31" t="s">
        <v>1004</v>
      </c>
      <c r="D244" s="64" t="s">
        <v>1043</v>
      </c>
      <c r="E244" s="56">
        <v>43938.707395833335</v>
      </c>
      <c r="F244" s="57">
        <v>1553</v>
      </c>
      <c r="G244" s="110"/>
      <c r="H244" s="107"/>
      <c r="I244" s="107"/>
      <c r="J244" s="107"/>
      <c r="K244" s="107"/>
      <c r="L244" s="107"/>
      <c r="M244" s="107"/>
      <c r="N244" s="107"/>
      <c r="O244" s="107"/>
      <c r="P244" s="107"/>
      <c r="Q244" s="107"/>
      <c r="R244" s="107"/>
      <c r="S244" s="107"/>
    </row>
    <row r="245" spans="1:19" ht="15.6">
      <c r="A245" s="91" t="s">
        <v>138</v>
      </c>
      <c r="B245" s="31">
        <v>3</v>
      </c>
      <c r="C245" s="31" t="s">
        <v>857</v>
      </c>
      <c r="D245" s="55" t="s">
        <v>2616</v>
      </c>
      <c r="E245" s="56">
        <v>44260.952604166669</v>
      </c>
      <c r="F245" s="57"/>
      <c r="G245" s="110"/>
      <c r="H245" s="107"/>
      <c r="I245" s="107"/>
      <c r="J245" s="107"/>
      <c r="K245" s="107"/>
      <c r="L245" s="107"/>
      <c r="M245" s="107"/>
      <c r="N245" s="107"/>
      <c r="O245" s="107"/>
      <c r="P245" s="107"/>
      <c r="Q245" s="107"/>
      <c r="R245" s="107"/>
      <c r="S245" s="107"/>
    </row>
    <row r="246" spans="1:19" ht="15.6">
      <c r="A246" s="93" t="s">
        <v>439</v>
      </c>
      <c r="B246" s="31">
        <v>5</v>
      </c>
      <c r="C246" s="31" t="s">
        <v>857</v>
      </c>
      <c r="D246" s="55" t="s">
        <v>2617</v>
      </c>
      <c r="E246" s="56">
        <v>44260.950590277775</v>
      </c>
      <c r="F246" s="57"/>
      <c r="G246" s="110"/>
      <c r="H246" s="107"/>
      <c r="I246" s="107"/>
      <c r="J246" s="107"/>
      <c r="K246" s="107"/>
      <c r="L246" s="107"/>
      <c r="M246" s="107"/>
      <c r="N246" s="107"/>
      <c r="O246" s="107"/>
      <c r="P246" s="107"/>
      <c r="Q246" s="107"/>
      <c r="R246" s="107"/>
      <c r="S246" s="107"/>
    </row>
    <row r="247" spans="1:19" ht="15">
      <c r="A247" s="108" t="s">
        <v>1044</v>
      </c>
      <c r="B247" s="31">
        <v>2</v>
      </c>
      <c r="C247" s="31"/>
      <c r="D247" s="64"/>
      <c r="E247" s="56" t="s">
        <v>119</v>
      </c>
      <c r="F247" s="57"/>
      <c r="G247" s="58" t="s">
        <v>260</v>
      </c>
      <c r="H247" s="31" t="s">
        <v>324</v>
      </c>
      <c r="I247" s="107"/>
      <c r="J247" s="107"/>
      <c r="K247" s="107"/>
      <c r="L247" s="107"/>
      <c r="M247" s="107"/>
      <c r="N247" s="107"/>
      <c r="O247" s="107"/>
      <c r="P247" s="107"/>
      <c r="Q247" s="107"/>
      <c r="R247" s="107"/>
      <c r="S247" s="107"/>
    </row>
    <row r="248" spans="1:19" ht="15">
      <c r="A248" s="108" t="s">
        <v>1045</v>
      </c>
      <c r="B248" s="31">
        <v>2</v>
      </c>
      <c r="C248" s="31"/>
      <c r="D248" s="64"/>
      <c r="E248" s="56" t="s">
        <v>119</v>
      </c>
      <c r="F248" s="57"/>
      <c r="G248" s="58" t="s">
        <v>206</v>
      </c>
      <c r="H248" s="31" t="s">
        <v>268</v>
      </c>
      <c r="I248" s="107"/>
      <c r="J248" s="107"/>
      <c r="K248" s="107"/>
      <c r="L248" s="107"/>
      <c r="M248" s="107"/>
      <c r="N248" s="107"/>
      <c r="O248" s="107"/>
      <c r="P248" s="107"/>
      <c r="Q248" s="107"/>
      <c r="R248" s="107"/>
      <c r="S248" s="107"/>
    </row>
    <row r="249" spans="1:19" ht="15">
      <c r="A249" s="108" t="s">
        <v>1046</v>
      </c>
      <c r="B249" s="31">
        <v>3</v>
      </c>
      <c r="C249" s="31" t="s">
        <v>1047</v>
      </c>
      <c r="D249" s="64" t="s">
        <v>1048</v>
      </c>
      <c r="E249" s="56">
        <v>43936.589826388888</v>
      </c>
      <c r="F249" s="57">
        <v>1553</v>
      </c>
      <c r="G249" s="110"/>
      <c r="H249" s="107"/>
      <c r="I249" s="107"/>
      <c r="J249" s="107"/>
      <c r="K249" s="107"/>
      <c r="L249" s="107"/>
      <c r="M249" s="107"/>
      <c r="N249" s="107"/>
      <c r="O249" s="107"/>
      <c r="P249" s="107"/>
      <c r="Q249" s="107"/>
      <c r="R249" s="107"/>
      <c r="S249" s="107"/>
    </row>
    <row r="250" spans="1:19" ht="15">
      <c r="A250" s="108" t="s">
        <v>1049</v>
      </c>
      <c r="B250" s="31">
        <v>5</v>
      </c>
      <c r="C250" s="31" t="s">
        <v>1050</v>
      </c>
      <c r="D250" s="64" t="s">
        <v>1051</v>
      </c>
      <c r="E250" s="56">
        <v>43845.920173611114</v>
      </c>
      <c r="F250" s="57">
        <v>1553</v>
      </c>
      <c r="G250" s="110"/>
      <c r="H250" s="107"/>
      <c r="I250" s="107"/>
      <c r="J250" s="107"/>
      <c r="K250" s="107"/>
      <c r="L250" s="107"/>
      <c r="M250" s="107"/>
      <c r="N250" s="107"/>
      <c r="O250" s="107"/>
      <c r="P250" s="107"/>
      <c r="Q250" s="107"/>
      <c r="R250" s="107"/>
      <c r="S250" s="107"/>
    </row>
    <row r="251" spans="1:19" ht="15">
      <c r="A251" s="108" t="s">
        <v>1052</v>
      </c>
      <c r="B251" s="31">
        <v>2</v>
      </c>
      <c r="C251" s="31" t="s">
        <v>550</v>
      </c>
      <c r="D251" s="64" t="s">
        <v>1053</v>
      </c>
      <c r="E251" s="56">
        <v>44299.959467592591</v>
      </c>
      <c r="F251" s="57"/>
      <c r="G251" s="110"/>
      <c r="H251" s="107"/>
      <c r="I251" s="107"/>
      <c r="J251" s="107"/>
      <c r="K251" s="107"/>
      <c r="L251" s="107"/>
      <c r="M251" s="107"/>
      <c r="N251" s="107"/>
      <c r="O251" s="107"/>
      <c r="P251" s="107"/>
      <c r="Q251" s="107"/>
      <c r="R251" s="107"/>
      <c r="S251" s="107"/>
    </row>
    <row r="252" spans="1:19" ht="15">
      <c r="A252" s="108" t="s">
        <v>1054</v>
      </c>
      <c r="B252" s="31">
        <v>2</v>
      </c>
      <c r="C252" s="31" t="s">
        <v>536</v>
      </c>
      <c r="D252" s="64" t="s">
        <v>1055</v>
      </c>
      <c r="E252" s="56">
        <v>44194.898854166662</v>
      </c>
      <c r="F252" s="57">
        <v>1306</v>
      </c>
      <c r="G252" s="110"/>
      <c r="H252" s="107"/>
      <c r="I252" s="107"/>
      <c r="J252" s="107"/>
      <c r="K252" s="107"/>
      <c r="L252" s="107"/>
      <c r="M252" s="107"/>
      <c r="N252" s="107"/>
      <c r="O252" s="107"/>
      <c r="P252" s="107"/>
      <c r="Q252" s="107"/>
      <c r="R252" s="107"/>
      <c r="S252" s="107"/>
    </row>
    <row r="253" spans="1:19" ht="15">
      <c r="A253" s="108" t="s">
        <v>1056</v>
      </c>
      <c r="B253" s="31">
        <v>3</v>
      </c>
      <c r="C253" s="31" t="s">
        <v>1057</v>
      </c>
      <c r="D253" s="64" t="s">
        <v>1058</v>
      </c>
      <c r="E253" s="56">
        <v>44158.000983796301</v>
      </c>
      <c r="F253" s="57">
        <v>1553</v>
      </c>
      <c r="G253" s="110"/>
      <c r="H253" s="107"/>
      <c r="I253" s="107"/>
      <c r="J253" s="107"/>
      <c r="K253" s="107"/>
      <c r="L253" s="107"/>
      <c r="M253" s="107"/>
      <c r="N253" s="107"/>
      <c r="O253" s="107"/>
      <c r="P253" s="107"/>
      <c r="Q253" s="107"/>
      <c r="R253" s="107"/>
      <c r="S253" s="107"/>
    </row>
    <row r="254" spans="1:19" ht="15">
      <c r="A254" s="373" t="s">
        <v>63</v>
      </c>
      <c r="B254" s="358"/>
      <c r="C254" s="358"/>
      <c r="D254" s="372"/>
      <c r="E254" s="358"/>
      <c r="F254" s="358"/>
      <c r="G254" s="377"/>
      <c r="H254" s="377"/>
      <c r="I254" s="377"/>
      <c r="J254" s="377"/>
      <c r="K254" s="377"/>
      <c r="L254" s="377"/>
      <c r="M254" s="377"/>
      <c r="N254" s="377"/>
      <c r="O254" s="377"/>
      <c r="P254" s="377"/>
      <c r="Q254" s="377"/>
      <c r="R254" s="377"/>
      <c r="S254" s="374"/>
    </row>
    <row r="255" spans="1:19" ht="15">
      <c r="A255" s="87" t="s">
        <v>64</v>
      </c>
      <c r="B255" s="31">
        <v>1</v>
      </c>
      <c r="C255" s="31"/>
      <c r="D255" s="111"/>
      <c r="E255" s="56"/>
      <c r="F255" s="31"/>
      <c r="G255" s="58" t="s">
        <v>268</v>
      </c>
      <c r="H255" s="107"/>
      <c r="I255" s="107"/>
      <c r="J255" s="107"/>
      <c r="K255" s="107"/>
      <c r="L255" s="107"/>
      <c r="M255" s="107"/>
      <c r="N255" s="107"/>
      <c r="O255" s="107"/>
      <c r="P255" s="107"/>
      <c r="Q255" s="107"/>
      <c r="R255" s="107"/>
      <c r="S255" s="107"/>
    </row>
    <row r="256" spans="1:19" ht="15">
      <c r="A256" s="93" t="s">
        <v>1059</v>
      </c>
      <c r="B256" s="31"/>
      <c r="C256" s="31"/>
      <c r="D256" s="111"/>
      <c r="E256" s="56"/>
      <c r="F256" s="31"/>
      <c r="G256" s="110"/>
      <c r="H256" s="107"/>
      <c r="I256" s="107"/>
      <c r="J256" s="107"/>
      <c r="K256" s="107"/>
      <c r="L256" s="107"/>
      <c r="M256" s="107"/>
      <c r="N256" s="107"/>
      <c r="O256" s="107"/>
      <c r="P256" s="107"/>
      <c r="Q256" s="107"/>
      <c r="R256" s="107"/>
      <c r="S256" s="107"/>
    </row>
    <row r="257" spans="1:19" ht="15">
      <c r="A257" s="91" t="s">
        <v>66</v>
      </c>
      <c r="B257" s="31">
        <v>2</v>
      </c>
      <c r="C257" s="31"/>
      <c r="D257" s="111"/>
      <c r="E257" s="56"/>
      <c r="F257" s="15"/>
      <c r="G257" s="58" t="s">
        <v>268</v>
      </c>
      <c r="H257" s="31" t="s">
        <v>87</v>
      </c>
      <c r="I257" s="112"/>
      <c r="J257" s="107"/>
      <c r="K257" s="107"/>
      <c r="L257" s="107"/>
      <c r="M257" s="107"/>
      <c r="N257" s="107"/>
      <c r="O257" s="107"/>
      <c r="P257" s="107"/>
      <c r="Q257" s="107"/>
      <c r="R257" s="107"/>
      <c r="S257" s="107"/>
    </row>
    <row r="258" spans="1:19" ht="15">
      <c r="A258" s="93" t="s">
        <v>1060</v>
      </c>
      <c r="B258" s="31"/>
      <c r="C258" s="31"/>
      <c r="D258" s="111"/>
      <c r="E258" s="56"/>
      <c r="F258" s="31"/>
      <c r="G258" s="110"/>
      <c r="H258" s="107"/>
      <c r="I258" s="107"/>
      <c r="J258" s="107"/>
      <c r="K258" s="107"/>
      <c r="L258" s="107"/>
      <c r="M258" s="107"/>
      <c r="N258" s="107"/>
      <c r="O258" s="107"/>
      <c r="P258" s="107"/>
      <c r="Q258" s="107"/>
      <c r="R258" s="107"/>
      <c r="S258" s="107"/>
    </row>
    <row r="259" spans="1:19" ht="15">
      <c r="A259" s="91" t="s">
        <v>71</v>
      </c>
      <c r="B259" s="31">
        <v>2</v>
      </c>
      <c r="C259" s="31"/>
      <c r="D259" s="111"/>
      <c r="E259" s="56"/>
      <c r="F259" s="31"/>
      <c r="G259" s="58" t="s">
        <v>206</v>
      </c>
      <c r="H259" s="31" t="s">
        <v>350</v>
      </c>
      <c r="I259" s="107"/>
      <c r="J259" s="107"/>
      <c r="K259" s="107"/>
      <c r="L259" s="107"/>
      <c r="M259" s="107"/>
      <c r="N259" s="107"/>
      <c r="O259" s="107"/>
      <c r="P259" s="107"/>
      <c r="Q259" s="107"/>
      <c r="R259" s="107"/>
      <c r="S259" s="107"/>
    </row>
    <row r="260" spans="1:19" ht="15">
      <c r="A260" s="93" t="s">
        <v>1061</v>
      </c>
      <c r="B260" s="31"/>
      <c r="C260" s="31"/>
      <c r="D260" s="111"/>
      <c r="E260" s="56"/>
      <c r="F260" s="31"/>
      <c r="G260" s="110"/>
      <c r="H260" s="107"/>
      <c r="I260" s="107"/>
      <c r="J260" s="107"/>
      <c r="K260" s="107"/>
      <c r="L260" s="107"/>
      <c r="M260" s="107"/>
      <c r="N260" s="107"/>
      <c r="O260" s="107"/>
      <c r="P260" s="107"/>
      <c r="Q260" s="107"/>
      <c r="R260" s="107"/>
      <c r="S260" s="107"/>
    </row>
    <row r="261" spans="1:19" ht="15">
      <c r="A261" s="91" t="s">
        <v>74</v>
      </c>
      <c r="B261" s="31">
        <v>1</v>
      </c>
      <c r="C261" s="31"/>
      <c r="D261" s="111"/>
      <c r="E261" s="56"/>
      <c r="F261" s="31"/>
      <c r="G261" s="58" t="s">
        <v>260</v>
      </c>
      <c r="H261" s="107"/>
      <c r="I261" s="107"/>
      <c r="J261" s="107"/>
      <c r="K261" s="107"/>
      <c r="L261" s="107"/>
      <c r="M261" s="107"/>
      <c r="N261" s="107"/>
      <c r="O261" s="107"/>
      <c r="P261" s="107"/>
      <c r="Q261" s="107"/>
      <c r="R261" s="107"/>
      <c r="S261" s="107"/>
    </row>
    <row r="262" spans="1:19" ht="15">
      <c r="A262" s="93" t="s">
        <v>1062</v>
      </c>
      <c r="B262" s="31"/>
      <c r="C262" s="31"/>
      <c r="D262" s="111"/>
      <c r="E262" s="56"/>
      <c r="F262" s="31"/>
      <c r="G262" s="110"/>
      <c r="H262" s="107"/>
      <c r="I262" s="107"/>
      <c r="J262" s="107"/>
      <c r="K262" s="107"/>
      <c r="L262" s="107"/>
      <c r="M262" s="107"/>
      <c r="N262" s="107"/>
      <c r="O262" s="107"/>
      <c r="P262" s="107"/>
      <c r="Q262" s="107"/>
      <c r="R262" s="107"/>
      <c r="S262" s="107"/>
    </row>
    <row r="263" spans="1:19" ht="15">
      <c r="A263" s="91" t="s">
        <v>76</v>
      </c>
      <c r="B263" s="31">
        <v>2</v>
      </c>
      <c r="C263" s="31"/>
      <c r="D263" s="111"/>
      <c r="E263" s="56"/>
      <c r="F263" s="31"/>
      <c r="G263" s="58" t="s">
        <v>260</v>
      </c>
      <c r="H263" s="31" t="s">
        <v>178</v>
      </c>
      <c r="I263" s="107"/>
      <c r="J263" s="107"/>
      <c r="K263" s="107"/>
      <c r="L263" s="107"/>
      <c r="M263" s="107"/>
      <c r="N263" s="107"/>
      <c r="O263" s="107"/>
      <c r="P263" s="107"/>
      <c r="Q263" s="107"/>
      <c r="R263" s="107"/>
      <c r="S263" s="107"/>
    </row>
    <row r="264" spans="1:19" ht="15">
      <c r="A264" s="93" t="s">
        <v>1063</v>
      </c>
      <c r="B264" s="31"/>
      <c r="C264" s="31"/>
      <c r="D264" s="111"/>
      <c r="E264" s="56"/>
      <c r="F264" s="31"/>
      <c r="G264" s="110"/>
      <c r="H264" s="107"/>
      <c r="I264" s="107"/>
      <c r="J264" s="107"/>
      <c r="K264" s="107"/>
      <c r="L264" s="107"/>
      <c r="M264" s="107"/>
      <c r="N264" s="107"/>
      <c r="O264" s="107"/>
      <c r="P264" s="107"/>
      <c r="Q264" s="107"/>
      <c r="R264" s="107"/>
      <c r="S264" s="107"/>
    </row>
    <row r="265" spans="1:19" ht="15">
      <c r="A265" s="91" t="s">
        <v>83</v>
      </c>
      <c r="B265" s="31">
        <v>2</v>
      </c>
      <c r="C265" s="31"/>
      <c r="D265" s="111"/>
      <c r="E265" s="56"/>
      <c r="F265" s="31"/>
      <c r="G265" s="58" t="s">
        <v>260</v>
      </c>
      <c r="H265" s="31" t="s">
        <v>167</v>
      </c>
      <c r="I265" s="107"/>
      <c r="J265" s="107"/>
      <c r="K265" s="107"/>
      <c r="L265" s="107"/>
      <c r="M265" s="107"/>
      <c r="N265" s="107"/>
      <c r="O265" s="107"/>
      <c r="P265" s="107"/>
      <c r="Q265" s="107"/>
      <c r="R265" s="107"/>
      <c r="S265" s="107"/>
    </row>
    <row r="266" spans="1:19" ht="15">
      <c r="A266" s="93" t="s">
        <v>1064</v>
      </c>
      <c r="B266" s="31"/>
      <c r="C266" s="31"/>
      <c r="D266" s="111"/>
      <c r="E266" s="56"/>
      <c r="F266" s="31"/>
      <c r="G266" s="110"/>
      <c r="H266" s="107"/>
      <c r="I266" s="107"/>
      <c r="J266" s="107"/>
      <c r="K266" s="107"/>
      <c r="L266" s="107"/>
      <c r="M266" s="107"/>
      <c r="N266" s="107"/>
      <c r="O266" s="107"/>
      <c r="P266" s="107"/>
      <c r="Q266" s="107"/>
      <c r="R266" s="107"/>
      <c r="S266" s="107"/>
    </row>
    <row r="267" spans="1:19" ht="15">
      <c r="A267" s="91" t="s">
        <v>86</v>
      </c>
      <c r="B267" s="31">
        <v>2</v>
      </c>
      <c r="C267" s="31"/>
      <c r="D267" s="111"/>
      <c r="E267" s="56"/>
      <c r="F267" s="31"/>
      <c r="G267" s="58" t="s">
        <v>268</v>
      </c>
      <c r="H267" s="31" t="s">
        <v>270</v>
      </c>
      <c r="I267" s="107"/>
      <c r="J267" s="107"/>
      <c r="K267" s="107"/>
      <c r="L267" s="107"/>
      <c r="M267" s="107"/>
      <c r="N267" s="107"/>
      <c r="O267" s="107"/>
      <c r="P267" s="107"/>
      <c r="Q267" s="107"/>
      <c r="R267" s="107"/>
      <c r="S267" s="107"/>
    </row>
    <row r="268" spans="1:19" ht="15">
      <c r="A268" s="93" t="s">
        <v>1065</v>
      </c>
      <c r="B268" s="31"/>
      <c r="C268" s="31"/>
      <c r="D268" s="111"/>
      <c r="E268" s="56"/>
      <c r="F268" s="31"/>
      <c r="G268" s="110"/>
      <c r="H268" s="107"/>
      <c r="I268" s="107"/>
      <c r="J268" s="107"/>
      <c r="K268" s="107"/>
      <c r="L268" s="107"/>
      <c r="M268" s="107"/>
      <c r="N268" s="107"/>
      <c r="O268" s="107"/>
      <c r="P268" s="107"/>
      <c r="Q268" s="107"/>
      <c r="R268" s="107"/>
      <c r="S268" s="107"/>
    </row>
    <row r="269" spans="1:19" ht="15">
      <c r="A269" s="91" t="s">
        <v>90</v>
      </c>
      <c r="B269" s="31">
        <v>3</v>
      </c>
      <c r="C269" s="31"/>
      <c r="D269" s="111"/>
      <c r="E269" s="56"/>
      <c r="F269" s="31"/>
      <c r="G269" s="58" t="s">
        <v>209</v>
      </c>
      <c r="H269" s="31" t="s">
        <v>215</v>
      </c>
      <c r="I269" s="31" t="s">
        <v>260</v>
      </c>
      <c r="J269" s="107"/>
      <c r="K269" s="107"/>
      <c r="L269" s="107"/>
      <c r="M269" s="107"/>
      <c r="N269" s="107"/>
      <c r="O269" s="107"/>
      <c r="P269" s="107"/>
      <c r="Q269" s="107"/>
      <c r="R269" s="107"/>
      <c r="S269" s="107"/>
    </row>
    <row r="270" spans="1:19" ht="15">
      <c r="A270" s="93" t="s">
        <v>1066</v>
      </c>
      <c r="B270" s="31"/>
      <c r="C270" s="31"/>
      <c r="D270" s="111"/>
      <c r="E270" s="56"/>
      <c r="F270" s="31"/>
      <c r="G270" s="110"/>
      <c r="H270" s="107"/>
      <c r="I270" s="107"/>
      <c r="J270" s="107"/>
      <c r="K270" s="107"/>
      <c r="L270" s="107"/>
      <c r="M270" s="107"/>
      <c r="N270" s="107"/>
      <c r="O270" s="107"/>
      <c r="P270" s="107"/>
      <c r="Q270" s="107"/>
      <c r="R270" s="107"/>
      <c r="S270" s="107"/>
    </row>
    <row r="271" spans="1:19" ht="15">
      <c r="A271" s="91" t="s">
        <v>95</v>
      </c>
      <c r="B271" s="31">
        <v>3</v>
      </c>
      <c r="C271" s="31"/>
      <c r="D271" s="111"/>
      <c r="E271" s="56"/>
      <c r="F271" s="31"/>
      <c r="G271" s="58" t="s">
        <v>200</v>
      </c>
      <c r="H271" s="31" t="s">
        <v>270</v>
      </c>
      <c r="I271" s="31" t="s">
        <v>327</v>
      </c>
      <c r="J271" s="107"/>
      <c r="K271" s="107"/>
      <c r="L271" s="107"/>
      <c r="M271" s="107"/>
      <c r="N271" s="107"/>
      <c r="O271" s="107"/>
      <c r="P271" s="107"/>
      <c r="Q271" s="107"/>
      <c r="R271" s="107"/>
      <c r="S271" s="107"/>
    </row>
    <row r="272" spans="1:19" ht="15">
      <c r="A272" s="93" t="s">
        <v>1067</v>
      </c>
      <c r="B272" s="31"/>
      <c r="C272" s="31"/>
      <c r="D272" s="111"/>
      <c r="E272" s="56"/>
      <c r="F272" s="31"/>
      <c r="G272" s="110"/>
      <c r="H272" s="107"/>
      <c r="I272" s="107"/>
      <c r="J272" s="107"/>
      <c r="K272" s="107"/>
      <c r="L272" s="107"/>
      <c r="M272" s="107"/>
      <c r="N272" s="107"/>
      <c r="O272" s="107"/>
      <c r="P272" s="107"/>
      <c r="Q272" s="107"/>
      <c r="R272" s="107"/>
      <c r="S272" s="107"/>
    </row>
    <row r="273" spans="1:19" ht="15.6">
      <c r="A273" s="91" t="s">
        <v>99</v>
      </c>
      <c r="B273" s="31">
        <v>2</v>
      </c>
      <c r="C273" s="65" t="s">
        <v>2618</v>
      </c>
      <c r="D273" s="111" t="s">
        <v>1068</v>
      </c>
      <c r="E273" s="56">
        <v>44355.506296296298</v>
      </c>
      <c r="F273" s="31">
        <v>1016</v>
      </c>
      <c r="G273" s="110"/>
      <c r="H273" s="107"/>
      <c r="I273" s="107"/>
      <c r="J273" s="107"/>
      <c r="K273" s="107"/>
      <c r="L273" s="107"/>
      <c r="M273" s="107"/>
      <c r="N273" s="107"/>
      <c r="O273" s="107"/>
      <c r="P273" s="107"/>
      <c r="Q273" s="107"/>
      <c r="R273" s="107"/>
      <c r="S273" s="107"/>
    </row>
    <row r="274" spans="1:19" ht="15">
      <c r="A274" s="93" t="s">
        <v>1069</v>
      </c>
      <c r="B274" s="31"/>
      <c r="C274" s="31"/>
      <c r="D274" s="111"/>
      <c r="E274" s="56"/>
      <c r="F274" s="31"/>
      <c r="G274" s="110"/>
      <c r="H274" s="107"/>
      <c r="I274" s="107"/>
      <c r="J274" s="107"/>
      <c r="K274" s="107"/>
      <c r="L274" s="107"/>
      <c r="M274" s="107"/>
      <c r="N274" s="107"/>
      <c r="O274" s="107"/>
      <c r="P274" s="107"/>
      <c r="Q274" s="107"/>
      <c r="R274" s="107"/>
      <c r="S274" s="107"/>
    </row>
    <row r="275" spans="1:19" ht="15">
      <c r="A275" s="108" t="s">
        <v>420</v>
      </c>
      <c r="B275" s="31">
        <v>2</v>
      </c>
      <c r="C275" s="31"/>
      <c r="D275" s="111"/>
      <c r="E275" s="56"/>
      <c r="F275" s="31"/>
      <c r="G275" s="58" t="s">
        <v>87</v>
      </c>
      <c r="H275" s="31" t="s">
        <v>268</v>
      </c>
      <c r="I275" s="107"/>
      <c r="J275" s="107"/>
      <c r="K275" s="107"/>
      <c r="L275" s="107"/>
      <c r="M275" s="107"/>
      <c r="N275" s="107"/>
      <c r="O275" s="107"/>
      <c r="P275" s="107"/>
      <c r="Q275" s="107"/>
      <c r="R275" s="107"/>
      <c r="S275" s="107"/>
    </row>
    <row r="276" spans="1:19" ht="15">
      <c r="A276" s="108" t="s">
        <v>421</v>
      </c>
      <c r="B276" s="31">
        <v>2</v>
      </c>
      <c r="C276" s="31"/>
      <c r="D276" s="111"/>
      <c r="E276" s="56"/>
      <c r="F276" s="31"/>
      <c r="G276" s="58" t="s">
        <v>268</v>
      </c>
      <c r="H276" s="31" t="s">
        <v>200</v>
      </c>
      <c r="I276" s="107"/>
      <c r="J276" s="107"/>
      <c r="K276" s="107"/>
      <c r="L276" s="107"/>
      <c r="M276" s="107"/>
      <c r="N276" s="107"/>
      <c r="O276" s="107"/>
      <c r="P276" s="107"/>
      <c r="Q276" s="107"/>
      <c r="R276" s="107"/>
      <c r="S276" s="107"/>
    </row>
    <row r="277" spans="1:19" ht="15">
      <c r="A277" s="108" t="s">
        <v>422</v>
      </c>
      <c r="B277" s="31">
        <v>1</v>
      </c>
      <c r="C277" s="31" t="s">
        <v>1057</v>
      </c>
      <c r="D277" s="111" t="s">
        <v>1070</v>
      </c>
      <c r="E277" s="56">
        <v>44262.425092592588</v>
      </c>
      <c r="F277" s="31"/>
      <c r="G277" s="58" t="s">
        <v>91</v>
      </c>
      <c r="H277" s="107"/>
      <c r="I277" s="107"/>
      <c r="J277" s="107"/>
      <c r="K277" s="107"/>
      <c r="L277" s="107"/>
      <c r="M277" s="107"/>
      <c r="N277" s="107"/>
      <c r="O277" s="107"/>
      <c r="P277" s="107"/>
      <c r="Q277" s="107"/>
      <c r="R277" s="107"/>
      <c r="S277" s="107"/>
    </row>
    <row r="278" spans="1:19" ht="15">
      <c r="A278" s="108" t="s">
        <v>423</v>
      </c>
      <c r="B278" s="31">
        <v>2</v>
      </c>
      <c r="C278" s="31"/>
      <c r="D278" s="111"/>
      <c r="E278" s="56"/>
      <c r="F278" s="31"/>
      <c r="G278" s="58" t="s">
        <v>31</v>
      </c>
      <c r="H278" s="31" t="s">
        <v>207</v>
      </c>
      <c r="I278" s="107"/>
      <c r="J278" s="107"/>
      <c r="K278" s="107"/>
      <c r="L278" s="107"/>
      <c r="M278" s="107"/>
      <c r="N278" s="107"/>
      <c r="O278" s="107"/>
      <c r="P278" s="107"/>
      <c r="Q278" s="107"/>
      <c r="R278" s="107"/>
      <c r="S278" s="107"/>
    </row>
    <row r="279" spans="1:19" ht="15">
      <c r="A279" s="108" t="s">
        <v>424</v>
      </c>
      <c r="B279" s="31">
        <v>1</v>
      </c>
      <c r="C279" s="31"/>
      <c r="D279" s="111"/>
      <c r="E279" s="56"/>
      <c r="F279" s="31"/>
      <c r="G279" s="58" t="s">
        <v>260</v>
      </c>
      <c r="H279" s="107"/>
      <c r="I279" s="107"/>
      <c r="J279" s="107"/>
      <c r="K279" s="107"/>
      <c r="L279" s="107"/>
      <c r="M279" s="107"/>
      <c r="N279" s="107"/>
      <c r="O279" s="107"/>
      <c r="P279" s="107"/>
      <c r="Q279" s="107"/>
      <c r="R279" s="107"/>
      <c r="S279" s="107"/>
    </row>
    <row r="280" spans="1:19" ht="15">
      <c r="A280" s="108" t="s">
        <v>425</v>
      </c>
      <c r="B280" s="31">
        <v>2</v>
      </c>
      <c r="C280" s="31"/>
      <c r="D280" s="111"/>
      <c r="E280" s="56"/>
      <c r="F280" s="31"/>
      <c r="G280" s="58" t="s">
        <v>260</v>
      </c>
      <c r="H280" s="31" t="s">
        <v>178</v>
      </c>
      <c r="I280" s="107"/>
      <c r="J280" s="107"/>
      <c r="K280" s="107"/>
      <c r="L280" s="107"/>
      <c r="M280" s="107"/>
      <c r="N280" s="107"/>
      <c r="O280" s="107"/>
      <c r="P280" s="107"/>
      <c r="Q280" s="107"/>
      <c r="R280" s="107"/>
      <c r="S280" s="107"/>
    </row>
    <row r="281" spans="1:19" ht="15">
      <c r="A281" s="108" t="s">
        <v>426</v>
      </c>
      <c r="B281" s="31">
        <v>2</v>
      </c>
      <c r="C281" s="31"/>
      <c r="D281" s="111"/>
      <c r="E281" s="56"/>
      <c r="F281" s="31"/>
      <c r="G281" s="58" t="s">
        <v>260</v>
      </c>
      <c r="H281" s="31" t="s">
        <v>178</v>
      </c>
      <c r="I281" s="107"/>
      <c r="J281" s="107"/>
      <c r="K281" s="107"/>
      <c r="L281" s="107"/>
      <c r="M281" s="107"/>
      <c r="N281" s="107"/>
      <c r="O281" s="107"/>
      <c r="P281" s="107"/>
      <c r="Q281" s="107"/>
      <c r="R281" s="107"/>
      <c r="S281" s="107"/>
    </row>
    <row r="282" spans="1:19" ht="15">
      <c r="A282" s="108" t="s">
        <v>427</v>
      </c>
      <c r="B282" s="31">
        <v>2</v>
      </c>
      <c r="C282" s="31"/>
      <c r="D282" s="111"/>
      <c r="E282" s="56"/>
      <c r="F282" s="31"/>
      <c r="G282" s="58" t="s">
        <v>93</v>
      </c>
      <c r="H282" s="31" t="s">
        <v>270</v>
      </c>
      <c r="I282" s="107"/>
      <c r="J282" s="107"/>
      <c r="K282" s="107"/>
      <c r="L282" s="107"/>
      <c r="M282" s="107"/>
      <c r="N282" s="107"/>
      <c r="O282" s="107"/>
      <c r="P282" s="107"/>
      <c r="Q282" s="107"/>
      <c r="R282" s="107"/>
      <c r="S282" s="107"/>
    </row>
    <row r="283" spans="1:19" ht="15">
      <c r="A283" s="108" t="s">
        <v>428</v>
      </c>
      <c r="B283" s="31">
        <v>2</v>
      </c>
      <c r="C283" s="31"/>
      <c r="D283" s="111"/>
      <c r="E283" s="56"/>
      <c r="F283" s="31"/>
      <c r="G283" s="58" t="s">
        <v>260</v>
      </c>
      <c r="H283" s="31" t="s">
        <v>270</v>
      </c>
      <c r="I283" s="107"/>
      <c r="J283" s="107"/>
      <c r="K283" s="107"/>
      <c r="L283" s="107"/>
      <c r="M283" s="107"/>
      <c r="N283" s="107"/>
      <c r="O283" s="107"/>
      <c r="P283" s="107"/>
      <c r="Q283" s="107"/>
      <c r="R283" s="107"/>
      <c r="S283" s="107"/>
    </row>
    <row r="284" spans="1:19" ht="15">
      <c r="A284" s="108" t="s">
        <v>429</v>
      </c>
      <c r="B284" s="31">
        <v>2</v>
      </c>
      <c r="C284" s="31"/>
      <c r="D284" s="111"/>
      <c r="E284" s="56"/>
      <c r="F284" s="31"/>
      <c r="G284" s="58" t="s">
        <v>215</v>
      </c>
      <c r="H284" s="107" t="s">
        <v>260</v>
      </c>
      <c r="I284" s="107"/>
      <c r="J284" s="107"/>
      <c r="K284" s="107"/>
      <c r="L284" s="107"/>
      <c r="M284" s="107"/>
      <c r="N284" s="107"/>
      <c r="O284" s="107"/>
      <c r="P284" s="107"/>
      <c r="Q284" s="107"/>
      <c r="R284" s="107"/>
      <c r="S284" s="107"/>
    </row>
    <row r="285" spans="1:19" ht="15">
      <c r="A285" s="108" t="s">
        <v>430</v>
      </c>
      <c r="B285" s="31">
        <v>2</v>
      </c>
      <c r="C285" s="31"/>
      <c r="D285" s="111"/>
      <c r="E285" s="56"/>
      <c r="F285" s="31"/>
      <c r="G285" s="58" t="s">
        <v>260</v>
      </c>
      <c r="H285" s="31" t="s">
        <v>268</v>
      </c>
      <c r="I285" s="107"/>
      <c r="J285" s="107"/>
      <c r="K285" s="107"/>
      <c r="L285" s="107"/>
      <c r="M285" s="107"/>
      <c r="N285" s="107"/>
      <c r="O285" s="107"/>
      <c r="P285" s="107"/>
      <c r="Q285" s="107"/>
      <c r="R285" s="107"/>
      <c r="S285" s="107"/>
    </row>
    <row r="286" spans="1:19" ht="15">
      <c r="A286" s="113" t="s">
        <v>431</v>
      </c>
      <c r="B286" s="31">
        <v>3</v>
      </c>
      <c r="C286" s="31" t="s">
        <v>1071</v>
      </c>
      <c r="D286" s="111" t="s">
        <v>1072</v>
      </c>
      <c r="E286" s="56">
        <v>44248.879178240742</v>
      </c>
      <c r="F286" s="31" t="s">
        <v>521</v>
      </c>
      <c r="G286" s="110"/>
      <c r="H286" s="107"/>
      <c r="I286" s="107"/>
      <c r="J286" s="107"/>
      <c r="K286" s="107"/>
      <c r="L286" s="107"/>
      <c r="M286" s="107"/>
      <c r="N286" s="107"/>
      <c r="O286" s="107"/>
      <c r="P286" s="107"/>
      <c r="Q286" s="107"/>
      <c r="R286" s="107"/>
      <c r="S286" s="107"/>
    </row>
    <row r="287" spans="1:19" ht="15">
      <c r="A287" s="373" t="s">
        <v>34</v>
      </c>
      <c r="B287" s="358"/>
      <c r="C287" s="358"/>
      <c r="D287" s="372"/>
      <c r="E287" s="358"/>
      <c r="F287" s="358"/>
      <c r="G287" s="377"/>
      <c r="H287" s="377"/>
      <c r="I287" s="377"/>
      <c r="J287" s="377"/>
      <c r="K287" s="377"/>
      <c r="L287" s="377"/>
      <c r="M287" s="377"/>
      <c r="N287" s="377"/>
      <c r="O287" s="377"/>
      <c r="P287" s="377"/>
      <c r="Q287" s="377"/>
      <c r="R287" s="377"/>
      <c r="S287" s="374"/>
    </row>
    <row r="288" spans="1:19" ht="15">
      <c r="A288" s="87" t="s">
        <v>35</v>
      </c>
      <c r="B288" s="31">
        <v>1</v>
      </c>
      <c r="C288" s="31" t="s">
        <v>550</v>
      </c>
      <c r="D288" s="111" t="s">
        <v>1039</v>
      </c>
      <c r="E288" s="56">
        <v>44303.723761574074</v>
      </c>
      <c r="F288" s="31"/>
      <c r="G288" s="110"/>
      <c r="H288" s="107"/>
      <c r="I288" s="107"/>
      <c r="J288" s="107"/>
      <c r="K288" s="107"/>
      <c r="L288" s="107"/>
      <c r="M288" s="107"/>
      <c r="N288" s="107"/>
      <c r="O288" s="107"/>
      <c r="P288" s="107"/>
      <c r="Q288" s="107"/>
      <c r="R288" s="107"/>
      <c r="S288" s="107"/>
    </row>
    <row r="289" spans="1:19" ht="15">
      <c r="A289" s="93" t="s">
        <v>1073</v>
      </c>
      <c r="B289" s="31"/>
      <c r="C289" s="31"/>
      <c r="D289" s="111"/>
      <c r="E289" s="56"/>
      <c r="F289" s="31"/>
      <c r="G289" s="110"/>
      <c r="H289" s="107"/>
      <c r="I289" s="107"/>
      <c r="J289" s="107"/>
      <c r="K289" s="107"/>
      <c r="L289" s="107"/>
      <c r="M289" s="107"/>
      <c r="N289" s="107"/>
      <c r="O289" s="107"/>
      <c r="P289" s="107"/>
      <c r="Q289" s="107"/>
      <c r="R289" s="107"/>
      <c r="S289" s="107"/>
    </row>
    <row r="290" spans="1:19" ht="15">
      <c r="A290" s="91" t="s">
        <v>36</v>
      </c>
      <c r="B290" s="31">
        <v>2</v>
      </c>
      <c r="C290" s="31" t="s">
        <v>550</v>
      </c>
      <c r="D290" s="111" t="s">
        <v>1039</v>
      </c>
      <c r="E290" s="56">
        <v>44303.723761574074</v>
      </c>
      <c r="F290" s="31"/>
      <c r="G290" s="110"/>
      <c r="H290" s="107"/>
      <c r="I290" s="107"/>
      <c r="J290" s="107"/>
      <c r="K290" s="107"/>
      <c r="L290" s="107"/>
      <c r="M290" s="107"/>
      <c r="N290" s="107"/>
      <c r="O290" s="107"/>
      <c r="P290" s="107"/>
      <c r="Q290" s="107"/>
      <c r="R290" s="107"/>
      <c r="S290" s="107"/>
    </row>
    <row r="291" spans="1:19" ht="15">
      <c r="A291" s="93" t="s">
        <v>1074</v>
      </c>
      <c r="B291" s="31"/>
      <c r="C291" s="31"/>
      <c r="D291" s="111"/>
      <c r="E291" s="56"/>
      <c r="F291" s="31"/>
      <c r="G291" s="110"/>
      <c r="H291" s="107"/>
      <c r="I291" s="107"/>
      <c r="J291" s="107"/>
      <c r="K291" s="107"/>
      <c r="L291" s="107"/>
      <c r="M291" s="107"/>
      <c r="N291" s="107"/>
      <c r="O291" s="107"/>
      <c r="P291" s="107"/>
      <c r="Q291" s="107"/>
      <c r="R291" s="107"/>
      <c r="S291" s="107"/>
    </row>
    <row r="292" spans="1:19" ht="15">
      <c r="A292" s="91" t="s">
        <v>39</v>
      </c>
      <c r="B292" s="31">
        <v>1</v>
      </c>
      <c r="C292" s="31" t="s">
        <v>550</v>
      </c>
      <c r="D292" s="111" t="s">
        <v>1039</v>
      </c>
      <c r="E292" s="56">
        <v>44303.723761574074</v>
      </c>
      <c r="F292" s="31"/>
      <c r="G292" s="110"/>
      <c r="H292" s="107"/>
      <c r="I292" s="107"/>
      <c r="J292" s="107"/>
      <c r="K292" s="107"/>
      <c r="L292" s="107"/>
      <c r="M292" s="107"/>
      <c r="N292" s="107"/>
      <c r="O292" s="107"/>
      <c r="P292" s="107"/>
      <c r="Q292" s="107"/>
      <c r="R292" s="107"/>
      <c r="S292" s="107"/>
    </row>
    <row r="293" spans="1:19" ht="15">
      <c r="A293" s="93" t="s">
        <v>1075</v>
      </c>
      <c r="B293" s="31"/>
      <c r="C293" s="31"/>
      <c r="D293" s="111"/>
      <c r="E293" s="56"/>
      <c r="F293" s="31"/>
      <c r="G293" s="110"/>
      <c r="H293" s="107"/>
      <c r="I293" s="107"/>
      <c r="J293" s="107"/>
      <c r="K293" s="107"/>
      <c r="L293" s="107"/>
      <c r="M293" s="107"/>
      <c r="N293" s="107"/>
      <c r="O293" s="107"/>
      <c r="P293" s="107"/>
      <c r="Q293" s="107"/>
      <c r="R293" s="107"/>
      <c r="S293" s="107"/>
    </row>
    <row r="294" spans="1:19" ht="15">
      <c r="A294" s="91" t="s">
        <v>43</v>
      </c>
      <c r="B294" s="31">
        <v>2</v>
      </c>
      <c r="C294" s="31" t="s">
        <v>550</v>
      </c>
      <c r="D294" s="111" t="s">
        <v>1039</v>
      </c>
      <c r="E294" s="56">
        <v>44303.723761574074</v>
      </c>
      <c r="F294" s="31"/>
      <c r="G294" s="110"/>
      <c r="H294" s="107"/>
      <c r="I294" s="107"/>
      <c r="J294" s="107"/>
      <c r="K294" s="107"/>
      <c r="L294" s="107"/>
      <c r="M294" s="107"/>
      <c r="N294" s="107"/>
      <c r="O294" s="107"/>
      <c r="P294" s="107"/>
      <c r="Q294" s="107"/>
      <c r="R294" s="107"/>
      <c r="S294" s="107"/>
    </row>
    <row r="295" spans="1:19" ht="15">
      <c r="A295" s="93" t="s">
        <v>1076</v>
      </c>
      <c r="B295" s="31"/>
      <c r="C295" s="31"/>
      <c r="D295" s="111"/>
      <c r="E295" s="56"/>
      <c r="F295" s="31"/>
      <c r="G295" s="110"/>
      <c r="H295" s="107"/>
      <c r="I295" s="107"/>
      <c r="J295" s="107"/>
      <c r="K295" s="107"/>
      <c r="L295" s="107"/>
      <c r="M295" s="107"/>
      <c r="N295" s="107"/>
      <c r="O295" s="107"/>
      <c r="P295" s="107"/>
      <c r="Q295" s="107"/>
      <c r="R295" s="107"/>
      <c r="S295" s="107"/>
    </row>
    <row r="296" spans="1:19" ht="15">
      <c r="A296" s="91" t="s">
        <v>46</v>
      </c>
      <c r="B296" s="31">
        <v>1</v>
      </c>
      <c r="C296" s="31" t="s">
        <v>1057</v>
      </c>
      <c r="D296" s="111" t="s">
        <v>1077</v>
      </c>
      <c r="E296" s="56">
        <v>44266.012349537035</v>
      </c>
      <c r="F296" s="31"/>
      <c r="G296" s="58" t="s">
        <v>60</v>
      </c>
      <c r="H296" s="107"/>
      <c r="I296" s="107"/>
      <c r="J296" s="107"/>
      <c r="K296" s="107"/>
      <c r="L296" s="107"/>
      <c r="M296" s="107"/>
      <c r="N296" s="107"/>
      <c r="O296" s="107"/>
      <c r="P296" s="107"/>
      <c r="Q296" s="107"/>
      <c r="R296" s="107"/>
      <c r="S296" s="107"/>
    </row>
    <row r="297" spans="1:19" ht="15">
      <c r="A297" s="93" t="s">
        <v>1078</v>
      </c>
      <c r="B297" s="31"/>
      <c r="C297" s="31"/>
      <c r="D297" s="111"/>
      <c r="E297" s="56"/>
      <c r="F297" s="31"/>
      <c r="G297" s="58"/>
      <c r="H297" s="107"/>
      <c r="I297" s="107"/>
      <c r="J297" s="107"/>
      <c r="K297" s="107"/>
      <c r="L297" s="107"/>
      <c r="M297" s="107"/>
      <c r="N297" s="107"/>
      <c r="O297" s="107"/>
      <c r="P297" s="107"/>
      <c r="Q297" s="107"/>
      <c r="R297" s="107"/>
      <c r="S297" s="107"/>
    </row>
    <row r="298" spans="1:19" ht="15">
      <c r="A298" s="91" t="s">
        <v>48</v>
      </c>
      <c r="B298" s="31">
        <v>1</v>
      </c>
      <c r="C298" s="31" t="s">
        <v>1079</v>
      </c>
      <c r="D298" s="111" t="s">
        <v>1080</v>
      </c>
      <c r="E298" s="56">
        <v>44079.730787037042</v>
      </c>
      <c r="F298" s="31"/>
      <c r="G298" s="58" t="s">
        <v>200</v>
      </c>
      <c r="H298" s="107"/>
      <c r="I298" s="107"/>
      <c r="J298" s="107"/>
      <c r="K298" s="107"/>
      <c r="L298" s="107"/>
      <c r="M298" s="107"/>
      <c r="N298" s="107"/>
      <c r="O298" s="107"/>
      <c r="P298" s="107"/>
      <c r="Q298" s="107"/>
      <c r="R298" s="107"/>
      <c r="S298" s="107"/>
    </row>
    <row r="299" spans="1:19" ht="15">
      <c r="A299" s="93" t="s">
        <v>1081</v>
      </c>
      <c r="B299" s="31"/>
      <c r="C299" s="31"/>
      <c r="D299" s="111"/>
      <c r="E299" s="56"/>
      <c r="F299" s="31"/>
      <c r="G299" s="58"/>
      <c r="H299" s="107"/>
      <c r="I299" s="107"/>
      <c r="J299" s="107"/>
      <c r="K299" s="107"/>
      <c r="L299" s="107"/>
      <c r="M299" s="107"/>
      <c r="N299" s="107"/>
      <c r="O299" s="107"/>
      <c r="P299" s="107"/>
      <c r="Q299" s="107"/>
      <c r="R299" s="107"/>
      <c r="S299" s="107"/>
    </row>
    <row r="300" spans="1:19" ht="15">
      <c r="A300" s="91" t="s">
        <v>49</v>
      </c>
      <c r="B300" s="31">
        <v>2</v>
      </c>
      <c r="C300" s="31" t="s">
        <v>550</v>
      </c>
      <c r="D300" s="111" t="s">
        <v>1039</v>
      </c>
      <c r="E300" s="56">
        <v>44303.723761574074</v>
      </c>
      <c r="F300" s="31"/>
      <c r="G300" s="58"/>
      <c r="H300" s="107"/>
      <c r="I300" s="107"/>
      <c r="J300" s="107"/>
      <c r="K300" s="107"/>
      <c r="L300" s="107"/>
      <c r="M300" s="107"/>
      <c r="N300" s="107"/>
      <c r="O300" s="107"/>
      <c r="P300" s="107"/>
      <c r="Q300" s="107"/>
      <c r="R300" s="107"/>
      <c r="S300" s="107"/>
    </row>
    <row r="301" spans="1:19" ht="15">
      <c r="A301" s="93" t="s">
        <v>1082</v>
      </c>
      <c r="B301" s="31"/>
      <c r="C301" s="31"/>
      <c r="D301" s="111"/>
      <c r="E301" s="56"/>
      <c r="F301" s="31"/>
      <c r="G301" s="58"/>
      <c r="H301" s="107"/>
      <c r="I301" s="107"/>
      <c r="J301" s="107"/>
      <c r="K301" s="107"/>
      <c r="L301" s="107"/>
      <c r="M301" s="107"/>
      <c r="N301" s="107"/>
      <c r="O301" s="107"/>
      <c r="P301" s="107"/>
      <c r="Q301" s="107"/>
      <c r="R301" s="107"/>
      <c r="S301" s="107"/>
    </row>
    <row r="302" spans="1:19" ht="15">
      <c r="A302" s="91" t="s">
        <v>52</v>
      </c>
      <c r="B302" s="31">
        <v>1</v>
      </c>
      <c r="C302" s="31"/>
      <c r="D302" s="111"/>
      <c r="E302" s="56"/>
      <c r="F302" s="31"/>
      <c r="G302" s="58" t="s">
        <v>268</v>
      </c>
      <c r="H302" s="107"/>
      <c r="I302" s="107"/>
      <c r="J302" s="107"/>
      <c r="K302" s="107"/>
      <c r="L302" s="107"/>
      <c r="M302" s="107"/>
      <c r="N302" s="107"/>
      <c r="O302" s="107"/>
      <c r="P302" s="107"/>
      <c r="Q302" s="107"/>
      <c r="R302" s="107"/>
      <c r="S302" s="107"/>
    </row>
    <row r="303" spans="1:19" ht="15">
      <c r="A303" s="93" t="s">
        <v>1083</v>
      </c>
      <c r="B303" s="31"/>
      <c r="C303" s="31"/>
      <c r="D303" s="111"/>
      <c r="E303" s="56"/>
      <c r="F303" s="31"/>
      <c r="G303" s="58"/>
      <c r="H303" s="107"/>
      <c r="I303" s="107"/>
      <c r="J303" s="107"/>
      <c r="K303" s="107"/>
      <c r="L303" s="107"/>
      <c r="M303" s="107"/>
      <c r="N303" s="107"/>
      <c r="O303" s="107"/>
      <c r="P303" s="107"/>
      <c r="Q303" s="107"/>
      <c r="R303" s="107"/>
      <c r="S303" s="107"/>
    </row>
    <row r="304" spans="1:19" ht="15">
      <c r="A304" s="91" t="s">
        <v>55</v>
      </c>
      <c r="B304" s="31">
        <v>2</v>
      </c>
      <c r="C304" s="31"/>
      <c r="D304" s="111"/>
      <c r="E304" s="56"/>
      <c r="F304" s="31"/>
      <c r="G304" s="58" t="s">
        <v>200</v>
      </c>
      <c r="H304" s="31" t="s">
        <v>60</v>
      </c>
      <c r="I304" s="107"/>
      <c r="J304" s="107"/>
      <c r="K304" s="107"/>
      <c r="L304" s="107"/>
      <c r="M304" s="107"/>
      <c r="N304" s="107"/>
      <c r="O304" s="107"/>
      <c r="P304" s="107"/>
      <c r="Q304" s="107"/>
      <c r="R304" s="107"/>
      <c r="S304" s="107"/>
    </row>
    <row r="305" spans="1:19" ht="15">
      <c r="A305" s="93" t="s">
        <v>1084</v>
      </c>
      <c r="B305" s="31"/>
      <c r="C305" s="31"/>
      <c r="D305" s="111"/>
      <c r="E305" s="56"/>
      <c r="F305" s="31"/>
      <c r="G305" s="58"/>
      <c r="H305" s="107"/>
      <c r="I305" s="107"/>
      <c r="J305" s="107"/>
      <c r="K305" s="107"/>
      <c r="L305" s="107"/>
      <c r="M305" s="107"/>
      <c r="N305" s="107"/>
      <c r="O305" s="107"/>
      <c r="P305" s="107"/>
      <c r="Q305" s="107"/>
      <c r="R305" s="107"/>
      <c r="S305" s="107"/>
    </row>
    <row r="306" spans="1:19" ht="15">
      <c r="A306" s="91" t="s">
        <v>59</v>
      </c>
      <c r="B306" s="31">
        <v>1</v>
      </c>
      <c r="C306" s="31"/>
      <c r="D306" s="111"/>
      <c r="E306" s="56"/>
      <c r="F306" s="31"/>
      <c r="G306" s="58" t="s">
        <v>268</v>
      </c>
      <c r="H306" s="107"/>
      <c r="I306" s="107"/>
      <c r="J306" s="107"/>
      <c r="K306" s="107"/>
      <c r="L306" s="107"/>
      <c r="M306" s="107"/>
      <c r="N306" s="107"/>
      <c r="O306" s="107"/>
      <c r="P306" s="107"/>
      <c r="Q306" s="107"/>
      <c r="R306" s="107"/>
      <c r="S306" s="107"/>
    </row>
    <row r="307" spans="1:19" ht="15">
      <c r="A307" s="93" t="s">
        <v>1085</v>
      </c>
      <c r="B307" s="31"/>
      <c r="C307" s="31"/>
      <c r="D307" s="111"/>
      <c r="E307" s="56"/>
      <c r="F307" s="31"/>
      <c r="G307" s="110"/>
      <c r="H307" s="107"/>
      <c r="I307" s="107"/>
      <c r="J307" s="107"/>
      <c r="K307" s="107"/>
      <c r="L307" s="107"/>
      <c r="M307" s="107"/>
      <c r="N307" s="107"/>
      <c r="O307" s="107"/>
      <c r="P307" s="107"/>
      <c r="Q307" s="107"/>
      <c r="R307" s="107"/>
      <c r="S307" s="107"/>
    </row>
    <row r="308" spans="1:19" ht="15">
      <c r="A308" s="424" t="s">
        <v>8</v>
      </c>
      <c r="B308" s="358"/>
      <c r="C308" s="358"/>
      <c r="D308" s="372"/>
      <c r="E308" s="358"/>
      <c r="F308" s="358"/>
      <c r="G308" s="377"/>
      <c r="H308" s="377"/>
      <c r="I308" s="377"/>
      <c r="J308" s="377"/>
      <c r="K308" s="377"/>
      <c r="L308" s="377"/>
      <c r="M308" s="377"/>
      <c r="N308" s="377"/>
      <c r="O308" s="377"/>
      <c r="P308" s="377"/>
      <c r="Q308" s="377"/>
      <c r="R308" s="377"/>
      <c r="S308" s="374"/>
    </row>
    <row r="309" spans="1:19" ht="15.6">
      <c r="A309" s="103" t="s">
        <v>9</v>
      </c>
      <c r="B309" s="31">
        <v>1</v>
      </c>
      <c r="C309" s="65" t="s">
        <v>2619</v>
      </c>
      <c r="D309" s="114" t="s">
        <v>2620</v>
      </c>
      <c r="E309" s="115">
        <v>43635.974236111113</v>
      </c>
      <c r="F309" s="31"/>
      <c r="G309" s="58" t="s">
        <v>360</v>
      </c>
      <c r="H309" s="107"/>
      <c r="I309" s="107"/>
      <c r="J309" s="107"/>
      <c r="K309" s="107"/>
      <c r="L309" s="107"/>
      <c r="M309" s="107"/>
      <c r="N309" s="107"/>
      <c r="O309" s="107"/>
      <c r="P309" s="107"/>
      <c r="Q309" s="107"/>
      <c r="R309" s="107"/>
      <c r="S309" s="107"/>
    </row>
    <row r="310" spans="1:19" ht="15.6">
      <c r="A310" s="103" t="s">
        <v>1086</v>
      </c>
      <c r="B310" s="31">
        <v>1</v>
      </c>
      <c r="C310" s="65" t="s">
        <v>2621</v>
      </c>
      <c r="D310" s="114" t="s">
        <v>2622</v>
      </c>
      <c r="E310" s="115">
        <v>43682.912731481483</v>
      </c>
      <c r="F310" s="31"/>
      <c r="G310" s="58" t="s">
        <v>360</v>
      </c>
      <c r="H310" s="107"/>
      <c r="I310" s="107"/>
      <c r="J310" s="107"/>
      <c r="K310" s="107"/>
      <c r="L310" s="107"/>
      <c r="M310" s="107"/>
      <c r="N310" s="107"/>
      <c r="O310" s="107"/>
      <c r="P310" s="107"/>
      <c r="Q310" s="107"/>
      <c r="R310" s="107"/>
      <c r="S310" s="107"/>
    </row>
    <row r="311" spans="1:19" ht="15.6">
      <c r="A311" s="103" t="s">
        <v>12</v>
      </c>
      <c r="B311" s="31">
        <v>1</v>
      </c>
      <c r="C311" s="65" t="s">
        <v>2623</v>
      </c>
      <c r="D311" s="114" t="s">
        <v>2624</v>
      </c>
      <c r="E311" s="115">
        <v>43939.80641203704</v>
      </c>
      <c r="F311" s="31"/>
      <c r="G311" s="58" t="s">
        <v>324</v>
      </c>
      <c r="H311" s="107"/>
      <c r="I311" s="107"/>
      <c r="J311" s="107"/>
      <c r="K311" s="107"/>
      <c r="L311" s="107"/>
      <c r="M311" s="107"/>
      <c r="N311" s="107"/>
      <c r="O311" s="107"/>
      <c r="P311" s="107"/>
      <c r="Q311" s="107"/>
      <c r="R311" s="107"/>
      <c r="S311" s="107"/>
    </row>
    <row r="312" spans="1:19" ht="15.6">
      <c r="A312" s="103" t="s">
        <v>1087</v>
      </c>
      <c r="B312" s="31">
        <v>1</v>
      </c>
      <c r="C312" s="65" t="s">
        <v>2625</v>
      </c>
      <c r="D312" s="114" t="s">
        <v>2626</v>
      </c>
      <c r="E312" s="115">
        <v>44246.705474537041</v>
      </c>
      <c r="F312" s="31"/>
      <c r="G312" s="58" t="s">
        <v>184</v>
      </c>
      <c r="H312" s="107"/>
      <c r="I312" s="107"/>
      <c r="J312" s="107"/>
      <c r="K312" s="107"/>
      <c r="L312" s="107"/>
      <c r="M312" s="107"/>
      <c r="N312" s="107"/>
      <c r="O312" s="107"/>
      <c r="P312" s="107"/>
      <c r="Q312" s="107"/>
      <c r="R312" s="107"/>
      <c r="S312" s="107"/>
    </row>
    <row r="313" spans="1:19" ht="15.6">
      <c r="A313" s="103" t="s">
        <v>13</v>
      </c>
      <c r="B313" s="31">
        <v>1</v>
      </c>
      <c r="C313" s="65" t="s">
        <v>2627</v>
      </c>
      <c r="D313" s="114" t="s">
        <v>2628</v>
      </c>
      <c r="E313" s="115">
        <v>44016.45</v>
      </c>
      <c r="F313" s="31"/>
      <c r="G313" s="58" t="s">
        <v>200</v>
      </c>
      <c r="H313" s="107"/>
      <c r="I313" s="107"/>
      <c r="J313" s="107"/>
      <c r="K313" s="107"/>
      <c r="L313" s="107"/>
      <c r="M313" s="107"/>
      <c r="N313" s="107"/>
      <c r="O313" s="107"/>
      <c r="P313" s="107"/>
      <c r="Q313" s="107"/>
      <c r="R313" s="107"/>
      <c r="S313" s="107"/>
    </row>
    <row r="314" spans="1:19" ht="15.6">
      <c r="A314" s="103" t="s">
        <v>1088</v>
      </c>
      <c r="B314" s="31">
        <v>1</v>
      </c>
      <c r="C314" s="65" t="s">
        <v>2629</v>
      </c>
      <c r="D314" s="114" t="s">
        <v>2630</v>
      </c>
      <c r="E314" s="115">
        <v>44246.705474537041</v>
      </c>
      <c r="F314" s="31"/>
      <c r="G314" s="58" t="s">
        <v>200</v>
      </c>
      <c r="H314" s="107"/>
      <c r="I314" s="107"/>
      <c r="J314" s="107"/>
      <c r="K314" s="107"/>
      <c r="L314" s="107"/>
      <c r="M314" s="107"/>
      <c r="N314" s="107"/>
      <c r="O314" s="107"/>
      <c r="P314" s="107"/>
      <c r="Q314" s="107"/>
      <c r="R314" s="107"/>
      <c r="S314" s="107"/>
    </row>
    <row r="315" spans="1:19" ht="15.6">
      <c r="A315" s="103" t="s">
        <v>18</v>
      </c>
      <c r="B315" s="31">
        <v>1</v>
      </c>
      <c r="C315" s="65" t="s">
        <v>2631</v>
      </c>
      <c r="D315" s="114" t="s">
        <v>2632</v>
      </c>
      <c r="E315" s="115">
        <v>43903.681655092594</v>
      </c>
      <c r="F315" s="31"/>
      <c r="G315" s="58" t="s">
        <v>16</v>
      </c>
      <c r="H315" s="107"/>
      <c r="I315" s="107"/>
      <c r="J315" s="107"/>
      <c r="K315" s="107"/>
      <c r="L315" s="107"/>
      <c r="M315" s="107"/>
      <c r="N315" s="107"/>
      <c r="O315" s="107"/>
      <c r="P315" s="107"/>
      <c r="Q315" s="107"/>
      <c r="R315" s="107"/>
      <c r="S315" s="107"/>
    </row>
    <row r="316" spans="1:19" ht="15.6">
      <c r="A316" s="103" t="s">
        <v>1089</v>
      </c>
      <c r="B316" s="31">
        <v>1</v>
      </c>
      <c r="C316" s="65" t="s">
        <v>2633</v>
      </c>
      <c r="D316" s="114" t="s">
        <v>2634</v>
      </c>
      <c r="E316" s="115">
        <v>44246.705474537041</v>
      </c>
      <c r="F316" s="31"/>
      <c r="G316" s="58" t="s">
        <v>22</v>
      </c>
      <c r="H316" s="107"/>
      <c r="I316" s="107"/>
      <c r="J316" s="107"/>
      <c r="K316" s="107"/>
      <c r="L316" s="107"/>
      <c r="M316" s="107"/>
      <c r="N316" s="107"/>
      <c r="O316" s="107"/>
      <c r="P316" s="107"/>
      <c r="Q316" s="107"/>
      <c r="R316" s="107"/>
      <c r="S316" s="107"/>
    </row>
    <row r="317" spans="1:19" ht="15.6">
      <c r="A317" s="103" t="s">
        <v>21</v>
      </c>
      <c r="B317" s="31">
        <v>1</v>
      </c>
      <c r="C317" s="65" t="s">
        <v>2635</v>
      </c>
      <c r="D317" s="114" t="s">
        <v>2636</v>
      </c>
      <c r="E317" s="115">
        <v>43903.681655092594</v>
      </c>
      <c r="F317" s="31"/>
      <c r="G317" s="58" t="s">
        <v>22</v>
      </c>
      <c r="H317" s="107"/>
      <c r="I317" s="107"/>
      <c r="J317" s="107"/>
      <c r="K317" s="107"/>
      <c r="L317" s="107"/>
      <c r="M317" s="107"/>
      <c r="N317" s="107"/>
      <c r="O317" s="107"/>
      <c r="P317" s="107"/>
      <c r="Q317" s="107"/>
      <c r="R317" s="107"/>
      <c r="S317" s="107"/>
    </row>
    <row r="318" spans="1:19" ht="15.6">
      <c r="A318" s="103" t="s">
        <v>1090</v>
      </c>
      <c r="B318" s="31">
        <v>1</v>
      </c>
      <c r="C318" s="65" t="s">
        <v>2637</v>
      </c>
      <c r="D318" s="114" t="s">
        <v>2638</v>
      </c>
      <c r="E318" s="115">
        <v>44246.705474537041</v>
      </c>
      <c r="F318" s="31"/>
      <c r="G318" s="58" t="s">
        <v>200</v>
      </c>
      <c r="H318" s="107"/>
      <c r="I318" s="107"/>
      <c r="J318" s="107"/>
      <c r="K318" s="107"/>
      <c r="L318" s="107"/>
      <c r="M318" s="107"/>
      <c r="N318" s="107"/>
      <c r="O318" s="107"/>
      <c r="P318" s="107"/>
      <c r="Q318" s="107"/>
      <c r="R318" s="107"/>
      <c r="S318" s="107"/>
    </row>
    <row r="319" spans="1:19" ht="15.6">
      <c r="A319" s="103" t="s">
        <v>23</v>
      </c>
      <c r="B319" s="31">
        <v>1</v>
      </c>
      <c r="C319" s="65" t="s">
        <v>2639</v>
      </c>
      <c r="D319" s="114" t="s">
        <v>2640</v>
      </c>
      <c r="E319" s="115">
        <v>44303.723761574074</v>
      </c>
      <c r="F319" s="31"/>
      <c r="G319" s="58" t="s">
        <v>268</v>
      </c>
      <c r="H319" s="107"/>
      <c r="I319" s="107"/>
      <c r="J319" s="107"/>
      <c r="K319" s="107"/>
      <c r="L319" s="107"/>
      <c r="M319" s="107"/>
      <c r="N319" s="107"/>
      <c r="O319" s="107"/>
      <c r="P319" s="107"/>
      <c r="Q319" s="107"/>
      <c r="R319" s="107"/>
      <c r="S319" s="107"/>
    </row>
    <row r="320" spans="1:19" ht="15.6">
      <c r="A320" s="103" t="s">
        <v>1091</v>
      </c>
      <c r="B320" s="31">
        <v>1</v>
      </c>
      <c r="C320" s="65" t="s">
        <v>2641</v>
      </c>
      <c r="D320" s="114" t="s">
        <v>2642</v>
      </c>
      <c r="E320" s="115">
        <v>44388.25782407407</v>
      </c>
      <c r="F320" s="31"/>
      <c r="G320" s="58" t="s">
        <v>268</v>
      </c>
      <c r="H320" s="107"/>
      <c r="I320" s="107"/>
      <c r="J320" s="107"/>
      <c r="K320" s="107"/>
      <c r="L320" s="107"/>
      <c r="M320" s="107"/>
      <c r="N320" s="107"/>
      <c r="O320" s="107"/>
      <c r="P320" s="107"/>
      <c r="Q320" s="107"/>
      <c r="R320" s="107"/>
      <c r="S320" s="107"/>
    </row>
    <row r="321" spans="1:19" ht="15.6">
      <c r="A321" s="103" t="s">
        <v>25</v>
      </c>
      <c r="B321" s="31">
        <v>1</v>
      </c>
      <c r="C321" s="65" t="s">
        <v>2643</v>
      </c>
      <c r="D321" s="114" t="s">
        <v>2644</v>
      </c>
      <c r="E321" s="115">
        <v>43903.681655092594</v>
      </c>
      <c r="F321" s="31"/>
      <c r="G321" s="58" t="s">
        <v>68</v>
      </c>
      <c r="H321" s="107"/>
      <c r="I321" s="107"/>
      <c r="J321" s="107"/>
      <c r="K321" s="107"/>
      <c r="L321" s="107"/>
      <c r="M321" s="107"/>
      <c r="N321" s="107"/>
      <c r="O321" s="107"/>
      <c r="P321" s="107"/>
      <c r="Q321" s="107"/>
      <c r="R321" s="107"/>
      <c r="S321" s="107"/>
    </row>
    <row r="322" spans="1:19" ht="15.6">
      <c r="A322" s="103" t="s">
        <v>1092</v>
      </c>
      <c r="B322" s="31">
        <v>1</v>
      </c>
      <c r="C322" s="65" t="s">
        <v>2645</v>
      </c>
      <c r="D322" s="114" t="s">
        <v>2646</v>
      </c>
      <c r="E322" s="115">
        <v>44246.705474537041</v>
      </c>
      <c r="F322" s="31"/>
      <c r="G322" s="58" t="s">
        <v>60</v>
      </c>
      <c r="H322" s="107"/>
      <c r="I322" s="107"/>
      <c r="J322" s="107"/>
      <c r="K322" s="107"/>
      <c r="L322" s="107"/>
      <c r="M322" s="107"/>
      <c r="N322" s="107"/>
      <c r="O322" s="107"/>
      <c r="P322" s="107"/>
      <c r="Q322" s="107"/>
      <c r="R322" s="107"/>
      <c r="S322" s="107"/>
    </row>
    <row r="323" spans="1:19" ht="15.6">
      <c r="A323" s="103" t="s">
        <v>26</v>
      </c>
      <c r="B323" s="31">
        <v>1</v>
      </c>
      <c r="C323" s="65" t="s">
        <v>2647</v>
      </c>
      <c r="D323" s="114" t="s">
        <v>2648</v>
      </c>
      <c r="E323" s="115">
        <v>44016.45</v>
      </c>
      <c r="F323" s="31"/>
      <c r="G323" s="58" t="s">
        <v>60</v>
      </c>
      <c r="H323" s="107"/>
      <c r="I323" s="107"/>
      <c r="J323" s="107"/>
      <c r="K323" s="107"/>
      <c r="L323" s="107"/>
      <c r="M323" s="107"/>
      <c r="N323" s="107"/>
      <c r="O323" s="107"/>
      <c r="P323" s="107"/>
      <c r="Q323" s="107"/>
      <c r="R323" s="107"/>
      <c r="S323" s="107"/>
    </row>
    <row r="324" spans="1:19" ht="15.6">
      <c r="A324" s="103" t="s">
        <v>1093</v>
      </c>
      <c r="B324" s="31">
        <v>1</v>
      </c>
      <c r="C324" s="65" t="s">
        <v>2649</v>
      </c>
      <c r="D324" s="114" t="s">
        <v>2650</v>
      </c>
      <c r="E324" s="115">
        <v>44388.25782407407</v>
      </c>
      <c r="F324" s="31"/>
      <c r="G324" s="58" t="s">
        <v>167</v>
      </c>
      <c r="H324" s="31"/>
      <c r="I324" s="107"/>
      <c r="J324" s="107"/>
      <c r="K324" s="107"/>
      <c r="L324" s="107"/>
      <c r="M324" s="107"/>
      <c r="N324" s="107"/>
      <c r="O324" s="107"/>
      <c r="P324" s="107"/>
      <c r="Q324" s="107"/>
      <c r="R324" s="107"/>
      <c r="S324" s="107"/>
    </row>
    <row r="325" spans="1:19" ht="15.6">
      <c r="A325" s="103" t="s">
        <v>28</v>
      </c>
      <c r="B325" s="31">
        <v>1</v>
      </c>
      <c r="C325" s="65" t="s">
        <v>2651</v>
      </c>
      <c r="D325" s="114" t="s">
        <v>2652</v>
      </c>
      <c r="E325" s="115">
        <v>44016.45</v>
      </c>
      <c r="F325" s="31"/>
      <c r="G325" s="58" t="s">
        <v>60</v>
      </c>
      <c r="H325" s="107"/>
      <c r="I325" s="107"/>
      <c r="J325" s="107"/>
      <c r="K325" s="107"/>
      <c r="L325" s="107"/>
      <c r="M325" s="107"/>
      <c r="N325" s="107"/>
      <c r="O325" s="107"/>
      <c r="P325" s="107"/>
      <c r="Q325" s="107"/>
      <c r="R325" s="107"/>
      <c r="S325" s="107"/>
    </row>
    <row r="326" spans="1:19" ht="15.6">
      <c r="A326" s="103" t="s">
        <v>1094</v>
      </c>
      <c r="B326" s="31">
        <v>1</v>
      </c>
      <c r="C326" s="65" t="s">
        <v>2653</v>
      </c>
      <c r="D326" s="114" t="s">
        <v>2654</v>
      </c>
      <c r="E326" s="115">
        <v>44388.25782407407</v>
      </c>
      <c r="F326" s="31"/>
      <c r="G326" s="58" t="s">
        <v>206</v>
      </c>
      <c r="H326" s="107"/>
      <c r="I326" s="107"/>
      <c r="J326" s="107"/>
      <c r="K326" s="107"/>
      <c r="L326" s="107"/>
      <c r="M326" s="107"/>
      <c r="N326" s="107"/>
      <c r="O326" s="107"/>
      <c r="P326" s="107"/>
      <c r="Q326" s="107"/>
      <c r="R326" s="107"/>
      <c r="S326" s="107"/>
    </row>
    <row r="327" spans="1:19" ht="15.6">
      <c r="A327" s="103" t="s">
        <v>30</v>
      </c>
      <c r="B327" s="31">
        <v>1</v>
      </c>
      <c r="C327" s="65" t="s">
        <v>2655</v>
      </c>
      <c r="D327" s="114" t="s">
        <v>2656</v>
      </c>
      <c r="E327" s="115">
        <v>44246.705474537041</v>
      </c>
      <c r="F327" s="116"/>
      <c r="G327" s="117" t="s">
        <v>22</v>
      </c>
      <c r="H327" s="107"/>
      <c r="I327" s="107"/>
      <c r="J327" s="107"/>
      <c r="K327" s="107"/>
      <c r="L327" s="107"/>
      <c r="M327" s="107"/>
      <c r="N327" s="107"/>
      <c r="O327" s="107"/>
      <c r="P327" s="107"/>
      <c r="Q327" s="107"/>
      <c r="R327" s="107"/>
      <c r="S327" s="107"/>
    </row>
    <row r="328" spans="1:19" ht="15.6">
      <c r="A328" s="103" t="s">
        <v>1095</v>
      </c>
      <c r="B328" s="31">
        <v>1</v>
      </c>
      <c r="C328" s="65" t="s">
        <v>2657</v>
      </c>
      <c r="D328" s="114" t="s">
        <v>2658</v>
      </c>
      <c r="E328" s="115">
        <v>44388.25782407407</v>
      </c>
      <c r="F328" s="31"/>
      <c r="G328" s="58" t="s">
        <v>268</v>
      </c>
      <c r="H328" s="107"/>
      <c r="I328" s="107"/>
      <c r="J328" s="107"/>
      <c r="K328" s="107"/>
      <c r="L328" s="107"/>
      <c r="M328" s="107"/>
      <c r="N328" s="107"/>
      <c r="O328" s="107"/>
      <c r="P328" s="107"/>
      <c r="Q328" s="107"/>
      <c r="R328" s="107"/>
      <c r="S328" s="107"/>
    </row>
    <row r="329" spans="1:19" ht="15.6">
      <c r="A329" s="103" t="s">
        <v>32</v>
      </c>
      <c r="B329" s="31">
        <v>1</v>
      </c>
      <c r="C329" s="65" t="s">
        <v>2659</v>
      </c>
      <c r="D329" s="111" t="s">
        <v>1039</v>
      </c>
      <c r="E329" s="115">
        <v>44303.723761574074</v>
      </c>
      <c r="F329" s="31"/>
      <c r="G329" s="58" t="s">
        <v>268</v>
      </c>
      <c r="H329" s="107"/>
      <c r="I329" s="107"/>
      <c r="J329" s="107"/>
      <c r="K329" s="107"/>
      <c r="L329" s="107"/>
      <c r="M329" s="107"/>
      <c r="N329" s="107"/>
      <c r="O329" s="107"/>
      <c r="P329" s="107"/>
      <c r="Q329" s="107"/>
      <c r="R329" s="107"/>
      <c r="S329" s="107"/>
    </row>
    <row r="330" spans="1:19" ht="15.6">
      <c r="A330" s="104" t="s">
        <v>1096</v>
      </c>
      <c r="B330" s="118">
        <v>1</v>
      </c>
      <c r="C330" s="119" t="s">
        <v>2660</v>
      </c>
      <c r="D330" s="114" t="s">
        <v>2661</v>
      </c>
      <c r="E330" s="115">
        <v>44388.25782407407</v>
      </c>
      <c r="F330" s="31"/>
      <c r="G330" s="58" t="s">
        <v>206</v>
      </c>
      <c r="H330" s="107"/>
      <c r="I330" s="107"/>
      <c r="J330" s="107"/>
      <c r="K330" s="107"/>
      <c r="L330" s="107"/>
      <c r="M330" s="107"/>
      <c r="N330" s="107"/>
      <c r="O330" s="107"/>
      <c r="P330" s="107"/>
      <c r="Q330" s="107"/>
      <c r="R330" s="107"/>
      <c r="S330" s="107"/>
    </row>
    <row r="331" spans="1:19" ht="15">
      <c r="A331" s="395"/>
      <c r="B331" s="358"/>
      <c r="C331" s="358"/>
      <c r="D331" s="376"/>
      <c r="E331" s="384"/>
      <c r="F331" s="384"/>
      <c r="G331" s="377" t="s">
        <v>900</v>
      </c>
      <c r="H331" s="377"/>
      <c r="I331" s="377"/>
      <c r="J331" s="377"/>
      <c r="K331" s="377"/>
      <c r="L331" s="377"/>
      <c r="M331" s="377"/>
      <c r="N331" s="377"/>
      <c r="O331" s="377"/>
      <c r="P331" s="377"/>
      <c r="Q331" s="377"/>
      <c r="R331" s="377"/>
      <c r="S331" s="370"/>
    </row>
    <row r="332" spans="1:19" ht="15">
      <c r="A332" s="5"/>
      <c r="B332" s="5"/>
      <c r="C332" s="5"/>
      <c r="D332" s="120"/>
      <c r="E332" s="120"/>
      <c r="F332" s="120"/>
      <c r="G332" s="58" t="s">
        <v>159</v>
      </c>
      <c r="H332" s="31" t="s">
        <v>309</v>
      </c>
      <c r="I332" s="31" t="s">
        <v>347</v>
      </c>
      <c r="J332" s="31" t="s">
        <v>213</v>
      </c>
      <c r="K332" s="31" t="s">
        <v>299</v>
      </c>
      <c r="L332" s="31" t="s">
        <v>312</v>
      </c>
      <c r="M332" s="31" t="s">
        <v>380</v>
      </c>
      <c r="N332" s="31" t="s">
        <v>389</v>
      </c>
      <c r="O332" s="31" t="s">
        <v>223</v>
      </c>
      <c r="P332" s="31" t="s">
        <v>163</v>
      </c>
      <c r="Q332" s="31" t="s">
        <v>160</v>
      </c>
      <c r="R332" s="31" t="s">
        <v>288</v>
      </c>
      <c r="S332" s="31" t="s">
        <v>342</v>
      </c>
    </row>
    <row r="333" spans="1:19" ht="15">
      <c r="A333" s="5"/>
      <c r="B333" s="5"/>
      <c r="C333" s="5"/>
      <c r="D333" s="120"/>
      <c r="E333" s="120"/>
      <c r="F333" s="120"/>
      <c r="G333" s="58" t="s">
        <v>317</v>
      </c>
      <c r="H333" s="31" t="s">
        <v>283</v>
      </c>
      <c r="I333" s="31" t="s">
        <v>298</v>
      </c>
      <c r="J333" s="31" t="s">
        <v>176</v>
      </c>
      <c r="K333" s="31" t="s">
        <v>278</v>
      </c>
      <c r="L333" s="31" t="s">
        <v>359</v>
      </c>
      <c r="M333" s="31" t="s">
        <v>379</v>
      </c>
      <c r="N333" s="107" t="s">
        <v>148</v>
      </c>
      <c r="O333" s="107" t="s">
        <v>364</v>
      </c>
      <c r="P333" s="107" t="s">
        <v>371</v>
      </c>
      <c r="Q333" s="107" t="s">
        <v>108</v>
      </c>
      <c r="R333" s="107" t="s">
        <v>177</v>
      </c>
      <c r="S333" s="107" t="s">
        <v>231</v>
      </c>
    </row>
    <row r="334" spans="1:19" ht="15">
      <c r="A334" s="5"/>
      <c r="B334" s="5"/>
      <c r="C334" s="5"/>
      <c r="D334" s="120"/>
      <c r="E334" s="120"/>
      <c r="F334" s="120"/>
      <c r="G334" s="58" t="s">
        <v>372</v>
      </c>
      <c r="H334" s="31" t="s">
        <v>170</v>
      </c>
      <c r="I334" s="31" t="s">
        <v>398</v>
      </c>
      <c r="J334" s="107" t="s">
        <v>84</v>
      </c>
      <c r="K334" s="31" t="s">
        <v>214</v>
      </c>
      <c r="L334" s="107" t="s">
        <v>363</v>
      </c>
      <c r="M334" s="107" t="s">
        <v>85</v>
      </c>
      <c r="N334" s="107" t="s">
        <v>378</v>
      </c>
      <c r="O334" s="107" t="s">
        <v>15</v>
      </c>
      <c r="P334" s="107" t="s">
        <v>294</v>
      </c>
      <c r="Q334" s="107" t="s">
        <v>352</v>
      </c>
      <c r="R334" s="107" t="s">
        <v>127</v>
      </c>
      <c r="S334" s="107" t="s">
        <v>169</v>
      </c>
    </row>
    <row r="335" spans="1:19" ht="15">
      <c r="A335" s="5"/>
      <c r="B335" s="5"/>
      <c r="C335" s="5"/>
      <c r="D335" s="120"/>
      <c r="E335" s="120"/>
      <c r="F335" s="120"/>
      <c r="G335" s="58" t="s">
        <v>134</v>
      </c>
      <c r="H335" s="31" t="s">
        <v>279</v>
      </c>
      <c r="I335" s="31" t="s">
        <v>154</v>
      </c>
      <c r="J335" s="31" t="s">
        <v>313</v>
      </c>
      <c r="K335" s="31" t="s">
        <v>311</v>
      </c>
      <c r="L335" s="31" t="s">
        <v>331</v>
      </c>
      <c r="M335" s="31" t="s">
        <v>109</v>
      </c>
      <c r="N335" s="31" t="s">
        <v>140</v>
      </c>
      <c r="O335" s="31" t="s">
        <v>403</v>
      </c>
      <c r="P335" s="31" t="s">
        <v>358</v>
      </c>
      <c r="Q335" s="31" t="s">
        <v>233</v>
      </c>
      <c r="R335" s="31" t="s">
        <v>328</v>
      </c>
      <c r="S335" s="31" t="s">
        <v>219</v>
      </c>
    </row>
    <row r="336" spans="1:19" ht="15">
      <c r="A336" s="5"/>
      <c r="B336" s="5"/>
      <c r="C336" s="5"/>
      <c r="D336" s="120"/>
      <c r="E336" s="120"/>
      <c r="F336" s="120"/>
      <c r="G336" s="58" t="s">
        <v>258</v>
      </c>
      <c r="H336" s="5" t="s">
        <v>193</v>
      </c>
      <c r="I336" s="107" t="s">
        <v>240</v>
      </c>
      <c r="J336" s="107" t="s">
        <v>37</v>
      </c>
      <c r="K336" s="107" t="s">
        <v>280</v>
      </c>
      <c r="L336" s="107" t="s">
        <v>220</v>
      </c>
      <c r="M336" s="107" t="s">
        <v>201</v>
      </c>
      <c r="N336" s="107" t="s">
        <v>146</v>
      </c>
      <c r="O336" s="107" t="s">
        <v>300</v>
      </c>
      <c r="P336" s="107" t="s">
        <v>305</v>
      </c>
      <c r="Q336" s="107" t="s">
        <v>137</v>
      </c>
      <c r="R336" s="107" t="s">
        <v>318</v>
      </c>
      <c r="S336" s="107" t="s">
        <v>323</v>
      </c>
    </row>
    <row r="337" spans="1:19" ht="15">
      <c r="A337" s="5"/>
      <c r="B337" s="5"/>
      <c r="C337" s="5"/>
      <c r="D337" s="120"/>
      <c r="E337" s="120"/>
      <c r="F337" s="120"/>
      <c r="G337" s="58" t="s">
        <v>289</v>
      </c>
      <c r="H337" s="31" t="s">
        <v>354</v>
      </c>
      <c r="I337" s="31" t="s">
        <v>88</v>
      </c>
      <c r="J337" s="31" t="s">
        <v>232</v>
      </c>
      <c r="K337" s="31" t="s">
        <v>304</v>
      </c>
      <c r="L337" s="31" t="s">
        <v>141</v>
      </c>
      <c r="M337" s="107" t="s">
        <v>245</v>
      </c>
      <c r="N337" s="107" t="s">
        <v>250</v>
      </c>
      <c r="O337" s="107" t="s">
        <v>102</v>
      </c>
      <c r="P337" s="107" t="s">
        <v>338</v>
      </c>
      <c r="Q337" s="107" t="s">
        <v>239</v>
      </c>
      <c r="R337" s="107" t="s">
        <v>92</v>
      </c>
      <c r="S337" s="107" t="s">
        <v>182</v>
      </c>
    </row>
    <row r="338" spans="1:19" ht="15">
      <c r="A338" s="5"/>
      <c r="B338" s="5"/>
      <c r="C338" s="5"/>
      <c r="D338" s="120"/>
      <c r="E338" s="120"/>
      <c r="F338" s="120"/>
      <c r="G338" s="58" t="s">
        <v>314</v>
      </c>
      <c r="H338" s="31" t="s">
        <v>259</v>
      </c>
      <c r="I338" s="31" t="s">
        <v>128</v>
      </c>
      <c r="J338" s="107" t="s">
        <v>196</v>
      </c>
      <c r="K338" s="107" t="s">
        <v>349</v>
      </c>
      <c r="L338" s="107" t="s">
        <v>281</v>
      </c>
      <c r="M338" s="107" t="s">
        <v>409</v>
      </c>
      <c r="N338" s="107" t="s">
        <v>295</v>
      </c>
      <c r="O338" s="107" t="s">
        <v>332</v>
      </c>
      <c r="P338" s="107" t="s">
        <v>343</v>
      </c>
      <c r="Q338" s="107" t="s">
        <v>284</v>
      </c>
      <c r="R338" s="107" t="s">
        <v>337</v>
      </c>
      <c r="S338" s="107" t="s">
        <v>381</v>
      </c>
    </row>
    <row r="339" spans="1:19" ht="15">
      <c r="A339" s="5"/>
      <c r="B339" s="5"/>
      <c r="C339" s="5"/>
      <c r="D339" s="120"/>
      <c r="E339" s="120"/>
      <c r="F339" s="120"/>
      <c r="G339" s="58" t="s">
        <v>202</v>
      </c>
      <c r="H339" s="31" t="s">
        <v>211</v>
      </c>
      <c r="I339" s="31" t="s">
        <v>410</v>
      </c>
      <c r="J339" s="107" t="s">
        <v>238</v>
      </c>
      <c r="K339" s="107" t="s">
        <v>185</v>
      </c>
      <c r="L339" s="107" t="s">
        <v>152</v>
      </c>
      <c r="M339" s="107" t="s">
        <v>145</v>
      </c>
      <c r="N339" s="107" t="s">
        <v>272</v>
      </c>
      <c r="O339" s="107" t="s">
        <v>205</v>
      </c>
      <c r="P339" s="107" t="s">
        <v>253</v>
      </c>
      <c r="Q339" s="107" t="s">
        <v>249</v>
      </c>
      <c r="R339" s="107" t="s">
        <v>72</v>
      </c>
      <c r="S339" s="107" t="s">
        <v>117</v>
      </c>
    </row>
    <row r="340" spans="1:19" ht="15">
      <c r="A340" s="5"/>
      <c r="B340" s="5"/>
      <c r="C340" s="5"/>
      <c r="D340" s="120"/>
      <c r="E340" s="120"/>
      <c r="F340" s="120"/>
      <c r="G340" s="58" t="s">
        <v>103</v>
      </c>
      <c r="H340" s="31" t="s">
        <v>244</v>
      </c>
      <c r="I340" s="31" t="s">
        <v>171</v>
      </c>
      <c r="J340" s="31" t="s">
        <v>96</v>
      </c>
      <c r="K340" s="31" t="s">
        <v>144</v>
      </c>
      <c r="L340" s="107" t="s">
        <v>333</v>
      </c>
      <c r="M340" s="107" t="s">
        <v>348</v>
      </c>
      <c r="N340" s="107" t="s">
        <v>218</v>
      </c>
      <c r="O340" s="107" t="s">
        <v>65</v>
      </c>
      <c r="P340" s="107" t="s">
        <v>373</v>
      </c>
      <c r="Q340" s="107" t="s">
        <v>97</v>
      </c>
      <c r="R340" s="107" t="s">
        <v>411</v>
      </c>
      <c r="S340" s="107" t="s">
        <v>73</v>
      </c>
    </row>
    <row r="341" spans="1:19" ht="15">
      <c r="A341" s="5"/>
      <c r="B341" s="5"/>
      <c r="C341" s="5"/>
      <c r="D341" s="120"/>
      <c r="E341" s="120"/>
      <c r="F341" s="120"/>
      <c r="G341" s="58" t="s">
        <v>122</v>
      </c>
      <c r="H341" s="31" t="s">
        <v>252</v>
      </c>
      <c r="I341" s="31" t="s">
        <v>412</v>
      </c>
      <c r="J341" s="31" t="s">
        <v>100</v>
      </c>
      <c r="K341" s="31" t="s">
        <v>101</v>
      </c>
      <c r="L341" s="31" t="s">
        <v>77</v>
      </c>
      <c r="M341" s="31" t="s">
        <v>296</v>
      </c>
      <c r="N341" s="31" t="s">
        <v>225</v>
      </c>
      <c r="O341" s="31" t="s">
        <v>165</v>
      </c>
      <c r="P341" s="31" t="s">
        <v>224</v>
      </c>
      <c r="Q341" s="31" t="s">
        <v>162</v>
      </c>
      <c r="R341" s="31" t="s">
        <v>192</v>
      </c>
      <c r="S341" s="31" t="s">
        <v>44</v>
      </c>
    </row>
    <row r="342" spans="1:19" ht="15">
      <c r="A342" s="5"/>
      <c r="B342" s="5"/>
      <c r="C342" s="5"/>
      <c r="D342" s="120"/>
      <c r="E342" s="120"/>
      <c r="F342" s="120"/>
      <c r="G342" s="58" t="s">
        <v>306</v>
      </c>
      <c r="H342" s="31" t="s">
        <v>166</v>
      </c>
      <c r="I342" s="31" t="s">
        <v>139</v>
      </c>
      <c r="J342" s="31" t="s">
        <v>113</v>
      </c>
      <c r="K342" s="107" t="s">
        <v>123</v>
      </c>
      <c r="L342" s="107" t="s">
        <v>53</v>
      </c>
      <c r="M342" s="107" t="s">
        <v>183</v>
      </c>
      <c r="N342" s="107" t="s">
        <v>153</v>
      </c>
      <c r="O342" s="107" t="s">
        <v>353</v>
      </c>
      <c r="P342" s="107" t="s">
        <v>413</v>
      </c>
      <c r="Q342" s="107" t="s">
        <v>167</v>
      </c>
      <c r="R342" s="107" t="s">
        <v>78</v>
      </c>
      <c r="S342" s="107" t="s">
        <v>188</v>
      </c>
    </row>
    <row r="343" spans="1:19" ht="15">
      <c r="A343" s="5"/>
      <c r="B343" s="5"/>
      <c r="C343" s="5"/>
      <c r="D343" s="120"/>
      <c r="E343" s="120"/>
      <c r="F343" s="120"/>
      <c r="G343" s="58" t="s">
        <v>79</v>
      </c>
      <c r="H343" s="31" t="s">
        <v>215</v>
      </c>
      <c r="I343" s="31" t="s">
        <v>275</v>
      </c>
      <c r="J343" s="31" t="s">
        <v>285</v>
      </c>
      <c r="K343" s="31" t="s">
        <v>264</v>
      </c>
      <c r="L343" s="31" t="s">
        <v>334</v>
      </c>
      <c r="M343" s="31" t="s">
        <v>62</v>
      </c>
      <c r="N343" s="31" t="s">
        <v>178</v>
      </c>
      <c r="O343" s="31" t="s">
        <v>327</v>
      </c>
      <c r="P343" s="31" t="s">
        <v>234</v>
      </c>
      <c r="Q343" s="31" t="s">
        <v>270</v>
      </c>
      <c r="R343" s="31" t="s">
        <v>51</v>
      </c>
      <c r="S343" s="31" t="s">
        <v>209</v>
      </c>
    </row>
    <row r="344" spans="1:19" ht="15">
      <c r="A344" s="5"/>
      <c r="B344" s="5"/>
      <c r="C344" s="5"/>
      <c r="D344" s="120"/>
      <c r="E344" s="120"/>
      <c r="F344" s="120"/>
      <c r="G344" s="58" t="s">
        <v>265</v>
      </c>
      <c r="H344" s="31" t="s">
        <v>206</v>
      </c>
      <c r="I344" s="31" t="s">
        <v>210</v>
      </c>
      <c r="J344" s="107" t="s">
        <v>226</v>
      </c>
      <c r="K344" s="107" t="s">
        <v>366</v>
      </c>
      <c r="L344" s="107" t="s">
        <v>355</v>
      </c>
      <c r="M344" s="107" t="s">
        <v>235</v>
      </c>
      <c r="N344" s="107" t="s">
        <v>273</v>
      </c>
      <c r="O344" s="107" t="s">
        <v>190</v>
      </c>
      <c r="P344" s="107" t="s">
        <v>339</v>
      </c>
      <c r="Q344" s="107" t="s">
        <v>129</v>
      </c>
      <c r="R344" s="107" t="s">
        <v>290</v>
      </c>
      <c r="S344" s="107" t="s">
        <v>365</v>
      </c>
    </row>
    <row r="345" spans="1:19" ht="15">
      <c r="A345" s="5"/>
      <c r="B345" s="5"/>
      <c r="C345" s="5"/>
      <c r="D345" s="120"/>
      <c r="E345" s="120"/>
      <c r="F345" s="120"/>
      <c r="G345" s="58" t="s">
        <v>274</v>
      </c>
      <c r="H345" s="31" t="s">
        <v>75</v>
      </c>
      <c r="I345" s="31" t="s">
        <v>118</v>
      </c>
      <c r="J345" s="31" t="s">
        <v>268</v>
      </c>
      <c r="K345" s="31" t="s">
        <v>414</v>
      </c>
      <c r="L345" s="31" t="s">
        <v>47</v>
      </c>
      <c r="M345" s="107" t="s">
        <v>194</v>
      </c>
      <c r="N345" s="107" t="s">
        <v>269</v>
      </c>
      <c r="O345" s="107" t="s">
        <v>41</v>
      </c>
      <c r="P345" s="107" t="s">
        <v>57</v>
      </c>
      <c r="Q345" s="107" t="s">
        <v>93</v>
      </c>
      <c r="R345" s="107" t="s">
        <v>367</v>
      </c>
      <c r="S345" s="107" t="s">
        <v>260</v>
      </c>
    </row>
    <row r="346" spans="1:19" ht="15">
      <c r="A346" s="5"/>
      <c r="B346" s="5"/>
      <c r="C346" s="5"/>
      <c r="D346" s="120"/>
      <c r="E346" s="120"/>
      <c r="F346" s="120"/>
      <c r="G346" s="58" t="s">
        <v>301</v>
      </c>
      <c r="H346" s="31" t="s">
        <v>197</v>
      </c>
      <c r="I346" s="31" t="s">
        <v>199</v>
      </c>
      <c r="J346" s="31" t="s">
        <v>189</v>
      </c>
      <c r="K346" s="31" t="s">
        <v>112</v>
      </c>
      <c r="L346" s="31" t="s">
        <v>149</v>
      </c>
      <c r="M346" s="31" t="s">
        <v>374</v>
      </c>
      <c r="N346" s="31" t="s">
        <v>184</v>
      </c>
      <c r="O346" s="31" t="s">
        <v>60</v>
      </c>
      <c r="P346" s="31" t="s">
        <v>22</v>
      </c>
      <c r="Q346" s="31" t="s">
        <v>24</v>
      </c>
      <c r="R346" s="31" t="s">
        <v>200</v>
      </c>
      <c r="S346" s="31" t="s">
        <v>91</v>
      </c>
    </row>
    <row r="347" spans="1:19" ht="15">
      <c r="A347" s="5"/>
      <c r="B347" s="5"/>
      <c r="C347" s="5"/>
      <c r="D347" s="120"/>
      <c r="E347" s="120"/>
      <c r="F347" s="120"/>
      <c r="G347" s="58" t="s">
        <v>207</v>
      </c>
      <c r="H347" s="31" t="s">
        <v>350</v>
      </c>
      <c r="I347" s="31" t="s">
        <v>254</v>
      </c>
      <c r="J347" s="31" t="s">
        <v>133</v>
      </c>
      <c r="K347" s="31" t="s">
        <v>136</v>
      </c>
      <c r="L347" s="31" t="s">
        <v>67</v>
      </c>
      <c r="M347" s="31" t="s">
        <v>87</v>
      </c>
      <c r="N347" s="31" t="s">
        <v>31</v>
      </c>
      <c r="O347" s="31" t="s">
        <v>255</v>
      </c>
      <c r="P347" s="31" t="s">
        <v>33</v>
      </c>
      <c r="Q347" s="31" t="s">
        <v>68</v>
      </c>
      <c r="R347" s="31" t="s">
        <v>16</v>
      </c>
      <c r="S347" s="31" t="s">
        <v>324</v>
      </c>
    </row>
    <row r="348" spans="1:19" ht="15">
      <c r="A348" s="9"/>
      <c r="B348" s="5"/>
      <c r="C348" s="9"/>
      <c r="D348" s="120"/>
      <c r="E348" s="120"/>
      <c r="F348" s="120"/>
      <c r="G348" s="58" t="s">
        <v>29</v>
      </c>
      <c r="H348" s="31" t="s">
        <v>20</v>
      </c>
      <c r="I348" s="31" t="s">
        <v>227</v>
      </c>
      <c r="J348" s="107" t="s">
        <v>360</v>
      </c>
      <c r="K348" s="107" t="s">
        <v>415</v>
      </c>
      <c r="L348" s="107" t="s">
        <v>216</v>
      </c>
      <c r="M348" s="107" t="s">
        <v>27</v>
      </c>
      <c r="N348" s="31" t="s">
        <v>575</v>
      </c>
      <c r="O348" s="9"/>
      <c r="P348" s="9"/>
      <c r="Q348" s="9"/>
      <c r="R348" s="9"/>
      <c r="S348" s="9"/>
    </row>
  </sheetData>
  <mergeCells count="31">
    <mergeCell ref="A129:F129"/>
    <mergeCell ref="G199:S199"/>
    <mergeCell ref="A2:F2"/>
    <mergeCell ref="O331:S331"/>
    <mergeCell ref="A199:F199"/>
    <mergeCell ref="A107:A108"/>
    <mergeCell ref="A43:A45"/>
    <mergeCell ref="G46:S46"/>
    <mergeCell ref="A46:F46"/>
    <mergeCell ref="A308:F308"/>
    <mergeCell ref="G308:S308"/>
    <mergeCell ref="A58:A59"/>
    <mergeCell ref="G254:S254"/>
    <mergeCell ref="A254:F254"/>
    <mergeCell ref="A126:A128"/>
    <mergeCell ref="G1:N1"/>
    <mergeCell ref="G129:S129"/>
    <mergeCell ref="G2:S2"/>
    <mergeCell ref="A331:F331"/>
    <mergeCell ref="G331:N331"/>
    <mergeCell ref="O1:S1"/>
    <mergeCell ref="G87:S87"/>
    <mergeCell ref="A85:A86"/>
    <mergeCell ref="A87:F87"/>
    <mergeCell ref="G287:S287"/>
    <mergeCell ref="A287:F287"/>
    <mergeCell ref="A163:A164"/>
    <mergeCell ref="G165:S165"/>
    <mergeCell ref="G230:S230"/>
    <mergeCell ref="A165:F165"/>
    <mergeCell ref="A230:F230"/>
  </mergeCells>
  <phoneticPr fontId="36" type="noConversion"/>
  <hyperlinks>
    <hyperlink ref="A1" location="'首页'!A1" display="点击返回首页" xr:uid="{00000000-0004-0000-0100-000000000000}"/>
    <hyperlink ref="C3" r:id="rId1" xr:uid="{00000000-0004-0000-0100-000001000000}"/>
    <hyperlink ref="D3" r:id="rId2" xr:uid="{00000000-0004-0000-0100-000002000000}"/>
    <hyperlink ref="C4" r:id="rId3" xr:uid="{00000000-0004-0000-0100-000003000000}"/>
    <hyperlink ref="D4" r:id="rId4" xr:uid="{00000000-0004-0000-0100-000004000000}"/>
    <hyperlink ref="C5" r:id="rId5" xr:uid="{00000000-0004-0000-0100-000005000000}"/>
    <hyperlink ref="D5" r:id="rId6" xr:uid="{00000000-0004-0000-0100-000006000000}"/>
    <hyperlink ref="C6" r:id="rId7" xr:uid="{00000000-0004-0000-0100-000007000000}"/>
    <hyperlink ref="D6" r:id="rId8" xr:uid="{00000000-0004-0000-0100-000008000000}"/>
    <hyperlink ref="C7" r:id="rId9" xr:uid="{00000000-0004-0000-0100-000009000000}"/>
    <hyperlink ref="D7" r:id="rId10" xr:uid="{00000000-0004-0000-0100-00000A000000}"/>
    <hyperlink ref="C8" r:id="rId11" xr:uid="{00000000-0004-0000-0100-00000B000000}"/>
    <hyperlink ref="D8" r:id="rId12" xr:uid="{00000000-0004-0000-0100-00000C000000}"/>
    <hyperlink ref="C9" r:id="rId13" xr:uid="{00000000-0004-0000-0100-00000D000000}"/>
    <hyperlink ref="D9" r:id="rId14" xr:uid="{00000000-0004-0000-0100-00000E000000}"/>
    <hyperlink ref="C10" r:id="rId15" xr:uid="{00000000-0004-0000-0100-00000F000000}"/>
    <hyperlink ref="D10" r:id="rId16" xr:uid="{00000000-0004-0000-0100-000010000000}"/>
    <hyperlink ref="C11" r:id="rId17" xr:uid="{00000000-0004-0000-0100-000011000000}"/>
    <hyperlink ref="D11" r:id="rId18" xr:uid="{00000000-0004-0000-0100-000012000000}"/>
    <hyperlink ref="C12" r:id="rId19" xr:uid="{00000000-0004-0000-0100-000013000000}"/>
    <hyperlink ref="D12" r:id="rId20" xr:uid="{00000000-0004-0000-0100-000014000000}"/>
    <hyperlink ref="C13" r:id="rId21" xr:uid="{00000000-0004-0000-0100-000015000000}"/>
    <hyperlink ref="D13" r:id="rId22" xr:uid="{00000000-0004-0000-0100-000016000000}"/>
    <hyperlink ref="C14" r:id="rId23" xr:uid="{00000000-0004-0000-0100-000017000000}"/>
    <hyperlink ref="D14" r:id="rId24" xr:uid="{00000000-0004-0000-0100-000018000000}"/>
    <hyperlink ref="C15" r:id="rId25" xr:uid="{00000000-0004-0000-0100-000019000000}"/>
    <hyperlink ref="D15" r:id="rId26" xr:uid="{00000000-0004-0000-0100-00001A000000}"/>
    <hyperlink ref="C16" r:id="rId27" xr:uid="{00000000-0004-0000-0100-00001B000000}"/>
    <hyperlink ref="D16" r:id="rId28" xr:uid="{00000000-0004-0000-0100-00001C000000}"/>
    <hyperlink ref="C17" r:id="rId29" xr:uid="{00000000-0004-0000-0100-00001D000000}"/>
    <hyperlink ref="D17" r:id="rId30" xr:uid="{00000000-0004-0000-0100-00001E000000}"/>
    <hyperlink ref="D18" r:id="rId31" xr:uid="{00000000-0004-0000-0100-00001F000000}"/>
    <hyperlink ref="C19" r:id="rId32" xr:uid="{00000000-0004-0000-0100-000020000000}"/>
    <hyperlink ref="D19" r:id="rId33" xr:uid="{00000000-0004-0000-0100-000021000000}"/>
    <hyperlink ref="C20" r:id="rId34" xr:uid="{00000000-0004-0000-0100-000022000000}"/>
    <hyperlink ref="D20" r:id="rId35" xr:uid="{00000000-0004-0000-0100-000023000000}"/>
    <hyperlink ref="D21" r:id="rId36" xr:uid="{00000000-0004-0000-0100-000024000000}"/>
    <hyperlink ref="C22" r:id="rId37" xr:uid="{00000000-0004-0000-0100-000025000000}"/>
    <hyperlink ref="D22" r:id="rId38" xr:uid="{00000000-0004-0000-0100-000026000000}"/>
    <hyperlink ref="C23" r:id="rId39" xr:uid="{00000000-0004-0000-0100-000027000000}"/>
    <hyperlink ref="D23" r:id="rId40" xr:uid="{00000000-0004-0000-0100-000028000000}"/>
    <hyperlink ref="C24" r:id="rId41" xr:uid="{00000000-0004-0000-0100-000029000000}"/>
    <hyperlink ref="D24" r:id="rId42" xr:uid="{00000000-0004-0000-0100-00002A000000}"/>
    <hyperlink ref="C25" r:id="rId43" xr:uid="{00000000-0004-0000-0100-00002B000000}"/>
    <hyperlink ref="D25" r:id="rId44" xr:uid="{00000000-0004-0000-0100-00002C000000}"/>
    <hyperlink ref="C26" r:id="rId45" xr:uid="{00000000-0004-0000-0100-00002D000000}"/>
    <hyperlink ref="D26" r:id="rId46" xr:uid="{00000000-0004-0000-0100-00002E000000}"/>
    <hyperlink ref="C27" r:id="rId47" xr:uid="{00000000-0004-0000-0100-00002F000000}"/>
    <hyperlink ref="D27" r:id="rId48" xr:uid="{00000000-0004-0000-0100-000030000000}"/>
    <hyperlink ref="C28" r:id="rId49" xr:uid="{00000000-0004-0000-0100-000031000000}"/>
    <hyperlink ref="D28" r:id="rId50" xr:uid="{00000000-0004-0000-0100-000032000000}"/>
    <hyperlink ref="C29" r:id="rId51" xr:uid="{00000000-0004-0000-0100-000033000000}"/>
    <hyperlink ref="D29" r:id="rId52" xr:uid="{00000000-0004-0000-0100-000034000000}"/>
    <hyperlink ref="C30" r:id="rId53" xr:uid="{00000000-0004-0000-0100-000035000000}"/>
    <hyperlink ref="D30" r:id="rId54" xr:uid="{00000000-0004-0000-0100-000036000000}"/>
    <hyperlink ref="C31" r:id="rId55" xr:uid="{00000000-0004-0000-0100-000037000000}"/>
    <hyperlink ref="D31" r:id="rId56" xr:uid="{00000000-0004-0000-0100-000038000000}"/>
    <hyperlink ref="C32" r:id="rId57" xr:uid="{00000000-0004-0000-0100-000039000000}"/>
    <hyperlink ref="D32" r:id="rId58" xr:uid="{00000000-0004-0000-0100-00003A000000}"/>
    <hyperlink ref="C33" r:id="rId59" xr:uid="{00000000-0004-0000-0100-00003B000000}"/>
    <hyperlink ref="D33" r:id="rId60" xr:uid="{00000000-0004-0000-0100-00003C000000}"/>
    <hyperlink ref="C34" r:id="rId61" xr:uid="{00000000-0004-0000-0100-00003D000000}"/>
    <hyperlink ref="D34" r:id="rId62" xr:uid="{00000000-0004-0000-0100-00003E000000}"/>
    <hyperlink ref="C35" r:id="rId63" xr:uid="{00000000-0004-0000-0100-00003F000000}"/>
    <hyperlink ref="D35" r:id="rId64" xr:uid="{00000000-0004-0000-0100-000040000000}"/>
    <hyperlink ref="C36" r:id="rId65" xr:uid="{00000000-0004-0000-0100-000041000000}"/>
    <hyperlink ref="D36" r:id="rId66" xr:uid="{00000000-0004-0000-0100-000042000000}"/>
    <hyperlink ref="C37" r:id="rId67" xr:uid="{00000000-0004-0000-0100-000043000000}"/>
    <hyperlink ref="D37" r:id="rId68" xr:uid="{00000000-0004-0000-0100-000044000000}"/>
    <hyperlink ref="C38" r:id="rId69" xr:uid="{00000000-0004-0000-0100-000045000000}"/>
    <hyperlink ref="D38" r:id="rId70" xr:uid="{00000000-0004-0000-0100-000046000000}"/>
    <hyperlink ref="C39" r:id="rId71" xr:uid="{00000000-0004-0000-0100-000047000000}"/>
    <hyperlink ref="D39" r:id="rId72" xr:uid="{00000000-0004-0000-0100-000048000000}"/>
    <hyperlink ref="C40" r:id="rId73" xr:uid="{00000000-0004-0000-0100-000049000000}"/>
    <hyperlink ref="D40" r:id="rId74" xr:uid="{00000000-0004-0000-0100-00004A000000}"/>
    <hyperlink ref="C41" r:id="rId75" xr:uid="{00000000-0004-0000-0100-00004B000000}"/>
    <hyperlink ref="D41" r:id="rId76" xr:uid="{00000000-0004-0000-0100-00004C000000}"/>
    <hyperlink ref="C42" r:id="rId77" xr:uid="{00000000-0004-0000-0100-00004D000000}"/>
    <hyperlink ref="D42" r:id="rId78" xr:uid="{00000000-0004-0000-0100-00004E000000}"/>
    <hyperlink ref="C43" r:id="rId79" xr:uid="{00000000-0004-0000-0100-00004F000000}"/>
    <hyperlink ref="D43" r:id="rId80" xr:uid="{00000000-0004-0000-0100-000050000000}"/>
    <hyperlink ref="C44" r:id="rId81" display="https://space.bilibili.com/385206182" xr:uid="{00000000-0004-0000-0100-000051000000}"/>
    <hyperlink ref="D44" r:id="rId82" xr:uid="{00000000-0004-0000-0100-000052000000}"/>
    <hyperlink ref="C45" r:id="rId83" xr:uid="{00000000-0004-0000-0100-000053000000}"/>
    <hyperlink ref="D45" r:id="rId84" xr:uid="{00000000-0004-0000-0100-000054000000}"/>
    <hyperlink ref="F45" r:id="rId85" xr:uid="{00000000-0004-0000-0100-000055000000}"/>
    <hyperlink ref="C47" r:id="rId86" xr:uid="{00000000-0004-0000-0100-000056000000}"/>
    <hyperlink ref="D47" r:id="rId87" xr:uid="{00000000-0004-0000-0100-000057000000}"/>
    <hyperlink ref="C48" r:id="rId88" xr:uid="{00000000-0004-0000-0100-000058000000}"/>
    <hyperlink ref="D48" r:id="rId89" xr:uid="{00000000-0004-0000-0100-000059000000}"/>
    <hyperlink ref="C49" r:id="rId90" xr:uid="{00000000-0004-0000-0100-00005A000000}"/>
    <hyperlink ref="D49" r:id="rId91" xr:uid="{00000000-0004-0000-0100-00005B000000}"/>
    <hyperlink ref="C50" r:id="rId92" xr:uid="{00000000-0004-0000-0100-00005C000000}"/>
    <hyperlink ref="D50" r:id="rId93" xr:uid="{00000000-0004-0000-0100-00005D000000}"/>
    <hyperlink ref="C51" r:id="rId94" xr:uid="{00000000-0004-0000-0100-00005E000000}"/>
    <hyperlink ref="D51" r:id="rId95" xr:uid="{00000000-0004-0000-0100-00005F000000}"/>
    <hyperlink ref="C52" r:id="rId96" xr:uid="{00000000-0004-0000-0100-000060000000}"/>
    <hyperlink ref="D52" r:id="rId97" xr:uid="{00000000-0004-0000-0100-000061000000}"/>
    <hyperlink ref="C53" r:id="rId98" xr:uid="{00000000-0004-0000-0100-000062000000}"/>
    <hyperlink ref="D53" r:id="rId99" xr:uid="{00000000-0004-0000-0100-000063000000}"/>
    <hyperlink ref="C54" r:id="rId100" xr:uid="{00000000-0004-0000-0100-000064000000}"/>
    <hyperlink ref="D54" r:id="rId101" xr:uid="{00000000-0004-0000-0100-000065000000}"/>
    <hyperlink ref="C55" r:id="rId102" xr:uid="{00000000-0004-0000-0100-000066000000}"/>
    <hyperlink ref="D55" r:id="rId103" xr:uid="{00000000-0004-0000-0100-000067000000}"/>
    <hyperlink ref="C56" r:id="rId104" xr:uid="{00000000-0004-0000-0100-000068000000}"/>
    <hyperlink ref="D56" r:id="rId105" xr:uid="{00000000-0004-0000-0100-000069000000}"/>
    <hyperlink ref="C57" r:id="rId106" xr:uid="{00000000-0004-0000-0100-00006A000000}"/>
    <hyperlink ref="D57" r:id="rId107" xr:uid="{00000000-0004-0000-0100-00006B000000}"/>
    <hyperlink ref="C58" r:id="rId108" xr:uid="{00000000-0004-0000-0100-00006C000000}"/>
    <hyperlink ref="D58" r:id="rId109" xr:uid="{00000000-0004-0000-0100-00006D000000}"/>
    <hyperlink ref="C59" r:id="rId110" xr:uid="{00000000-0004-0000-0100-00006E000000}"/>
    <hyperlink ref="D59" r:id="rId111" xr:uid="{00000000-0004-0000-0100-00006F000000}"/>
    <hyperlink ref="C60" r:id="rId112" xr:uid="{00000000-0004-0000-0100-000070000000}"/>
    <hyperlink ref="D60" r:id="rId113" xr:uid="{00000000-0004-0000-0100-000071000000}"/>
    <hyperlink ref="C61" r:id="rId114" xr:uid="{00000000-0004-0000-0100-000072000000}"/>
    <hyperlink ref="D61" r:id="rId115" xr:uid="{00000000-0004-0000-0100-000073000000}"/>
    <hyperlink ref="D62" r:id="rId116" xr:uid="{00000000-0004-0000-0100-000074000000}"/>
    <hyperlink ref="C63" r:id="rId117" xr:uid="{00000000-0004-0000-0100-000075000000}"/>
    <hyperlink ref="D63" r:id="rId118" xr:uid="{00000000-0004-0000-0100-000076000000}"/>
    <hyperlink ref="C64" r:id="rId119" xr:uid="{00000000-0004-0000-0100-000077000000}"/>
    <hyperlink ref="D64" r:id="rId120" xr:uid="{00000000-0004-0000-0100-000078000000}"/>
    <hyperlink ref="C65" r:id="rId121" xr:uid="{00000000-0004-0000-0100-000079000000}"/>
    <hyperlink ref="D65" r:id="rId122" xr:uid="{00000000-0004-0000-0100-00007A000000}"/>
    <hyperlink ref="C66" r:id="rId123" xr:uid="{00000000-0004-0000-0100-00007B000000}"/>
    <hyperlink ref="D66" r:id="rId124" xr:uid="{00000000-0004-0000-0100-00007C000000}"/>
    <hyperlink ref="C67" r:id="rId125" xr:uid="{00000000-0004-0000-0100-00007D000000}"/>
    <hyperlink ref="D67" r:id="rId126" xr:uid="{00000000-0004-0000-0100-00007E000000}"/>
    <hyperlink ref="C68" r:id="rId127" xr:uid="{00000000-0004-0000-0100-00007F000000}"/>
    <hyperlink ref="D68" r:id="rId128" xr:uid="{00000000-0004-0000-0100-000080000000}"/>
    <hyperlink ref="C69" r:id="rId129" xr:uid="{00000000-0004-0000-0100-000081000000}"/>
    <hyperlink ref="D69" r:id="rId130" xr:uid="{00000000-0004-0000-0100-000082000000}"/>
    <hyperlink ref="C70" r:id="rId131" xr:uid="{00000000-0004-0000-0100-000083000000}"/>
    <hyperlink ref="D70" r:id="rId132" xr:uid="{00000000-0004-0000-0100-000084000000}"/>
    <hyperlink ref="C71" r:id="rId133" xr:uid="{00000000-0004-0000-0100-000085000000}"/>
    <hyperlink ref="D71" r:id="rId134" xr:uid="{00000000-0004-0000-0100-000086000000}"/>
    <hyperlink ref="C72" r:id="rId135" xr:uid="{00000000-0004-0000-0100-000087000000}"/>
    <hyperlink ref="D72" r:id="rId136" xr:uid="{00000000-0004-0000-0100-000088000000}"/>
    <hyperlink ref="C73" r:id="rId137" xr:uid="{00000000-0004-0000-0100-000089000000}"/>
    <hyperlink ref="D73" r:id="rId138" xr:uid="{00000000-0004-0000-0100-00008A000000}"/>
    <hyperlink ref="D74" r:id="rId139" xr:uid="{00000000-0004-0000-0100-00008B000000}"/>
    <hyperlink ref="C75" r:id="rId140" xr:uid="{00000000-0004-0000-0100-00008C000000}"/>
    <hyperlink ref="D75" r:id="rId141" xr:uid="{00000000-0004-0000-0100-00008D000000}"/>
    <hyperlink ref="C76" r:id="rId142" xr:uid="{00000000-0004-0000-0100-00008E000000}"/>
    <hyperlink ref="D76" r:id="rId143" xr:uid="{00000000-0004-0000-0100-00008F000000}"/>
    <hyperlink ref="C77" r:id="rId144" xr:uid="{00000000-0004-0000-0100-000090000000}"/>
    <hyperlink ref="D77" r:id="rId145" xr:uid="{00000000-0004-0000-0100-000091000000}"/>
    <hyperlink ref="C79" r:id="rId146" xr:uid="{00000000-0004-0000-0100-000092000000}"/>
    <hyperlink ref="D79" r:id="rId147" xr:uid="{00000000-0004-0000-0100-000093000000}"/>
    <hyperlink ref="C80" r:id="rId148" xr:uid="{00000000-0004-0000-0100-000094000000}"/>
    <hyperlink ref="D80" r:id="rId149" xr:uid="{00000000-0004-0000-0100-000095000000}"/>
    <hyperlink ref="C81" r:id="rId150" xr:uid="{00000000-0004-0000-0100-000096000000}"/>
    <hyperlink ref="D81" r:id="rId151" xr:uid="{00000000-0004-0000-0100-000097000000}"/>
    <hyperlink ref="C82" r:id="rId152" xr:uid="{00000000-0004-0000-0100-000098000000}"/>
    <hyperlink ref="D82" r:id="rId153" xr:uid="{00000000-0004-0000-0100-000099000000}"/>
    <hyperlink ref="C83" r:id="rId154" xr:uid="{00000000-0004-0000-0100-00009A000000}"/>
    <hyperlink ref="D83" r:id="rId155" xr:uid="{00000000-0004-0000-0100-00009B000000}"/>
    <hyperlink ref="C84" r:id="rId156" xr:uid="{00000000-0004-0000-0100-00009C000000}"/>
    <hyperlink ref="D84" r:id="rId157" xr:uid="{00000000-0004-0000-0100-00009D000000}"/>
    <hyperlink ref="C85" r:id="rId158" xr:uid="{00000000-0004-0000-0100-00009E000000}"/>
    <hyperlink ref="D85" r:id="rId159" xr:uid="{00000000-0004-0000-0100-00009F000000}"/>
    <hyperlink ref="C86" r:id="rId160" xr:uid="{00000000-0004-0000-0100-0000A0000000}"/>
    <hyperlink ref="D86" r:id="rId161" xr:uid="{00000000-0004-0000-0100-0000A1000000}"/>
    <hyperlink ref="C88" r:id="rId162" xr:uid="{00000000-0004-0000-0100-0000A2000000}"/>
    <hyperlink ref="D88" r:id="rId163" xr:uid="{00000000-0004-0000-0100-0000A3000000}"/>
    <hyperlink ref="C89" r:id="rId164" xr:uid="{00000000-0004-0000-0100-0000A4000000}"/>
    <hyperlink ref="D89" r:id="rId165" xr:uid="{00000000-0004-0000-0100-0000A5000000}"/>
    <hyperlink ref="C90" r:id="rId166" xr:uid="{00000000-0004-0000-0100-0000A6000000}"/>
    <hyperlink ref="D90" r:id="rId167" xr:uid="{00000000-0004-0000-0100-0000A7000000}"/>
    <hyperlink ref="C91" r:id="rId168" xr:uid="{00000000-0004-0000-0100-0000A8000000}"/>
    <hyperlink ref="D91" r:id="rId169" xr:uid="{00000000-0004-0000-0100-0000A9000000}"/>
    <hyperlink ref="C93" r:id="rId170" xr:uid="{00000000-0004-0000-0100-0000AA000000}"/>
    <hyperlink ref="D93" r:id="rId171" xr:uid="{00000000-0004-0000-0100-0000AB000000}"/>
    <hyperlink ref="D94" r:id="rId172" xr:uid="{00000000-0004-0000-0100-0000AC000000}"/>
    <hyperlink ref="C95" r:id="rId173" xr:uid="{00000000-0004-0000-0100-0000AD000000}"/>
    <hyperlink ref="D95" r:id="rId174" xr:uid="{00000000-0004-0000-0100-0000AE000000}"/>
    <hyperlink ref="D96" r:id="rId175" xr:uid="{00000000-0004-0000-0100-0000AF000000}"/>
    <hyperlink ref="D97" r:id="rId176" xr:uid="{00000000-0004-0000-0100-0000B0000000}"/>
    <hyperlink ref="C98" r:id="rId177" xr:uid="{00000000-0004-0000-0100-0000B1000000}"/>
    <hyperlink ref="D98" r:id="rId178" xr:uid="{00000000-0004-0000-0100-0000B2000000}"/>
    <hyperlink ref="C99" r:id="rId179" xr:uid="{00000000-0004-0000-0100-0000B3000000}"/>
    <hyperlink ref="D99" r:id="rId180" xr:uid="{00000000-0004-0000-0100-0000B4000000}"/>
    <hyperlink ref="D100" r:id="rId181" xr:uid="{00000000-0004-0000-0100-0000B5000000}"/>
    <hyperlink ref="C101" r:id="rId182" xr:uid="{00000000-0004-0000-0100-0000B6000000}"/>
    <hyperlink ref="D101" r:id="rId183" xr:uid="{00000000-0004-0000-0100-0000B7000000}"/>
    <hyperlink ref="C102" r:id="rId184" xr:uid="{00000000-0004-0000-0100-0000B8000000}"/>
    <hyperlink ref="D102" r:id="rId185" xr:uid="{00000000-0004-0000-0100-0000B9000000}"/>
    <hyperlink ref="C103" r:id="rId186" xr:uid="{00000000-0004-0000-0100-0000BA000000}"/>
    <hyperlink ref="D103" r:id="rId187" xr:uid="{00000000-0004-0000-0100-0000BB000000}"/>
    <hyperlink ref="C104" r:id="rId188" xr:uid="{00000000-0004-0000-0100-0000BC000000}"/>
    <hyperlink ref="D104" r:id="rId189" xr:uid="{00000000-0004-0000-0100-0000BD000000}"/>
    <hyperlink ref="C105" r:id="rId190" xr:uid="{00000000-0004-0000-0100-0000BE000000}"/>
    <hyperlink ref="D105" r:id="rId191" xr:uid="{00000000-0004-0000-0100-0000BF000000}"/>
    <hyperlink ref="C106" r:id="rId192" xr:uid="{00000000-0004-0000-0100-0000C0000000}"/>
    <hyperlink ref="D106" r:id="rId193" xr:uid="{00000000-0004-0000-0100-0000C1000000}"/>
    <hyperlink ref="C107" r:id="rId194" xr:uid="{00000000-0004-0000-0100-0000C2000000}"/>
    <hyperlink ref="D107" r:id="rId195" xr:uid="{00000000-0004-0000-0100-0000C3000000}"/>
    <hyperlink ref="C108" r:id="rId196" xr:uid="{00000000-0004-0000-0100-0000C4000000}"/>
    <hyperlink ref="D108" r:id="rId197" xr:uid="{00000000-0004-0000-0100-0000C5000000}"/>
    <hyperlink ref="C109" r:id="rId198" xr:uid="{00000000-0004-0000-0100-0000C6000000}"/>
    <hyperlink ref="D109" r:id="rId199" xr:uid="{00000000-0004-0000-0100-0000C7000000}"/>
    <hyperlink ref="D110" r:id="rId200" xr:uid="{00000000-0004-0000-0100-0000C8000000}"/>
    <hyperlink ref="C111" r:id="rId201" xr:uid="{00000000-0004-0000-0100-0000C9000000}"/>
    <hyperlink ref="D111" r:id="rId202" xr:uid="{00000000-0004-0000-0100-0000CA000000}"/>
    <hyperlink ref="D112" r:id="rId203" xr:uid="{00000000-0004-0000-0100-0000CB000000}"/>
    <hyperlink ref="C113" r:id="rId204" xr:uid="{00000000-0004-0000-0100-0000CC000000}"/>
    <hyperlink ref="D113" r:id="rId205" xr:uid="{00000000-0004-0000-0100-0000CD000000}"/>
    <hyperlink ref="C114" r:id="rId206" xr:uid="{00000000-0004-0000-0100-0000CE000000}"/>
    <hyperlink ref="D114" r:id="rId207" xr:uid="{00000000-0004-0000-0100-0000CF000000}"/>
    <hyperlink ref="D115" r:id="rId208" xr:uid="{00000000-0004-0000-0100-0000D0000000}"/>
    <hyperlink ref="C116" r:id="rId209" xr:uid="{00000000-0004-0000-0100-0000D1000000}"/>
    <hyperlink ref="D116" r:id="rId210" xr:uid="{00000000-0004-0000-0100-0000D2000000}"/>
    <hyperlink ref="C117" r:id="rId211" xr:uid="{00000000-0004-0000-0100-0000D3000000}"/>
    <hyperlink ref="D117" r:id="rId212" xr:uid="{00000000-0004-0000-0100-0000D4000000}"/>
    <hyperlink ref="C118" r:id="rId213" xr:uid="{00000000-0004-0000-0100-0000D5000000}"/>
    <hyperlink ref="D118" r:id="rId214" xr:uid="{00000000-0004-0000-0100-0000D6000000}"/>
    <hyperlink ref="D119" r:id="rId215" xr:uid="{00000000-0004-0000-0100-0000D7000000}"/>
    <hyperlink ref="C120" r:id="rId216" xr:uid="{00000000-0004-0000-0100-0000D8000000}"/>
    <hyperlink ref="D120" r:id="rId217" xr:uid="{00000000-0004-0000-0100-0000D9000000}"/>
    <hyperlink ref="C121" r:id="rId218" xr:uid="{00000000-0004-0000-0100-0000DA000000}"/>
    <hyperlink ref="D121" r:id="rId219" xr:uid="{00000000-0004-0000-0100-0000DB000000}"/>
    <hyperlink ref="D122" r:id="rId220" xr:uid="{00000000-0004-0000-0100-0000DC000000}"/>
    <hyperlink ref="C123" r:id="rId221" xr:uid="{00000000-0004-0000-0100-0000DD000000}"/>
    <hyperlink ref="D123" r:id="rId222" xr:uid="{00000000-0004-0000-0100-0000DE000000}"/>
    <hyperlink ref="C124" r:id="rId223" xr:uid="{00000000-0004-0000-0100-0000DF000000}"/>
    <hyperlink ref="D124" r:id="rId224" xr:uid="{00000000-0004-0000-0100-0000E0000000}"/>
    <hyperlink ref="C125" r:id="rId225" xr:uid="{00000000-0004-0000-0100-0000E1000000}"/>
    <hyperlink ref="D125" r:id="rId226" xr:uid="{00000000-0004-0000-0100-0000E2000000}"/>
    <hyperlink ref="C126" r:id="rId227" xr:uid="{00000000-0004-0000-0100-0000E3000000}"/>
    <hyperlink ref="D126" r:id="rId228" xr:uid="{00000000-0004-0000-0100-0000E4000000}"/>
    <hyperlink ref="C127" r:id="rId229" xr:uid="{00000000-0004-0000-0100-0000E5000000}"/>
    <hyperlink ref="D127" r:id="rId230" xr:uid="{00000000-0004-0000-0100-0000E6000000}"/>
    <hyperlink ref="C128" r:id="rId231" xr:uid="{00000000-0004-0000-0100-0000E7000000}"/>
    <hyperlink ref="D128" r:id="rId232" xr:uid="{00000000-0004-0000-0100-0000E8000000}"/>
    <hyperlink ref="D130" r:id="rId233" xr:uid="{00000000-0004-0000-0100-0000E9000000}"/>
    <hyperlink ref="D131" r:id="rId234" xr:uid="{00000000-0004-0000-0100-0000EA000000}"/>
    <hyperlink ref="D132" r:id="rId235" xr:uid="{00000000-0004-0000-0100-0000EB000000}"/>
    <hyperlink ref="D133" r:id="rId236" xr:uid="{00000000-0004-0000-0100-0000EC000000}"/>
    <hyperlink ref="D134" r:id="rId237" xr:uid="{00000000-0004-0000-0100-0000ED000000}"/>
    <hyperlink ref="D135" r:id="rId238" xr:uid="{00000000-0004-0000-0100-0000EE000000}"/>
    <hyperlink ref="D136" r:id="rId239" xr:uid="{00000000-0004-0000-0100-0000EF000000}"/>
    <hyperlink ref="C137" r:id="rId240" xr:uid="{00000000-0004-0000-0100-0000F0000000}"/>
    <hyperlink ref="D137" r:id="rId241" xr:uid="{00000000-0004-0000-0100-0000F1000000}"/>
    <hyperlink ref="D138" r:id="rId242" xr:uid="{00000000-0004-0000-0100-0000F2000000}"/>
    <hyperlink ref="C139" r:id="rId243" xr:uid="{00000000-0004-0000-0100-0000F3000000}"/>
    <hyperlink ref="D139" r:id="rId244" xr:uid="{00000000-0004-0000-0100-0000F4000000}"/>
    <hyperlink ref="C140" r:id="rId245" xr:uid="{00000000-0004-0000-0100-0000F5000000}"/>
    <hyperlink ref="D140" r:id="rId246" xr:uid="{00000000-0004-0000-0100-0000F6000000}"/>
    <hyperlink ref="D141" r:id="rId247" xr:uid="{00000000-0004-0000-0100-0000F7000000}"/>
    <hyperlink ref="D142" r:id="rId248" xr:uid="{00000000-0004-0000-0100-0000F8000000}"/>
    <hyperlink ref="C143" r:id="rId249" xr:uid="{00000000-0004-0000-0100-0000F9000000}"/>
    <hyperlink ref="D143" r:id="rId250" xr:uid="{00000000-0004-0000-0100-0000FA000000}"/>
    <hyperlink ref="D144" r:id="rId251" xr:uid="{00000000-0004-0000-0100-0000FB000000}"/>
    <hyperlink ref="C145" r:id="rId252" xr:uid="{00000000-0004-0000-0100-0000FC000000}"/>
    <hyperlink ref="D145" r:id="rId253" xr:uid="{00000000-0004-0000-0100-0000FD000000}"/>
    <hyperlink ref="C146" r:id="rId254" xr:uid="{00000000-0004-0000-0100-0000FE000000}"/>
    <hyperlink ref="D146" r:id="rId255" xr:uid="{00000000-0004-0000-0100-0000FF000000}"/>
    <hyperlink ref="C147" r:id="rId256" xr:uid="{00000000-0004-0000-0100-000000010000}"/>
    <hyperlink ref="D147" r:id="rId257" xr:uid="{00000000-0004-0000-0100-000001010000}"/>
    <hyperlink ref="D148" r:id="rId258" xr:uid="{00000000-0004-0000-0100-000002010000}"/>
    <hyperlink ref="C149" r:id="rId259" xr:uid="{00000000-0004-0000-0100-000003010000}"/>
    <hyperlink ref="D149" r:id="rId260" xr:uid="{00000000-0004-0000-0100-000004010000}"/>
    <hyperlink ref="D150" r:id="rId261" xr:uid="{00000000-0004-0000-0100-000005010000}"/>
    <hyperlink ref="C151" r:id="rId262" xr:uid="{00000000-0004-0000-0100-000006010000}"/>
    <hyperlink ref="D151" r:id="rId263" xr:uid="{00000000-0004-0000-0100-000007010000}"/>
    <hyperlink ref="D152" r:id="rId264" xr:uid="{00000000-0004-0000-0100-000008010000}"/>
    <hyperlink ref="D153" r:id="rId265" xr:uid="{00000000-0004-0000-0100-000009010000}"/>
    <hyperlink ref="C154" r:id="rId266" xr:uid="{00000000-0004-0000-0100-00000A010000}"/>
    <hyperlink ref="D154" r:id="rId267" xr:uid="{00000000-0004-0000-0100-00000B010000}"/>
    <hyperlink ref="D155" r:id="rId268" xr:uid="{00000000-0004-0000-0100-00000C010000}"/>
    <hyperlink ref="C156" r:id="rId269" xr:uid="{00000000-0004-0000-0100-00000D010000}"/>
    <hyperlink ref="D156" r:id="rId270" xr:uid="{00000000-0004-0000-0100-00000E010000}"/>
    <hyperlink ref="C157" r:id="rId271" xr:uid="{00000000-0004-0000-0100-00000F010000}"/>
    <hyperlink ref="D157" r:id="rId272" xr:uid="{00000000-0004-0000-0100-000010010000}"/>
    <hyperlink ref="D158" r:id="rId273" xr:uid="{00000000-0004-0000-0100-000011010000}"/>
    <hyperlink ref="C159" r:id="rId274" xr:uid="{00000000-0004-0000-0100-000012010000}"/>
    <hyperlink ref="D159" r:id="rId275" xr:uid="{00000000-0004-0000-0100-000013010000}"/>
    <hyperlink ref="C160" r:id="rId276" xr:uid="{00000000-0004-0000-0100-000014010000}"/>
    <hyperlink ref="D160" r:id="rId277" xr:uid="{00000000-0004-0000-0100-000015010000}"/>
    <hyperlink ref="D161" r:id="rId278" xr:uid="{00000000-0004-0000-0100-000016010000}"/>
    <hyperlink ref="C162" r:id="rId279" xr:uid="{00000000-0004-0000-0100-000017010000}"/>
    <hyperlink ref="D162" r:id="rId280" xr:uid="{00000000-0004-0000-0100-000018010000}"/>
    <hyperlink ref="C163" r:id="rId281" xr:uid="{00000000-0004-0000-0100-000019010000}"/>
    <hyperlink ref="D163" r:id="rId282" xr:uid="{00000000-0004-0000-0100-00001A010000}"/>
    <hyperlink ref="C164" r:id="rId283" xr:uid="{00000000-0004-0000-0100-00001B010000}"/>
    <hyperlink ref="D166" r:id="rId284" xr:uid="{00000000-0004-0000-0100-00001C010000}"/>
    <hyperlink ref="D167" r:id="rId285" xr:uid="{00000000-0004-0000-0100-00001D010000}"/>
    <hyperlink ref="D168" r:id="rId286" xr:uid="{00000000-0004-0000-0100-00001E010000}"/>
    <hyperlink ref="D169" r:id="rId287" xr:uid="{00000000-0004-0000-0100-00001F010000}"/>
    <hyperlink ref="D170" r:id="rId288" xr:uid="{00000000-0004-0000-0100-000020010000}"/>
    <hyperlink ref="D171" r:id="rId289" xr:uid="{00000000-0004-0000-0100-000021010000}"/>
    <hyperlink ref="D172" r:id="rId290" xr:uid="{00000000-0004-0000-0100-000022010000}"/>
    <hyperlink ref="D173" r:id="rId291" xr:uid="{00000000-0004-0000-0100-000023010000}"/>
    <hyperlink ref="D174" r:id="rId292" xr:uid="{00000000-0004-0000-0100-000024010000}"/>
    <hyperlink ref="D175" r:id="rId293" xr:uid="{00000000-0004-0000-0100-000025010000}"/>
    <hyperlink ref="D176" r:id="rId294" xr:uid="{00000000-0004-0000-0100-000026010000}"/>
    <hyperlink ref="D177" r:id="rId295" xr:uid="{00000000-0004-0000-0100-000027010000}"/>
    <hyperlink ref="D178" r:id="rId296" xr:uid="{00000000-0004-0000-0100-000028010000}"/>
    <hyperlink ref="C179" r:id="rId297" xr:uid="{00000000-0004-0000-0100-000029010000}"/>
    <hyperlink ref="D179" r:id="rId298" xr:uid="{00000000-0004-0000-0100-00002A010000}"/>
    <hyperlink ref="D180" r:id="rId299" xr:uid="{00000000-0004-0000-0100-00002B010000}"/>
    <hyperlink ref="D181" r:id="rId300" xr:uid="{00000000-0004-0000-0100-00002C010000}"/>
    <hyperlink ref="D182" r:id="rId301" xr:uid="{00000000-0004-0000-0100-00002D010000}"/>
    <hyperlink ref="D183" r:id="rId302" xr:uid="{00000000-0004-0000-0100-00002E010000}"/>
    <hyperlink ref="C184" r:id="rId303" xr:uid="{00000000-0004-0000-0100-00002F010000}"/>
    <hyperlink ref="D184" r:id="rId304" xr:uid="{00000000-0004-0000-0100-000030010000}"/>
    <hyperlink ref="C185" r:id="rId305" xr:uid="{00000000-0004-0000-0100-000031010000}"/>
    <hyperlink ref="D185" r:id="rId306" xr:uid="{00000000-0004-0000-0100-000032010000}"/>
    <hyperlink ref="C186" r:id="rId307" xr:uid="{00000000-0004-0000-0100-000033010000}"/>
    <hyperlink ref="D186" r:id="rId308" xr:uid="{00000000-0004-0000-0100-000034010000}"/>
    <hyperlink ref="D187" r:id="rId309" xr:uid="{00000000-0004-0000-0100-000035010000}"/>
    <hyperlink ref="D188" r:id="rId310" xr:uid="{00000000-0004-0000-0100-000036010000}"/>
    <hyperlink ref="D189" r:id="rId311" xr:uid="{00000000-0004-0000-0100-000037010000}"/>
    <hyperlink ref="D190" r:id="rId312" xr:uid="{00000000-0004-0000-0100-000038010000}"/>
    <hyperlink ref="D191" r:id="rId313" xr:uid="{00000000-0004-0000-0100-000039010000}"/>
    <hyperlink ref="D192" r:id="rId314" xr:uid="{00000000-0004-0000-0100-00003A010000}"/>
    <hyperlink ref="D193" r:id="rId315" xr:uid="{00000000-0004-0000-0100-00003B010000}"/>
    <hyperlink ref="D194" r:id="rId316" xr:uid="{00000000-0004-0000-0100-00003C010000}"/>
    <hyperlink ref="C195" r:id="rId317" xr:uid="{00000000-0004-0000-0100-00003D010000}"/>
    <hyperlink ref="D195" r:id="rId318" xr:uid="{00000000-0004-0000-0100-00003E010000}"/>
    <hyperlink ref="C196" r:id="rId319" xr:uid="{00000000-0004-0000-0100-00003F010000}"/>
    <hyperlink ref="D196" r:id="rId320" xr:uid="{00000000-0004-0000-0100-000040010000}"/>
    <hyperlink ref="C197" r:id="rId321" xr:uid="{00000000-0004-0000-0100-000041010000}"/>
    <hyperlink ref="D197" r:id="rId322" xr:uid="{00000000-0004-0000-0100-000042010000}"/>
    <hyperlink ref="C198" r:id="rId323" xr:uid="{00000000-0004-0000-0100-000043010000}"/>
    <hyperlink ref="D198" r:id="rId324" xr:uid="{00000000-0004-0000-0100-000044010000}"/>
    <hyperlink ref="C200" r:id="rId325" xr:uid="{00000000-0004-0000-0100-000045010000}"/>
    <hyperlink ref="D200" r:id="rId326" xr:uid="{00000000-0004-0000-0100-000046010000}"/>
    <hyperlink ref="C202" r:id="rId327" xr:uid="{00000000-0004-0000-0100-000047010000}"/>
    <hyperlink ref="C204" r:id="rId328" xr:uid="{00000000-0004-0000-0100-000048010000}"/>
    <hyperlink ref="D204" r:id="rId329" xr:uid="{00000000-0004-0000-0100-000049010000}"/>
    <hyperlink ref="C207" r:id="rId330" xr:uid="{00000000-0004-0000-0100-00004A010000}"/>
    <hyperlink ref="C208" r:id="rId331" xr:uid="{00000000-0004-0000-0100-00004B010000}"/>
    <hyperlink ref="C210" r:id="rId332" xr:uid="{00000000-0004-0000-0100-00004C010000}"/>
    <hyperlink ref="C211" r:id="rId333" xr:uid="{00000000-0004-0000-0100-00004D010000}"/>
    <hyperlink ref="C213" r:id="rId334" xr:uid="{00000000-0004-0000-0100-00004E010000}"/>
    <hyperlink ref="C214" r:id="rId335" xr:uid="{00000000-0004-0000-0100-00004F010000}"/>
    <hyperlink ref="D214" r:id="rId336" xr:uid="{00000000-0004-0000-0100-000050010000}"/>
    <hyperlink ref="C215" r:id="rId337" xr:uid="{00000000-0004-0000-0100-000051010000}"/>
    <hyperlink ref="C216" r:id="rId338" xr:uid="{00000000-0004-0000-0100-000052010000}"/>
    <hyperlink ref="D216" r:id="rId339" xr:uid="{00000000-0004-0000-0100-000053010000}"/>
    <hyperlink ref="C218" r:id="rId340" xr:uid="{00000000-0004-0000-0100-000054010000}"/>
    <hyperlink ref="D218" r:id="rId341" xr:uid="{00000000-0004-0000-0100-000055010000}"/>
    <hyperlink ref="C219" r:id="rId342" xr:uid="{00000000-0004-0000-0100-000056010000}"/>
    <hyperlink ref="D219" r:id="rId343" xr:uid="{00000000-0004-0000-0100-000057010000}"/>
    <hyperlink ref="C220" r:id="rId344" xr:uid="{00000000-0004-0000-0100-000058010000}"/>
    <hyperlink ref="C221" r:id="rId345" xr:uid="{00000000-0004-0000-0100-000059010000}"/>
    <hyperlink ref="C222" r:id="rId346" xr:uid="{00000000-0004-0000-0100-00005A010000}"/>
    <hyperlink ref="C223" r:id="rId347" xr:uid="{00000000-0004-0000-0100-00005B010000}"/>
    <hyperlink ref="C224" r:id="rId348" xr:uid="{00000000-0004-0000-0100-00005C010000}"/>
    <hyperlink ref="C225" r:id="rId349" xr:uid="{00000000-0004-0000-0100-00005D010000}"/>
    <hyperlink ref="C228" r:id="rId350" xr:uid="{00000000-0004-0000-0100-00005E010000}"/>
    <hyperlink ref="D228" r:id="rId351" xr:uid="{00000000-0004-0000-0100-00005F010000}"/>
    <hyperlink ref="C229" r:id="rId352" xr:uid="{00000000-0004-0000-0100-000060010000}"/>
    <hyperlink ref="D229" r:id="rId353" xr:uid="{00000000-0004-0000-0100-000061010000}"/>
    <hyperlink ref="C252" r:id="rId354" xr:uid="{00000000-0004-0000-0100-000062010000}"/>
    <hyperlink ref="D252" r:id="rId355" xr:uid="{00000000-0004-0000-0100-000063010000}"/>
    <hyperlink ref="C273" r:id="rId356" xr:uid="{00000000-0004-0000-0100-000064010000}"/>
    <hyperlink ref="D273" r:id="rId357" xr:uid="{00000000-0004-0000-0100-000065010000}"/>
    <hyperlink ref="C321" r:id="rId358" xr:uid="{00000000-0004-0000-0100-000066010000}"/>
    <hyperlink ref="D321" r:id="rId359" xr:uid="{00000000-0004-0000-0100-000067010000}"/>
    <hyperlink ref="C322" r:id="rId360" xr:uid="{00000000-0004-0000-0100-000068010000}"/>
    <hyperlink ref="D322" r:id="rId361" xr:uid="{00000000-0004-0000-0100-000069010000}"/>
    <hyperlink ref="C323" r:id="rId362" xr:uid="{00000000-0004-0000-0100-00006A010000}"/>
    <hyperlink ref="D323" r:id="rId363" xr:uid="{00000000-0004-0000-0100-00006B010000}"/>
    <hyperlink ref="C325" r:id="rId364" xr:uid="{00000000-0004-0000-0100-00006C010000}"/>
    <hyperlink ref="D325" r:id="rId365" xr:uid="{00000000-0004-0000-0100-00006D010000}"/>
    <hyperlink ref="C327" r:id="rId366" xr:uid="{00000000-0004-0000-0100-00006E010000}"/>
    <hyperlink ref="D327" r:id="rId367" xr:uid="{00000000-0004-0000-0100-00006F010000}"/>
  </hyperlinks>
  <pageMargins left="0.7" right="0.7" top="0.75" bottom="0.75" header="0.3" footer="0.3"/>
  <ignoredErrors>
    <ignoredError sqref="A3 A5 A7 A11 A13 A15 A17 A19 A21 A23 A26 A28 A30 A32 A34 A36 A88 A90 A92 A94 A96 A98 A100 A102 A104 A106 A109 A111 A113 A115 A119 A121 A130 A132 A134 A136 A138 A140 A142 A144 A148 A150 A152 A154 A158 A166 A168 A170 A172 A174 A176 A178 A180 A182 A184 A200 A202 A204 A206 A208 A210 A212 A214 A216 A218 A231 A233 A235 A237 A239 A241 A243 A245 A255 A257 A259 A261 A263 A265 A267 A269 A271 A273 A288 A290 A292 A294 A296 A298 A300 A302 A304 A30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N26"/>
  <sheetViews>
    <sheetView workbookViewId="0"/>
  </sheetViews>
  <sheetFormatPr defaultRowHeight="13.8"/>
  <cols>
    <col min="1" max="1" width="17" customWidth="1"/>
    <col min="2" max="2" width="8" customWidth="1"/>
    <col min="3" max="3" width="17" customWidth="1"/>
    <col min="4" max="4" width="43" customWidth="1"/>
    <col min="5" max="6" width="19" customWidth="1"/>
    <col min="7" max="14" width="9" customWidth="1"/>
  </cols>
  <sheetData>
    <row r="1" spans="1:14" ht="15.6">
      <c r="A1" s="51" t="s">
        <v>0</v>
      </c>
      <c r="B1" s="204" t="s">
        <v>1</v>
      </c>
      <c r="C1" s="179" t="s">
        <v>2</v>
      </c>
      <c r="D1" s="204" t="s">
        <v>417</v>
      </c>
      <c r="E1" s="241" t="s">
        <v>418</v>
      </c>
      <c r="F1" s="242" t="s">
        <v>5</v>
      </c>
      <c r="G1" s="460" t="s">
        <v>4</v>
      </c>
      <c r="H1" s="358"/>
      <c r="I1" s="358"/>
      <c r="J1" s="358"/>
      <c r="K1" s="358"/>
      <c r="L1" s="358"/>
      <c r="M1" s="358"/>
      <c r="N1" s="358"/>
    </row>
    <row r="2" spans="1:14" ht="15.6">
      <c r="A2" s="123" t="s">
        <v>1314</v>
      </c>
      <c r="B2" s="229">
        <v>1</v>
      </c>
      <c r="C2" s="65" t="s">
        <v>2826</v>
      </c>
      <c r="D2" s="67" t="s">
        <v>2827</v>
      </c>
      <c r="E2" s="90">
        <v>44553.059374999997</v>
      </c>
      <c r="F2" s="57"/>
      <c r="G2" s="211" t="s">
        <v>22</v>
      </c>
      <c r="H2" s="57"/>
      <c r="I2" s="15"/>
      <c r="J2" s="26"/>
      <c r="K2" s="26"/>
      <c r="L2" s="24"/>
      <c r="M2" s="15"/>
      <c r="N2" s="15"/>
    </row>
    <row r="3" spans="1:14" ht="15.6">
      <c r="A3" s="123" t="s">
        <v>1315</v>
      </c>
      <c r="B3" s="111">
        <v>1</v>
      </c>
      <c r="C3" s="65" t="s">
        <v>2828</v>
      </c>
      <c r="D3" s="101" t="s">
        <v>1316</v>
      </c>
      <c r="E3" s="90">
        <v>44551.858333333337</v>
      </c>
      <c r="F3" s="190">
        <v>101</v>
      </c>
      <c r="G3" s="211" t="s">
        <v>323</v>
      </c>
      <c r="H3" s="15"/>
      <c r="I3" s="15"/>
      <c r="J3" s="15"/>
      <c r="K3" s="15"/>
      <c r="L3" s="29"/>
      <c r="M3" s="15"/>
      <c r="N3" s="15"/>
    </row>
    <row r="4" spans="1:14" ht="15">
      <c r="A4" s="123" t="s">
        <v>1317</v>
      </c>
      <c r="B4" s="111">
        <v>1</v>
      </c>
      <c r="C4" s="31" t="s">
        <v>693</v>
      </c>
      <c r="D4" s="70" t="s">
        <v>1318</v>
      </c>
      <c r="E4" s="90">
        <v>44552.968912037039</v>
      </c>
      <c r="F4" s="190"/>
      <c r="G4" s="211" t="s">
        <v>323</v>
      </c>
      <c r="H4" s="15"/>
      <c r="I4" s="15"/>
      <c r="J4" s="15"/>
      <c r="K4" s="15"/>
      <c r="L4" s="29"/>
      <c r="M4" s="15"/>
      <c r="N4" s="15"/>
    </row>
    <row r="5" spans="1:14" ht="15.6">
      <c r="A5" s="123" t="s">
        <v>1319</v>
      </c>
      <c r="B5" s="111">
        <v>1</v>
      </c>
      <c r="C5" s="65" t="s">
        <v>2829</v>
      </c>
      <c r="D5" s="101" t="s">
        <v>1320</v>
      </c>
      <c r="E5" s="90">
        <v>44551.858333333337</v>
      </c>
      <c r="F5" s="190">
        <v>101</v>
      </c>
      <c r="G5" s="211" t="s">
        <v>177</v>
      </c>
      <c r="H5" s="15"/>
      <c r="I5" s="15"/>
      <c r="J5" s="15"/>
      <c r="K5" s="15"/>
      <c r="L5" s="29"/>
      <c r="M5" s="15"/>
      <c r="N5" s="15"/>
    </row>
    <row r="6" spans="1:14" ht="15">
      <c r="A6" s="123" t="s">
        <v>1321</v>
      </c>
      <c r="B6" s="111">
        <v>1</v>
      </c>
      <c r="C6" s="31" t="s">
        <v>693</v>
      </c>
      <c r="D6" s="70" t="s">
        <v>1322</v>
      </c>
      <c r="E6" s="90">
        <v>44553.059386574074</v>
      </c>
      <c r="F6" s="57"/>
      <c r="G6" s="153" t="s">
        <v>177</v>
      </c>
      <c r="H6" s="26"/>
      <c r="I6" s="26"/>
      <c r="J6" s="26"/>
      <c r="K6" s="26"/>
      <c r="L6" s="24"/>
      <c r="M6" s="15"/>
      <c r="N6" s="15"/>
    </row>
    <row r="7" spans="1:14" ht="15">
      <c r="A7" s="30" t="s">
        <v>1323</v>
      </c>
      <c r="B7" s="111">
        <v>2</v>
      </c>
      <c r="C7" s="31" t="s">
        <v>693</v>
      </c>
      <c r="D7" s="70" t="s">
        <v>1324</v>
      </c>
      <c r="E7" s="90">
        <v>44552.995775462958</v>
      </c>
      <c r="F7" s="57"/>
      <c r="G7" s="211" t="s">
        <v>177</v>
      </c>
      <c r="H7" s="34" t="s">
        <v>244</v>
      </c>
      <c r="I7" s="15"/>
      <c r="J7" s="15"/>
      <c r="K7" s="15"/>
      <c r="L7" s="29"/>
      <c r="M7" s="15"/>
      <c r="N7" s="15"/>
    </row>
    <row r="8" spans="1:14" ht="15">
      <c r="A8" s="130" t="s">
        <v>1325</v>
      </c>
      <c r="B8" s="111">
        <v>2</v>
      </c>
      <c r="C8" s="31" t="s">
        <v>693</v>
      </c>
      <c r="D8" s="70" t="s">
        <v>1326</v>
      </c>
      <c r="E8" s="90">
        <v>44553.013599537036</v>
      </c>
      <c r="F8" s="57"/>
      <c r="G8" s="211" t="s">
        <v>177</v>
      </c>
      <c r="H8" s="34" t="s">
        <v>117</v>
      </c>
      <c r="I8" s="15"/>
      <c r="J8" s="15"/>
      <c r="K8" s="15"/>
      <c r="L8" s="29"/>
      <c r="M8" s="15"/>
      <c r="N8" s="15"/>
    </row>
    <row r="9" spans="1:14" ht="15.6">
      <c r="A9" s="164" t="s">
        <v>1327</v>
      </c>
      <c r="B9" s="111">
        <v>3</v>
      </c>
      <c r="C9" s="31" t="s">
        <v>10</v>
      </c>
      <c r="D9" s="63" t="s">
        <v>2830</v>
      </c>
      <c r="E9" s="243">
        <v>44558.495717592596</v>
      </c>
      <c r="F9" s="168"/>
      <c r="G9" s="34" t="s">
        <v>278</v>
      </c>
      <c r="H9" s="34" t="s">
        <v>176</v>
      </c>
      <c r="I9" s="34" t="s">
        <v>117</v>
      </c>
      <c r="J9" s="34"/>
      <c r="K9" s="15"/>
      <c r="L9" s="29"/>
      <c r="M9" s="15"/>
      <c r="N9" s="15"/>
    </row>
    <row r="10" spans="1:14" ht="15">
      <c r="A10" s="186" t="s">
        <v>1328</v>
      </c>
      <c r="B10" s="111"/>
      <c r="C10" s="31"/>
      <c r="D10" s="70"/>
      <c r="E10" s="90"/>
      <c r="F10" s="57"/>
      <c r="G10" s="15"/>
      <c r="H10" s="15"/>
      <c r="I10" s="15"/>
      <c r="J10" s="15"/>
      <c r="K10" s="15"/>
      <c r="L10" s="29"/>
      <c r="M10" s="15"/>
      <c r="N10" s="15"/>
    </row>
    <row r="11" spans="1:14" ht="15.6">
      <c r="A11" s="183" t="s">
        <v>419</v>
      </c>
      <c r="B11" s="111">
        <v>2</v>
      </c>
      <c r="C11" s="31" t="s">
        <v>10</v>
      </c>
      <c r="D11" s="66" t="s">
        <v>2831</v>
      </c>
      <c r="E11" s="90">
        <v>44567.605833333335</v>
      </c>
      <c r="F11" s="57"/>
      <c r="G11" s="34" t="s">
        <v>177</v>
      </c>
      <c r="H11" s="34" t="s">
        <v>244</v>
      </c>
      <c r="I11" s="15"/>
      <c r="J11" s="15"/>
      <c r="K11" s="15"/>
      <c r="L11" s="29"/>
      <c r="M11" s="15"/>
      <c r="N11" s="15"/>
    </row>
    <row r="12" spans="1:14" ht="15">
      <c r="A12" s="186" t="s">
        <v>1329</v>
      </c>
      <c r="B12" s="111"/>
      <c r="C12" s="31"/>
      <c r="D12" s="57"/>
      <c r="E12" s="90"/>
      <c r="F12" s="57"/>
      <c r="G12" s="15"/>
      <c r="H12" s="15"/>
      <c r="I12" s="15"/>
      <c r="J12" s="15"/>
      <c r="K12" s="15"/>
      <c r="L12" s="29"/>
      <c r="M12" s="15"/>
      <c r="N12" s="15"/>
    </row>
    <row r="13" spans="1:14" ht="15.6">
      <c r="A13" s="183" t="s">
        <v>419</v>
      </c>
      <c r="B13" s="111">
        <v>2</v>
      </c>
      <c r="C13" s="31" t="s">
        <v>10</v>
      </c>
      <c r="D13" s="135" t="s">
        <v>2832</v>
      </c>
      <c r="E13" s="90">
        <v>44567.605833333335</v>
      </c>
      <c r="F13" s="57"/>
      <c r="G13" s="34" t="s">
        <v>200</v>
      </c>
      <c r="H13" s="34" t="s">
        <v>165</v>
      </c>
      <c r="I13" s="15"/>
      <c r="J13" s="15"/>
      <c r="K13" s="15"/>
      <c r="L13" s="29"/>
      <c r="M13" s="15"/>
      <c r="N13" s="15"/>
    </row>
    <row r="14" spans="1:14" ht="15">
      <c r="A14" s="186" t="s">
        <v>1330</v>
      </c>
      <c r="B14" s="111"/>
      <c r="C14" s="31"/>
      <c r="D14" s="57"/>
      <c r="E14" s="90"/>
      <c r="F14" s="57"/>
      <c r="G14" s="15"/>
      <c r="H14" s="15"/>
      <c r="I14" s="15"/>
      <c r="J14" s="15"/>
      <c r="K14" s="15"/>
      <c r="L14" s="29"/>
      <c r="M14" s="15"/>
      <c r="N14" s="15"/>
    </row>
    <row r="15" spans="1:14" ht="15.6">
      <c r="A15" s="183" t="s">
        <v>419</v>
      </c>
      <c r="B15" s="111">
        <v>3</v>
      </c>
      <c r="C15" s="31" t="s">
        <v>10</v>
      </c>
      <c r="D15" s="135" t="s">
        <v>2833</v>
      </c>
      <c r="E15" s="90">
        <v>44567.605833333335</v>
      </c>
      <c r="F15" s="57"/>
      <c r="G15" s="34" t="s">
        <v>177</v>
      </c>
      <c r="H15" s="34" t="s">
        <v>288</v>
      </c>
      <c r="I15" s="34" t="s">
        <v>207</v>
      </c>
      <c r="J15" s="15"/>
      <c r="K15" s="15"/>
      <c r="L15" s="29"/>
      <c r="M15" s="15"/>
      <c r="N15" s="15"/>
    </row>
    <row r="16" spans="1:14" ht="15.6">
      <c r="A16" s="186" t="s">
        <v>1331</v>
      </c>
      <c r="B16" s="111">
        <v>3</v>
      </c>
      <c r="C16" s="31" t="s">
        <v>10</v>
      </c>
      <c r="D16" s="210" t="s">
        <v>2834</v>
      </c>
      <c r="E16" s="90">
        <v>44567.605833333335</v>
      </c>
      <c r="F16" s="57"/>
      <c r="G16" s="34" t="s">
        <v>323</v>
      </c>
      <c r="H16" s="34" t="s">
        <v>349</v>
      </c>
      <c r="I16" s="34" t="s">
        <v>207</v>
      </c>
      <c r="J16" s="15"/>
      <c r="K16" s="15"/>
      <c r="L16" s="29"/>
      <c r="M16" s="15"/>
      <c r="N16" s="15"/>
    </row>
    <row r="17" spans="1:14" ht="15.6">
      <c r="A17" s="183" t="s">
        <v>419</v>
      </c>
      <c r="B17" s="111">
        <v>4</v>
      </c>
      <c r="C17" s="31" t="s">
        <v>10</v>
      </c>
      <c r="D17" s="135" t="s">
        <v>2835</v>
      </c>
      <c r="E17" s="90">
        <v>44567.605833333335</v>
      </c>
      <c r="F17" s="5"/>
      <c r="G17" s="34" t="s">
        <v>359</v>
      </c>
      <c r="H17" s="34" t="s">
        <v>349</v>
      </c>
      <c r="I17" s="34" t="s">
        <v>312</v>
      </c>
      <c r="J17" s="34" t="s">
        <v>347</v>
      </c>
      <c r="K17" s="15"/>
      <c r="L17" s="29"/>
      <c r="M17" s="15"/>
      <c r="N17" s="15"/>
    </row>
    <row r="18" spans="1:14" ht="15.6">
      <c r="A18" s="186" t="s">
        <v>1332</v>
      </c>
      <c r="B18" s="111">
        <v>3</v>
      </c>
      <c r="C18" s="31" t="s">
        <v>693</v>
      </c>
      <c r="D18" s="135" t="s">
        <v>2836</v>
      </c>
      <c r="E18" s="90"/>
      <c r="F18" s="57"/>
      <c r="G18" s="31" t="s">
        <v>577</v>
      </c>
      <c r="H18" s="34" t="s">
        <v>317</v>
      </c>
      <c r="I18" s="34" t="s">
        <v>244</v>
      </c>
      <c r="J18" s="15"/>
      <c r="K18" s="15"/>
      <c r="L18" s="29"/>
      <c r="M18" s="15"/>
      <c r="N18" s="15"/>
    </row>
    <row r="19" spans="1:14" ht="15.6">
      <c r="A19" s="183" t="s">
        <v>419</v>
      </c>
      <c r="B19" s="111">
        <v>3</v>
      </c>
      <c r="C19" s="31" t="s">
        <v>10</v>
      </c>
      <c r="D19" s="135" t="s">
        <v>2837</v>
      </c>
      <c r="E19" s="90">
        <v>44564.512638888889</v>
      </c>
      <c r="F19" s="57"/>
      <c r="G19" s="34" t="s">
        <v>577</v>
      </c>
      <c r="H19" s="34" t="s">
        <v>342</v>
      </c>
      <c r="I19" s="34" t="s">
        <v>244</v>
      </c>
      <c r="J19" s="15"/>
      <c r="K19" s="15"/>
      <c r="L19" s="29"/>
      <c r="M19" s="15"/>
      <c r="N19" s="15"/>
    </row>
    <row r="20" spans="1:14" ht="15">
      <c r="A20" s="186" t="s">
        <v>1333</v>
      </c>
      <c r="B20" s="111"/>
      <c r="C20" s="31"/>
      <c r="D20" s="57"/>
      <c r="E20" s="90"/>
      <c r="F20" s="57"/>
      <c r="G20" s="15"/>
      <c r="H20" s="15"/>
      <c r="I20" s="15"/>
      <c r="J20" s="15"/>
      <c r="K20" s="15"/>
      <c r="L20" s="17"/>
      <c r="M20" s="15"/>
      <c r="N20" s="15"/>
    </row>
    <row r="21" spans="1:14" ht="15">
      <c r="A21" s="183" t="s">
        <v>419</v>
      </c>
      <c r="B21" s="111">
        <v>5</v>
      </c>
      <c r="C21" s="118" t="s">
        <v>10</v>
      </c>
      <c r="D21" s="174" t="s">
        <v>1334</v>
      </c>
      <c r="E21" s="90">
        <v>44565.540162037039</v>
      </c>
      <c r="F21" s="174"/>
      <c r="G21" s="34" t="s">
        <v>323</v>
      </c>
      <c r="H21" s="185" t="s">
        <v>380</v>
      </c>
      <c r="I21" s="185" t="s">
        <v>92</v>
      </c>
      <c r="J21" s="8" t="s">
        <v>312</v>
      </c>
      <c r="K21" s="185" t="s">
        <v>27</v>
      </c>
      <c r="L21" s="15"/>
      <c r="M21" s="15"/>
      <c r="N21" s="15"/>
    </row>
    <row r="22" spans="1:14" ht="15">
      <c r="A22" s="186" t="s">
        <v>1335</v>
      </c>
      <c r="B22" s="111"/>
      <c r="C22" s="15"/>
      <c r="D22" s="57"/>
      <c r="E22" s="90"/>
      <c r="F22" s="15"/>
      <c r="G22" s="5"/>
      <c r="H22" s="15"/>
      <c r="I22" s="15"/>
      <c r="J22" s="15"/>
      <c r="K22" s="15"/>
      <c r="L22" s="29"/>
      <c r="M22" s="15"/>
      <c r="N22" s="15"/>
    </row>
    <row r="23" spans="1:14" ht="15.6">
      <c r="A23" s="183" t="s">
        <v>419</v>
      </c>
      <c r="B23" s="111">
        <v>3</v>
      </c>
      <c r="C23" s="31" t="s">
        <v>10</v>
      </c>
      <c r="D23" s="135" t="s">
        <v>2838</v>
      </c>
      <c r="E23" s="90">
        <v>44567.605833333335</v>
      </c>
      <c r="F23" s="5"/>
      <c r="G23" s="34" t="s">
        <v>177</v>
      </c>
      <c r="H23" s="34" t="s">
        <v>278</v>
      </c>
      <c r="I23" s="34" t="s">
        <v>127</v>
      </c>
      <c r="J23" s="15"/>
      <c r="K23" s="15"/>
      <c r="L23" s="29"/>
      <c r="M23" s="15"/>
      <c r="N23" s="15"/>
    </row>
    <row r="24" spans="1:14" ht="15">
      <c r="A24" s="186" t="s">
        <v>1336</v>
      </c>
      <c r="B24" s="111"/>
      <c r="C24" s="15"/>
      <c r="D24" s="190"/>
      <c r="E24" s="90"/>
      <c r="F24" s="15"/>
      <c r="G24" s="15"/>
      <c r="H24" s="15"/>
      <c r="I24" s="15"/>
      <c r="J24" s="15"/>
      <c r="K24" s="15"/>
      <c r="L24" s="29"/>
      <c r="M24" s="15"/>
      <c r="N24" s="15"/>
    </row>
    <row r="25" spans="1:14" ht="15">
      <c r="A25" s="187" t="s">
        <v>419</v>
      </c>
      <c r="B25" s="200">
        <v>6</v>
      </c>
      <c r="C25" s="118" t="s">
        <v>10</v>
      </c>
      <c r="D25" s="219" t="s">
        <v>1337</v>
      </c>
      <c r="E25" s="240">
        <v>44560.521215277782</v>
      </c>
      <c r="F25" s="2"/>
      <c r="G25" s="118" t="s">
        <v>389</v>
      </c>
      <c r="H25" s="185" t="s">
        <v>380</v>
      </c>
      <c r="I25" s="185" t="s">
        <v>575</v>
      </c>
      <c r="J25" s="185" t="s">
        <v>378</v>
      </c>
      <c r="K25" s="185" t="s">
        <v>278</v>
      </c>
      <c r="L25" s="237" t="s">
        <v>244</v>
      </c>
      <c r="M25" s="2"/>
      <c r="N25" s="2"/>
    </row>
    <row r="26" spans="1:14" ht="15">
      <c r="A26" s="395" t="s">
        <v>665</v>
      </c>
      <c r="B26" s="358"/>
      <c r="C26" s="358"/>
      <c r="D26" s="358"/>
      <c r="E26" s="358"/>
      <c r="F26" s="358"/>
      <c r="G26" s="358"/>
      <c r="H26" s="358"/>
      <c r="I26" s="358"/>
      <c r="J26" s="358"/>
      <c r="K26" s="358"/>
      <c r="L26" s="358"/>
      <c r="M26" s="358"/>
      <c r="N26" s="358"/>
    </row>
  </sheetData>
  <mergeCells count="2">
    <mergeCell ref="A26:N26"/>
    <mergeCell ref="G1:N1"/>
  </mergeCells>
  <phoneticPr fontId="36" type="noConversion"/>
  <hyperlinks>
    <hyperlink ref="A1" location="'首页'!A1" display="点击返回首页" xr:uid="{00000000-0004-0000-1300-000000000000}"/>
    <hyperlink ref="C2" r:id="rId1" xr:uid="{00000000-0004-0000-1300-000001000000}"/>
    <hyperlink ref="D2" r:id="rId2" xr:uid="{00000000-0004-0000-1300-000002000000}"/>
    <hyperlink ref="C3" r:id="rId3" xr:uid="{00000000-0004-0000-1300-000003000000}"/>
    <hyperlink ref="D3" r:id="rId4" xr:uid="{00000000-0004-0000-1300-000004000000}"/>
    <hyperlink ref="D4" r:id="rId5" xr:uid="{00000000-0004-0000-1300-000005000000}"/>
    <hyperlink ref="C5" r:id="rId6" xr:uid="{00000000-0004-0000-1300-000006000000}"/>
    <hyperlink ref="D5" r:id="rId7" xr:uid="{00000000-0004-0000-1300-000007000000}"/>
    <hyperlink ref="D6" r:id="rId8" xr:uid="{00000000-0004-0000-1300-000008000000}"/>
    <hyperlink ref="D7" r:id="rId9" xr:uid="{00000000-0004-0000-1300-000009000000}"/>
    <hyperlink ref="C8" r:id="rId10" xr:uid="{00000000-0004-0000-1300-00000A000000}"/>
    <hyperlink ref="D8" r:id="rId11" xr:uid="{00000000-0004-0000-1300-00000B000000}"/>
    <hyperlink ref="D9" r:id="rId12" xr:uid="{00000000-0004-0000-1300-00000C000000}"/>
    <hyperlink ref="D11" r:id="rId13" xr:uid="{00000000-0004-0000-1300-00000D000000}"/>
    <hyperlink ref="D13" r:id="rId14" xr:uid="{00000000-0004-0000-1300-00000E000000}"/>
    <hyperlink ref="D15" r:id="rId15" xr:uid="{00000000-0004-0000-1300-00000F000000}"/>
    <hyperlink ref="D16" r:id="rId16" xr:uid="{00000000-0004-0000-1300-000010000000}"/>
    <hyperlink ref="D17" r:id="rId17" xr:uid="{00000000-0004-0000-1300-000011000000}"/>
    <hyperlink ref="C18" r:id="rId18" xr:uid="{00000000-0004-0000-1300-000012000000}"/>
    <hyperlink ref="D19" r:id="rId19" xr:uid="{00000000-0004-0000-1300-000013000000}"/>
    <hyperlink ref="D21" r:id="rId20" xr:uid="{00000000-0004-0000-1300-000014000000}"/>
    <hyperlink ref="D23" r:id="rId21" xr:uid="{00000000-0004-0000-1300-000015000000}"/>
    <hyperlink ref="D25" r:id="rId22" xr:uid="{00000000-0004-0000-1300-000016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J6"/>
  <sheetViews>
    <sheetView workbookViewId="0"/>
  </sheetViews>
  <sheetFormatPr defaultRowHeight="13.8"/>
  <cols>
    <col min="1" max="1" width="17" customWidth="1"/>
    <col min="2" max="5" width="8" customWidth="1"/>
    <col min="6" max="7" width="17" customWidth="1"/>
    <col min="8" max="8" width="39" customWidth="1"/>
    <col min="9" max="10" width="19" customWidth="1"/>
  </cols>
  <sheetData>
    <row r="1" spans="1:10" ht="15.6">
      <c r="A1" s="51" t="s">
        <v>0</v>
      </c>
      <c r="B1" s="145" t="s">
        <v>1370</v>
      </c>
      <c r="C1" s="145" t="s">
        <v>1371</v>
      </c>
      <c r="D1" s="179" t="s">
        <v>1372</v>
      </c>
      <c r="E1" s="179" t="s">
        <v>1373</v>
      </c>
      <c r="F1" s="179" t="s">
        <v>1374</v>
      </c>
      <c r="G1" s="179" t="s">
        <v>1375</v>
      </c>
      <c r="H1" s="204" t="s">
        <v>417</v>
      </c>
      <c r="I1" s="179" t="s">
        <v>418</v>
      </c>
      <c r="J1" s="179" t="s">
        <v>5</v>
      </c>
    </row>
    <row r="2" spans="1:10" ht="15">
      <c r="A2" s="30" t="s">
        <v>1376</v>
      </c>
      <c r="B2" s="31" t="s">
        <v>1377</v>
      </c>
      <c r="C2" s="138">
        <f>SUM(D2:E2)</f>
        <v>10</v>
      </c>
      <c r="D2" s="124">
        <v>0</v>
      </c>
      <c r="E2" s="124">
        <v>10</v>
      </c>
      <c r="F2" s="124" t="s">
        <v>1378</v>
      </c>
      <c r="G2" s="124" t="s">
        <v>10</v>
      </c>
      <c r="H2" s="155" t="s">
        <v>1379</v>
      </c>
      <c r="I2" s="56">
        <v>44265.656319444446</v>
      </c>
      <c r="J2" s="153"/>
    </row>
    <row r="3" spans="1:10" ht="15">
      <c r="A3" s="30" t="s">
        <v>1380</v>
      </c>
      <c r="B3" s="31" t="s">
        <v>1377</v>
      </c>
      <c r="C3" s="138">
        <f>SUM(D3:E3)</f>
        <v>12</v>
      </c>
      <c r="D3" s="124">
        <v>0</v>
      </c>
      <c r="E3" s="124">
        <v>12</v>
      </c>
      <c r="F3" s="124" t="s">
        <v>1378</v>
      </c>
      <c r="G3" s="124" t="s">
        <v>10</v>
      </c>
      <c r="H3" s="155" t="s">
        <v>1381</v>
      </c>
      <c r="I3" s="56">
        <v>44266.799224537041</v>
      </c>
      <c r="J3" s="153"/>
    </row>
    <row r="4" spans="1:10" ht="15">
      <c r="A4" s="436" t="s">
        <v>1382</v>
      </c>
      <c r="B4" s="31" t="s">
        <v>1377</v>
      </c>
      <c r="C4" s="138">
        <f>SUM(D63:E63)</f>
        <v>0</v>
      </c>
      <c r="D4" s="124">
        <v>6</v>
      </c>
      <c r="E4" s="124">
        <v>5</v>
      </c>
      <c r="F4" s="124" t="s">
        <v>10</v>
      </c>
      <c r="G4" s="124" t="s">
        <v>562</v>
      </c>
      <c r="H4" s="155" t="s">
        <v>1383</v>
      </c>
      <c r="I4" s="56">
        <v>44271.762696759259</v>
      </c>
      <c r="J4" s="153"/>
    </row>
    <row r="5" spans="1:10" ht="15.6">
      <c r="A5" s="358"/>
      <c r="B5" s="31" t="s">
        <v>1377</v>
      </c>
      <c r="C5" s="138">
        <f>SUM(D64:E64)</f>
        <v>0</v>
      </c>
      <c r="D5" s="127">
        <v>0</v>
      </c>
      <c r="E5" s="127">
        <v>12</v>
      </c>
      <c r="F5" s="127" t="s">
        <v>1378</v>
      </c>
      <c r="G5" s="127" t="s">
        <v>10</v>
      </c>
      <c r="H5" s="244" t="s">
        <v>2839</v>
      </c>
      <c r="I5" s="56">
        <v>44276.667500000003</v>
      </c>
      <c r="J5" s="245"/>
    </row>
    <row r="6" spans="1:10" ht="15">
      <c r="A6" s="448" t="s">
        <v>665</v>
      </c>
      <c r="B6" s="396"/>
      <c r="C6" s="396"/>
      <c r="D6" s="358"/>
      <c r="E6" s="358"/>
      <c r="F6" s="358"/>
      <c r="G6" s="358"/>
      <c r="H6" s="358"/>
      <c r="I6" s="358"/>
      <c r="J6" s="358"/>
    </row>
  </sheetData>
  <mergeCells count="2">
    <mergeCell ref="A6:J6"/>
    <mergeCell ref="A4:A5"/>
  </mergeCells>
  <phoneticPr fontId="36" type="noConversion"/>
  <hyperlinks>
    <hyperlink ref="A1" location="'首页'!A1" display="点击返回首页" xr:uid="{00000000-0004-0000-1400-000000000000}"/>
    <hyperlink ref="H2" r:id="rId1" xr:uid="{00000000-0004-0000-1400-000001000000}"/>
    <hyperlink ref="H3" r:id="rId2" xr:uid="{00000000-0004-0000-1400-000002000000}"/>
    <hyperlink ref="G4" r:id="rId3" xr:uid="{00000000-0004-0000-1400-000003000000}"/>
    <hyperlink ref="H4" r:id="rId4" xr:uid="{00000000-0004-0000-1400-000004000000}"/>
    <hyperlink ref="H5" r:id="rId5" xr:uid="{00000000-0004-0000-1400-000005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L12"/>
  <sheetViews>
    <sheetView workbookViewId="0"/>
  </sheetViews>
  <sheetFormatPr defaultRowHeight="13.8"/>
  <cols>
    <col min="1" max="1" width="17" customWidth="1"/>
    <col min="2" max="2" width="8" customWidth="1"/>
    <col min="3" max="3" width="17" customWidth="1"/>
    <col min="4" max="4" width="39" customWidth="1"/>
    <col min="5" max="5" width="19" customWidth="1"/>
    <col min="6" max="12" width="9" customWidth="1"/>
  </cols>
  <sheetData>
    <row r="1" spans="1:12" ht="15.6">
      <c r="A1" s="51" t="s">
        <v>0</v>
      </c>
      <c r="B1" s="179" t="s">
        <v>1</v>
      </c>
      <c r="C1" s="179" t="s">
        <v>2</v>
      </c>
      <c r="D1" s="204" t="s">
        <v>417</v>
      </c>
      <c r="E1" s="204" t="s">
        <v>418</v>
      </c>
      <c r="F1" s="468" t="s">
        <v>4</v>
      </c>
      <c r="G1" s="363"/>
      <c r="H1" s="363"/>
      <c r="I1" s="363"/>
      <c r="J1" s="363"/>
      <c r="K1" s="363"/>
      <c r="L1" s="363"/>
    </row>
    <row r="2" spans="1:12" ht="15.6">
      <c r="A2" s="123" t="s">
        <v>650</v>
      </c>
      <c r="B2" s="138">
        <v>1</v>
      </c>
      <c r="C2" s="65" t="s">
        <v>2840</v>
      </c>
      <c r="D2" s="57" t="s">
        <v>651</v>
      </c>
      <c r="E2" s="246">
        <v>44398.972372685181</v>
      </c>
      <c r="F2" s="57" t="s">
        <v>283</v>
      </c>
      <c r="G2" s="190"/>
      <c r="H2" s="190"/>
      <c r="I2" s="190"/>
      <c r="J2" s="190"/>
      <c r="K2" s="190"/>
      <c r="L2" s="190"/>
    </row>
    <row r="3" spans="1:12" ht="15.6">
      <c r="A3" s="123" t="s">
        <v>652</v>
      </c>
      <c r="B3" s="31">
        <v>1</v>
      </c>
      <c r="C3" s="31" t="s">
        <v>10</v>
      </c>
      <c r="D3" s="135" t="s">
        <v>2841</v>
      </c>
      <c r="E3" s="246">
        <v>44398.979710648149</v>
      </c>
      <c r="F3" s="57" t="s">
        <v>117</v>
      </c>
      <c r="G3" s="57"/>
      <c r="H3" s="57"/>
      <c r="I3" s="190"/>
      <c r="J3" s="190"/>
      <c r="K3" s="190"/>
      <c r="L3" s="190"/>
    </row>
    <row r="4" spans="1:12" ht="15.6">
      <c r="A4" s="123" t="s">
        <v>653</v>
      </c>
      <c r="B4" s="118">
        <v>1</v>
      </c>
      <c r="C4" s="118" t="s">
        <v>562</v>
      </c>
      <c r="D4" s="193" t="s">
        <v>2842</v>
      </c>
      <c r="E4" s="247">
        <v>44380.763518518521</v>
      </c>
      <c r="F4" s="174" t="s">
        <v>244</v>
      </c>
      <c r="G4" s="219"/>
      <c r="H4" s="219"/>
      <c r="I4" s="219"/>
      <c r="J4" s="219"/>
      <c r="K4" s="219"/>
      <c r="L4" s="190"/>
    </row>
    <row r="5" spans="1:12" ht="15">
      <c r="A5" s="108" t="s">
        <v>654</v>
      </c>
      <c r="B5" s="31">
        <v>2</v>
      </c>
      <c r="C5" s="31" t="s">
        <v>655</v>
      </c>
      <c r="D5" s="57" t="s">
        <v>656</v>
      </c>
      <c r="E5" s="56">
        <v>44380.848865740743</v>
      </c>
      <c r="F5" s="57" t="s">
        <v>260</v>
      </c>
      <c r="G5" s="57" t="s">
        <v>268</v>
      </c>
      <c r="H5" s="57"/>
      <c r="I5" s="190"/>
      <c r="J5" s="190"/>
      <c r="K5" s="190"/>
      <c r="L5" s="248"/>
    </row>
    <row r="6" spans="1:12" ht="15.6">
      <c r="A6" s="108" t="s">
        <v>657</v>
      </c>
      <c r="B6" s="31">
        <v>4</v>
      </c>
      <c r="C6" s="31" t="s">
        <v>10</v>
      </c>
      <c r="D6" s="135" t="s">
        <v>2843</v>
      </c>
      <c r="E6" s="56">
        <v>44380.594884259262</v>
      </c>
      <c r="F6" s="57" t="s">
        <v>260</v>
      </c>
      <c r="G6" s="57" t="s">
        <v>288</v>
      </c>
      <c r="H6" s="57" t="s">
        <v>177</v>
      </c>
      <c r="I6" s="57" t="s">
        <v>378</v>
      </c>
      <c r="J6" s="190"/>
      <c r="K6" s="190"/>
      <c r="L6" s="249"/>
    </row>
    <row r="7" spans="1:12" ht="15.6">
      <c r="A7" s="213" t="s">
        <v>658</v>
      </c>
      <c r="B7" s="31">
        <v>1</v>
      </c>
      <c r="C7" s="31" t="s">
        <v>659</v>
      </c>
      <c r="D7" s="135" t="s">
        <v>2844</v>
      </c>
      <c r="E7" s="56">
        <v>44381.340624999997</v>
      </c>
      <c r="F7" s="57" t="s">
        <v>244</v>
      </c>
      <c r="G7" s="57"/>
      <c r="H7" s="190"/>
      <c r="I7" s="190"/>
      <c r="J7" s="190"/>
      <c r="K7" s="190"/>
      <c r="L7" s="249"/>
    </row>
    <row r="8" spans="1:12" ht="15.6">
      <c r="A8" s="108" t="s">
        <v>660</v>
      </c>
      <c r="B8" s="31">
        <v>2</v>
      </c>
      <c r="C8" s="31" t="s">
        <v>10</v>
      </c>
      <c r="D8" s="135" t="s">
        <v>2845</v>
      </c>
      <c r="E8" s="134">
        <v>44384.8831712963</v>
      </c>
      <c r="F8" s="57" t="s">
        <v>117</v>
      </c>
      <c r="G8" s="57" t="s">
        <v>354</v>
      </c>
      <c r="H8" s="190"/>
      <c r="I8" s="190"/>
      <c r="J8" s="190"/>
      <c r="K8" s="190"/>
      <c r="L8" s="248"/>
    </row>
    <row r="9" spans="1:12" ht="15.6">
      <c r="A9" s="108" t="s">
        <v>661</v>
      </c>
      <c r="B9" s="31">
        <v>2</v>
      </c>
      <c r="C9" s="31" t="s">
        <v>10</v>
      </c>
      <c r="D9" s="135" t="s">
        <v>2846</v>
      </c>
      <c r="E9" s="134">
        <v>44384.8831712963</v>
      </c>
      <c r="F9" s="57" t="s">
        <v>279</v>
      </c>
      <c r="G9" s="57" t="s">
        <v>177</v>
      </c>
      <c r="H9" s="57"/>
      <c r="I9" s="190"/>
      <c r="J9" s="190"/>
      <c r="K9" s="190"/>
      <c r="L9" s="248"/>
    </row>
    <row r="10" spans="1:12" ht="15.6">
      <c r="A10" s="113" t="s">
        <v>662</v>
      </c>
      <c r="B10" s="138">
        <v>3</v>
      </c>
      <c r="C10" s="138" t="s">
        <v>565</v>
      </c>
      <c r="D10" s="250" t="s">
        <v>2847</v>
      </c>
      <c r="E10" s="134">
        <v>44384.8831712963</v>
      </c>
      <c r="F10" s="168" t="s">
        <v>159</v>
      </c>
      <c r="G10" s="168" t="s">
        <v>272</v>
      </c>
      <c r="H10" s="168" t="s">
        <v>239</v>
      </c>
      <c r="I10" s="251"/>
      <c r="J10" s="251"/>
      <c r="K10" s="252"/>
      <c r="L10" s="219"/>
    </row>
    <row r="11" spans="1:12" ht="15.6">
      <c r="A11" s="113" t="s">
        <v>663</v>
      </c>
      <c r="B11" s="215">
        <v>7</v>
      </c>
      <c r="C11" s="119" t="s">
        <v>2848</v>
      </c>
      <c r="D11" s="193" t="s">
        <v>2849</v>
      </c>
      <c r="E11" s="134">
        <v>44384.8831712963</v>
      </c>
      <c r="F11" s="174" t="s">
        <v>312</v>
      </c>
      <c r="G11" s="253" t="s">
        <v>288</v>
      </c>
      <c r="H11" s="253" t="s">
        <v>381</v>
      </c>
      <c r="I11" s="253" t="s">
        <v>380</v>
      </c>
      <c r="J11" s="194" t="s">
        <v>337</v>
      </c>
      <c r="K11" s="174" t="s">
        <v>300</v>
      </c>
      <c r="L11" s="174" t="s">
        <v>163</v>
      </c>
    </row>
    <row r="12" spans="1:12" ht="15">
      <c r="A12" s="14" t="s">
        <v>664</v>
      </c>
      <c r="B12" s="254">
        <v>15</v>
      </c>
      <c r="C12" s="373" t="s">
        <v>665</v>
      </c>
      <c r="D12" s="370"/>
      <c r="E12" s="374"/>
      <c r="F12" s="469" t="s">
        <v>666</v>
      </c>
      <c r="G12" s="370"/>
      <c r="H12" s="370"/>
      <c r="I12" s="370"/>
      <c r="J12" s="370"/>
      <c r="K12" s="370"/>
      <c r="L12" s="370"/>
    </row>
  </sheetData>
  <mergeCells count="3">
    <mergeCell ref="C12:E12"/>
    <mergeCell ref="F1:L1"/>
    <mergeCell ref="F12:L12"/>
  </mergeCells>
  <phoneticPr fontId="36" type="noConversion"/>
  <hyperlinks>
    <hyperlink ref="A1" location="'首页'!A1" display="点击返回首页" xr:uid="{00000000-0004-0000-1500-000000000000}"/>
    <hyperlink ref="D2" r:id="rId1" xr:uid="{00000000-0004-0000-1500-000001000000}"/>
    <hyperlink ref="D3" r:id="rId2" xr:uid="{00000000-0004-0000-1500-000002000000}"/>
    <hyperlink ref="C4" r:id="rId3" xr:uid="{00000000-0004-0000-1500-000003000000}"/>
    <hyperlink ref="D4" r:id="rId4" xr:uid="{00000000-0004-0000-1500-000004000000}"/>
    <hyperlink ref="C5" r:id="rId5" xr:uid="{00000000-0004-0000-1500-000005000000}"/>
    <hyperlink ref="D5" r:id="rId6" xr:uid="{00000000-0004-0000-1500-000006000000}"/>
    <hyperlink ref="C6" r:id="rId7" xr:uid="{00000000-0004-0000-1500-000007000000}"/>
    <hyperlink ref="D6" r:id="rId8" xr:uid="{00000000-0004-0000-1500-000008000000}"/>
    <hyperlink ref="C7" r:id="rId9" xr:uid="{00000000-0004-0000-1500-000009000000}"/>
    <hyperlink ref="D7" r:id="rId10" xr:uid="{00000000-0004-0000-1500-00000A000000}"/>
    <hyperlink ref="C8" r:id="rId11" xr:uid="{00000000-0004-0000-1500-00000B000000}"/>
    <hyperlink ref="D8" r:id="rId12" xr:uid="{00000000-0004-0000-1500-00000C000000}"/>
    <hyperlink ref="D9" r:id="rId13" xr:uid="{00000000-0004-0000-1500-00000D000000}"/>
    <hyperlink ref="C10" r:id="rId14" xr:uid="{00000000-0004-0000-1500-00000E000000}"/>
    <hyperlink ref="D10" r:id="rId15" xr:uid="{00000000-0004-0000-1500-00000F000000}"/>
    <hyperlink ref="D11" r:id="rId16" xr:uid="{00000000-0004-0000-1500-00001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P130"/>
  <sheetViews>
    <sheetView workbookViewId="0">
      <pane ySplit="1" topLeftCell="A2" activePane="bottomLeft" state="frozen"/>
      <selection pane="bottomLeft"/>
    </sheetView>
  </sheetViews>
  <sheetFormatPr defaultRowHeight="13.8"/>
  <cols>
    <col min="1" max="1" width="17" customWidth="1"/>
    <col min="2" max="2" width="8" customWidth="1"/>
    <col min="3" max="3" width="17" customWidth="1"/>
    <col min="4" max="11" width="9" customWidth="1"/>
    <col min="12" max="16" width="13" customWidth="1"/>
  </cols>
  <sheetData>
    <row r="1" spans="1:16" ht="15.6">
      <c r="A1" s="51" t="s">
        <v>0</v>
      </c>
      <c r="B1" s="242" t="s">
        <v>1</v>
      </c>
      <c r="C1" s="242" t="s">
        <v>2</v>
      </c>
      <c r="D1" s="255" t="s">
        <v>3</v>
      </c>
      <c r="E1" s="470" t="s">
        <v>4</v>
      </c>
      <c r="F1" s="384"/>
      <c r="G1" s="384"/>
      <c r="H1" s="384"/>
      <c r="I1" s="384"/>
      <c r="J1" s="384"/>
      <c r="K1" s="384"/>
      <c r="L1" s="471" t="s">
        <v>5</v>
      </c>
      <c r="M1" s="384"/>
      <c r="N1" s="384"/>
      <c r="O1" s="256" t="s">
        <v>6</v>
      </c>
      <c r="P1" s="256" t="s">
        <v>7</v>
      </c>
    </row>
    <row r="2" spans="1:16" ht="15">
      <c r="A2" s="14" t="s">
        <v>8</v>
      </c>
      <c r="B2" s="14">
        <f>SUM(B3:B13)</f>
        <v>8</v>
      </c>
      <c r="C2" s="18"/>
      <c r="D2" s="21"/>
      <c r="E2" s="18"/>
      <c r="F2" s="21"/>
      <c r="G2" s="21"/>
      <c r="H2" s="21"/>
      <c r="I2" s="21"/>
      <c r="J2" s="21"/>
      <c r="K2" s="21"/>
      <c r="L2" s="257"/>
      <c r="M2" s="258"/>
      <c r="N2" s="258"/>
      <c r="O2" s="259"/>
      <c r="P2" s="260"/>
    </row>
    <row r="3" spans="1:16" ht="15">
      <c r="A3" s="87" t="s">
        <v>9</v>
      </c>
      <c r="B3" s="229">
        <v>0</v>
      </c>
      <c r="C3" s="138" t="s">
        <v>10</v>
      </c>
      <c r="D3" s="198" t="s">
        <v>11</v>
      </c>
      <c r="E3" s="261"/>
      <c r="F3" s="138"/>
      <c r="G3" s="167"/>
      <c r="H3" s="167"/>
      <c r="I3" s="167"/>
      <c r="J3" s="167"/>
      <c r="K3" s="167"/>
      <c r="L3" s="249"/>
      <c r="M3" s="251"/>
      <c r="N3" s="251"/>
      <c r="O3" s="138"/>
      <c r="P3" s="138">
        <v>-1</v>
      </c>
    </row>
    <row r="4" spans="1:16" ht="15">
      <c r="A4" s="91" t="s">
        <v>12</v>
      </c>
      <c r="B4" s="31">
        <v>0</v>
      </c>
      <c r="C4" s="31" t="s">
        <v>10</v>
      </c>
      <c r="D4" s="111" t="s">
        <v>11</v>
      </c>
      <c r="E4" s="59"/>
      <c r="F4" s="31"/>
      <c r="G4" s="107"/>
      <c r="H4" s="107"/>
      <c r="I4" s="107"/>
      <c r="J4" s="107"/>
      <c r="K4" s="107"/>
      <c r="L4" s="248"/>
      <c r="M4" s="190"/>
      <c r="N4" s="190"/>
      <c r="O4" s="31"/>
      <c r="P4" s="31">
        <v>-2</v>
      </c>
    </row>
    <row r="5" spans="1:16" ht="15">
      <c r="A5" s="91" t="s">
        <v>13</v>
      </c>
      <c r="B5" s="31">
        <v>1</v>
      </c>
      <c r="C5" s="31" t="s">
        <v>14</v>
      </c>
      <c r="D5" s="111" t="s">
        <v>11</v>
      </c>
      <c r="E5" s="31" t="s">
        <v>15</v>
      </c>
      <c r="F5" s="62"/>
      <c r="G5" s="107"/>
      <c r="H5" s="107"/>
      <c r="I5" s="107"/>
      <c r="J5" s="107"/>
      <c r="K5" s="107"/>
      <c r="L5" s="163" t="s">
        <v>16</v>
      </c>
      <c r="M5" s="57"/>
      <c r="N5" s="57"/>
      <c r="O5" s="31" t="s">
        <v>17</v>
      </c>
      <c r="P5" s="31">
        <v>-1</v>
      </c>
    </row>
    <row r="6" spans="1:16" ht="15">
      <c r="A6" s="91" t="s">
        <v>18</v>
      </c>
      <c r="B6" s="31">
        <v>1</v>
      </c>
      <c r="C6" s="31" t="s">
        <v>19</v>
      </c>
      <c r="D6" s="111" t="s">
        <v>11</v>
      </c>
      <c r="E6" s="31" t="s">
        <v>20</v>
      </c>
      <c r="F6" s="31"/>
      <c r="G6" s="107"/>
      <c r="H6" s="107"/>
      <c r="I6" s="107"/>
      <c r="J6" s="107"/>
      <c r="K6" s="107"/>
      <c r="L6" s="248"/>
      <c r="M6" s="190"/>
      <c r="N6" s="190"/>
      <c r="O6" s="31" t="s">
        <v>17</v>
      </c>
      <c r="P6" s="31">
        <v>0</v>
      </c>
    </row>
    <row r="7" spans="1:16" ht="15">
      <c r="A7" s="91" t="s">
        <v>21</v>
      </c>
      <c r="B7" s="31">
        <v>1</v>
      </c>
      <c r="C7" s="31" t="s">
        <v>14</v>
      </c>
      <c r="D7" s="111" t="s">
        <v>11</v>
      </c>
      <c r="E7" s="31" t="s">
        <v>16</v>
      </c>
      <c r="F7" s="31"/>
      <c r="G7" s="107"/>
      <c r="H7" s="107"/>
      <c r="I7" s="107"/>
      <c r="J7" s="107"/>
      <c r="K7" s="107"/>
      <c r="L7" s="163" t="s">
        <v>22</v>
      </c>
      <c r="M7" s="190"/>
      <c r="N7" s="190"/>
      <c r="O7" s="31" t="s">
        <v>17</v>
      </c>
      <c r="P7" s="31">
        <v>0</v>
      </c>
    </row>
    <row r="8" spans="1:16" ht="15">
      <c r="A8" s="91" t="s">
        <v>23</v>
      </c>
      <c r="B8" s="31">
        <v>1</v>
      </c>
      <c r="C8" s="31" t="s">
        <v>19</v>
      </c>
      <c r="D8" s="111" t="s">
        <v>11</v>
      </c>
      <c r="E8" s="31" t="s">
        <v>24</v>
      </c>
      <c r="F8" s="31"/>
      <c r="G8" s="107"/>
      <c r="H8" s="107"/>
      <c r="I8" s="107"/>
      <c r="J8" s="107"/>
      <c r="K8" s="107"/>
      <c r="L8" s="248"/>
      <c r="M8" s="190"/>
      <c r="N8" s="190"/>
      <c r="O8" s="31" t="s">
        <v>17</v>
      </c>
      <c r="P8" s="31">
        <v>-1</v>
      </c>
    </row>
    <row r="9" spans="1:16" ht="15">
      <c r="A9" s="91" t="s">
        <v>25</v>
      </c>
      <c r="B9" s="31">
        <v>0</v>
      </c>
      <c r="C9" s="31" t="s">
        <v>19</v>
      </c>
      <c r="D9" s="111" t="s">
        <v>11</v>
      </c>
      <c r="E9" s="59"/>
      <c r="F9" s="31"/>
      <c r="G9" s="107"/>
      <c r="H9" s="107"/>
      <c r="I9" s="107"/>
      <c r="J9" s="107"/>
      <c r="K9" s="107"/>
      <c r="L9" s="248"/>
      <c r="M9" s="190"/>
      <c r="N9" s="190"/>
      <c r="O9" s="262"/>
      <c r="P9" s="31">
        <v>-3</v>
      </c>
    </row>
    <row r="10" spans="1:16" ht="15">
      <c r="A10" s="91" t="s">
        <v>26</v>
      </c>
      <c r="B10" s="31">
        <v>1</v>
      </c>
      <c r="C10" s="31"/>
      <c r="D10" s="111" t="s">
        <v>11</v>
      </c>
      <c r="E10" s="31" t="s">
        <v>27</v>
      </c>
      <c r="F10" s="31"/>
      <c r="G10" s="107"/>
      <c r="H10" s="107"/>
      <c r="I10" s="107"/>
      <c r="J10" s="107"/>
      <c r="K10" s="107"/>
      <c r="L10" s="163"/>
      <c r="M10" s="162"/>
      <c r="N10" s="57"/>
      <c r="O10" s="262"/>
      <c r="P10" s="31">
        <v>-2</v>
      </c>
    </row>
    <row r="11" spans="1:16" ht="15">
      <c r="A11" s="91" t="s">
        <v>28</v>
      </c>
      <c r="B11" s="31">
        <v>1</v>
      </c>
      <c r="C11" s="31" t="s">
        <v>19</v>
      </c>
      <c r="D11" s="111" t="s">
        <v>11</v>
      </c>
      <c r="E11" s="31" t="s">
        <v>29</v>
      </c>
      <c r="F11" s="31"/>
      <c r="G11" s="107"/>
      <c r="H11" s="107"/>
      <c r="I11" s="107"/>
      <c r="J11" s="107"/>
      <c r="K11" s="107"/>
      <c r="L11" s="248"/>
      <c r="M11" s="190"/>
      <c r="N11" s="190"/>
      <c r="O11" s="262"/>
      <c r="P11" s="31">
        <v>-3</v>
      </c>
    </row>
    <row r="12" spans="1:16" ht="15">
      <c r="A12" s="91" t="s">
        <v>30</v>
      </c>
      <c r="B12" s="31">
        <v>1</v>
      </c>
      <c r="C12" s="31"/>
      <c r="D12" s="111" t="s">
        <v>11</v>
      </c>
      <c r="E12" s="31" t="s">
        <v>31</v>
      </c>
      <c r="F12" s="31"/>
      <c r="G12" s="107"/>
      <c r="H12" s="107"/>
      <c r="I12" s="107"/>
      <c r="J12" s="107"/>
      <c r="K12" s="107"/>
      <c r="L12" s="163"/>
      <c r="M12" s="190"/>
      <c r="N12" s="190"/>
      <c r="O12" s="31" t="s">
        <v>17</v>
      </c>
      <c r="P12" s="31">
        <v>0</v>
      </c>
    </row>
    <row r="13" spans="1:16" ht="15">
      <c r="A13" s="91" t="s">
        <v>32</v>
      </c>
      <c r="B13" s="118">
        <v>1</v>
      </c>
      <c r="C13" s="118" t="s">
        <v>19</v>
      </c>
      <c r="D13" s="200" t="s">
        <v>11</v>
      </c>
      <c r="E13" s="263" t="s">
        <v>33</v>
      </c>
      <c r="F13" s="118"/>
      <c r="G13" s="222"/>
      <c r="H13" s="222"/>
      <c r="I13" s="222"/>
      <c r="J13" s="222"/>
      <c r="K13" s="222"/>
      <c r="L13" s="264"/>
      <c r="M13" s="219"/>
      <c r="N13" s="219"/>
      <c r="O13" s="265"/>
      <c r="P13" s="31">
        <v>-2</v>
      </c>
    </row>
    <row r="14" spans="1:16" ht="15">
      <c r="A14" s="14" t="s">
        <v>34</v>
      </c>
      <c r="B14" s="14">
        <f>SUM(B15:B24)</f>
        <v>8</v>
      </c>
      <c r="C14" s="18"/>
      <c r="D14" s="21"/>
      <c r="E14" s="18"/>
      <c r="F14" s="21"/>
      <c r="G14" s="21"/>
      <c r="H14" s="21"/>
      <c r="I14" s="21"/>
      <c r="J14" s="21"/>
      <c r="K14" s="266"/>
      <c r="L14" s="257"/>
      <c r="M14" s="258"/>
      <c r="N14" s="258"/>
      <c r="O14" s="259"/>
      <c r="P14" s="260"/>
    </row>
    <row r="15" spans="1:16" ht="15">
      <c r="A15" s="87" t="s">
        <v>35</v>
      </c>
      <c r="B15" s="138">
        <v>0</v>
      </c>
      <c r="C15" s="138" t="s">
        <v>10</v>
      </c>
      <c r="D15" s="198" t="s">
        <v>11</v>
      </c>
      <c r="E15" s="138"/>
      <c r="F15" s="138"/>
      <c r="G15" s="167"/>
      <c r="H15" s="167"/>
      <c r="I15" s="167"/>
      <c r="J15" s="167"/>
      <c r="K15" s="167"/>
      <c r="L15" s="249"/>
      <c r="M15" s="251"/>
      <c r="N15" s="251"/>
      <c r="O15" s="167"/>
      <c r="P15" s="107">
        <v>-4</v>
      </c>
    </row>
    <row r="16" spans="1:16" ht="15">
      <c r="A16" s="91" t="s">
        <v>36</v>
      </c>
      <c r="B16" s="31">
        <v>1</v>
      </c>
      <c r="C16" s="138" t="s">
        <v>19</v>
      </c>
      <c r="D16" s="198" t="s">
        <v>11</v>
      </c>
      <c r="E16" s="31" t="s">
        <v>37</v>
      </c>
      <c r="F16" s="31"/>
      <c r="G16" s="107"/>
      <c r="H16" s="107"/>
      <c r="I16" s="107"/>
      <c r="J16" s="107"/>
      <c r="K16" s="107"/>
      <c r="L16" s="163"/>
      <c r="M16" s="190"/>
      <c r="N16" s="57" t="s">
        <v>38</v>
      </c>
      <c r="O16" s="31"/>
      <c r="P16" s="31">
        <v>-2</v>
      </c>
    </row>
    <row r="17" spans="1:16" ht="15">
      <c r="A17" s="91" t="s">
        <v>39</v>
      </c>
      <c r="B17" s="31">
        <v>1</v>
      </c>
      <c r="C17" s="138" t="s">
        <v>40</v>
      </c>
      <c r="D17" s="198" t="s">
        <v>11</v>
      </c>
      <c r="E17" s="31" t="s">
        <v>41</v>
      </c>
      <c r="F17" s="31"/>
      <c r="G17" s="107"/>
      <c r="H17" s="107"/>
      <c r="I17" s="107"/>
      <c r="J17" s="107"/>
      <c r="K17" s="107"/>
      <c r="L17" s="163"/>
      <c r="M17" s="190"/>
      <c r="N17" s="57" t="s">
        <v>42</v>
      </c>
      <c r="O17" s="31" t="s">
        <v>17</v>
      </c>
      <c r="P17" s="31">
        <v>-3</v>
      </c>
    </row>
    <row r="18" spans="1:16" ht="15">
      <c r="A18" s="91" t="s">
        <v>43</v>
      </c>
      <c r="B18" s="31">
        <v>1</v>
      </c>
      <c r="C18" s="138" t="s">
        <v>19</v>
      </c>
      <c r="D18" s="198" t="s">
        <v>11</v>
      </c>
      <c r="E18" s="31" t="s">
        <v>44</v>
      </c>
      <c r="F18" s="31"/>
      <c r="G18" s="107"/>
      <c r="H18" s="107"/>
      <c r="I18" s="107"/>
      <c r="J18" s="107"/>
      <c r="K18" s="107"/>
      <c r="L18" s="163"/>
      <c r="M18" s="190"/>
      <c r="N18" s="57" t="s">
        <v>45</v>
      </c>
      <c r="O18" s="31" t="s">
        <v>17</v>
      </c>
      <c r="P18" s="31">
        <v>-2</v>
      </c>
    </row>
    <row r="19" spans="1:16" ht="15">
      <c r="A19" s="91" t="s">
        <v>46</v>
      </c>
      <c r="B19" s="31">
        <v>1</v>
      </c>
      <c r="C19" s="31" t="s">
        <v>10</v>
      </c>
      <c r="D19" s="111" t="s">
        <v>11</v>
      </c>
      <c r="E19" s="31" t="s">
        <v>47</v>
      </c>
      <c r="F19" s="31"/>
      <c r="G19" s="107"/>
      <c r="H19" s="107"/>
      <c r="I19" s="107"/>
      <c r="J19" s="107"/>
      <c r="K19" s="107"/>
      <c r="L19" s="248"/>
      <c r="M19" s="190"/>
      <c r="N19" s="190"/>
      <c r="O19" s="107"/>
      <c r="P19" s="107">
        <v>0</v>
      </c>
    </row>
    <row r="20" spans="1:16" ht="15">
      <c r="A20" s="91" t="s">
        <v>48</v>
      </c>
      <c r="B20" s="31">
        <v>0</v>
      </c>
      <c r="C20" s="31" t="s">
        <v>10</v>
      </c>
      <c r="D20" s="111" t="s">
        <v>11</v>
      </c>
      <c r="E20" s="59"/>
      <c r="F20" s="31"/>
      <c r="G20" s="107"/>
      <c r="H20" s="107"/>
      <c r="I20" s="107"/>
      <c r="J20" s="107"/>
      <c r="K20" s="107"/>
      <c r="L20" s="248"/>
      <c r="M20" s="190"/>
      <c r="N20" s="190"/>
      <c r="O20" s="107"/>
      <c r="P20" s="107">
        <v>-5</v>
      </c>
    </row>
    <row r="21" spans="1:16" ht="15">
      <c r="A21" s="54" t="s">
        <v>49</v>
      </c>
      <c r="B21" s="31">
        <v>1</v>
      </c>
      <c r="C21" s="118" t="s">
        <v>50</v>
      </c>
      <c r="D21" s="200" t="s">
        <v>11</v>
      </c>
      <c r="E21" s="31" t="s">
        <v>51</v>
      </c>
      <c r="F21" s="31"/>
      <c r="G21" s="107"/>
      <c r="H21" s="107"/>
      <c r="I21" s="107"/>
      <c r="J21" s="107"/>
      <c r="K21" s="107"/>
      <c r="L21" s="163"/>
      <c r="M21" s="190"/>
      <c r="N21" s="57" t="s">
        <v>38</v>
      </c>
      <c r="O21" s="31" t="s">
        <v>17</v>
      </c>
      <c r="P21" s="31">
        <v>-1</v>
      </c>
    </row>
    <row r="22" spans="1:16" ht="15">
      <c r="A22" s="91" t="s">
        <v>52</v>
      </c>
      <c r="B22" s="31">
        <v>1</v>
      </c>
      <c r="C22" s="31" t="s">
        <v>10</v>
      </c>
      <c r="D22" s="111" t="s">
        <v>11</v>
      </c>
      <c r="E22" s="31" t="s">
        <v>53</v>
      </c>
      <c r="F22" s="31"/>
      <c r="G22" s="107"/>
      <c r="H22" s="107"/>
      <c r="I22" s="107"/>
      <c r="J22" s="107"/>
      <c r="K22" s="107"/>
      <c r="L22" s="163" t="s">
        <v>54</v>
      </c>
      <c r="M22" s="190"/>
      <c r="N22" s="190"/>
      <c r="O22" s="107"/>
      <c r="P22" s="107">
        <v>2</v>
      </c>
    </row>
    <row r="23" spans="1:16" ht="15">
      <c r="A23" s="91" t="s">
        <v>55</v>
      </c>
      <c r="B23" s="31">
        <v>1</v>
      </c>
      <c r="C23" s="31" t="s">
        <v>56</v>
      </c>
      <c r="D23" s="111" t="s">
        <v>11</v>
      </c>
      <c r="E23" s="31" t="s">
        <v>57</v>
      </c>
      <c r="F23" s="31"/>
      <c r="G23" s="31"/>
      <c r="H23" s="107"/>
      <c r="I23" s="107"/>
      <c r="J23" s="107"/>
      <c r="K23" s="107"/>
      <c r="L23" s="163" t="s">
        <v>58</v>
      </c>
      <c r="M23" s="57"/>
      <c r="N23" s="57" t="s">
        <v>38</v>
      </c>
      <c r="O23" s="107"/>
      <c r="P23" s="107">
        <v>-3</v>
      </c>
    </row>
    <row r="24" spans="1:16" ht="15">
      <c r="A24" s="91" t="s">
        <v>59</v>
      </c>
      <c r="B24" s="118">
        <v>1</v>
      </c>
      <c r="C24" s="118" t="s">
        <v>50</v>
      </c>
      <c r="D24" s="200" t="s">
        <v>11</v>
      </c>
      <c r="E24" s="118" t="s">
        <v>60</v>
      </c>
      <c r="F24" s="118"/>
      <c r="G24" s="222"/>
      <c r="H24" s="222"/>
      <c r="I24" s="222"/>
      <c r="J24" s="222"/>
      <c r="K24" s="222"/>
      <c r="L24" s="267" t="s">
        <v>61</v>
      </c>
      <c r="M24" s="174" t="s">
        <v>62</v>
      </c>
      <c r="N24" s="174" t="s">
        <v>38</v>
      </c>
      <c r="O24" s="222"/>
      <c r="P24" s="107">
        <v>-3</v>
      </c>
    </row>
    <row r="25" spans="1:16" ht="15">
      <c r="A25" s="14" t="s">
        <v>63</v>
      </c>
      <c r="B25" s="14">
        <f>SUM(B26:B35)</f>
        <v>21</v>
      </c>
      <c r="C25" s="18"/>
      <c r="D25" s="21"/>
      <c r="E25" s="18"/>
      <c r="F25" s="21"/>
      <c r="G25" s="21"/>
      <c r="H25" s="21"/>
      <c r="I25" s="21"/>
      <c r="J25" s="21"/>
      <c r="K25" s="266"/>
      <c r="L25" s="257"/>
      <c r="M25" s="258"/>
      <c r="N25" s="258"/>
      <c r="O25" s="259"/>
      <c r="P25" s="260"/>
    </row>
    <row r="26" spans="1:16" ht="15">
      <c r="A26" s="231" t="s">
        <v>64</v>
      </c>
      <c r="B26" s="124">
        <v>1</v>
      </c>
      <c r="C26" s="124" t="s">
        <v>40</v>
      </c>
      <c r="D26" s="22" t="s">
        <v>11</v>
      </c>
      <c r="E26" s="138" t="s">
        <v>65</v>
      </c>
      <c r="F26" s="22"/>
      <c r="G26" s="167"/>
      <c r="H26" s="167"/>
      <c r="I26" s="167"/>
      <c r="J26" s="167"/>
      <c r="K26" s="167"/>
      <c r="L26" s="155"/>
      <c r="M26" s="168"/>
      <c r="N26" s="168"/>
      <c r="O26" s="167"/>
      <c r="P26" s="107">
        <v>1</v>
      </c>
    </row>
    <row r="27" spans="1:16" ht="15">
      <c r="A27" s="30" t="s">
        <v>66</v>
      </c>
      <c r="B27" s="31">
        <v>2</v>
      </c>
      <c r="C27" s="124" t="s">
        <v>56</v>
      </c>
      <c r="D27" s="22" t="s">
        <v>11</v>
      </c>
      <c r="E27" s="138" t="s">
        <v>67</v>
      </c>
      <c r="F27" s="22" t="s">
        <v>68</v>
      </c>
      <c r="G27" s="107"/>
      <c r="H27" s="107"/>
      <c r="I27" s="107"/>
      <c r="J27" s="107"/>
      <c r="K27" s="107"/>
      <c r="L27" s="163" t="s">
        <v>69</v>
      </c>
      <c r="M27" s="57" t="s">
        <v>70</v>
      </c>
      <c r="N27" s="190"/>
      <c r="O27" s="107"/>
      <c r="P27" s="31">
        <v>-4</v>
      </c>
    </row>
    <row r="28" spans="1:16" ht="15">
      <c r="A28" s="186" t="s">
        <v>71</v>
      </c>
      <c r="B28" s="31">
        <v>2</v>
      </c>
      <c r="C28" s="124" t="s">
        <v>14</v>
      </c>
      <c r="D28" s="22" t="s">
        <v>11</v>
      </c>
      <c r="E28" s="138" t="s">
        <v>72</v>
      </c>
      <c r="F28" s="268" t="s">
        <v>73</v>
      </c>
      <c r="G28" s="107"/>
      <c r="H28" s="107"/>
      <c r="I28" s="107"/>
      <c r="J28" s="107"/>
      <c r="K28" s="107"/>
      <c r="L28" s="163"/>
      <c r="M28" s="190"/>
      <c r="N28" s="190"/>
      <c r="O28" s="107"/>
      <c r="P28" s="107">
        <v>4</v>
      </c>
    </row>
    <row r="29" spans="1:16" ht="15">
      <c r="A29" s="186" t="s">
        <v>74</v>
      </c>
      <c r="B29" s="31">
        <v>1</v>
      </c>
      <c r="C29" s="124" t="s">
        <v>56</v>
      </c>
      <c r="D29" s="22" t="s">
        <v>11</v>
      </c>
      <c r="E29" s="138" t="s">
        <v>75</v>
      </c>
      <c r="F29" s="22"/>
      <c r="G29" s="107"/>
      <c r="H29" s="107"/>
      <c r="I29" s="107"/>
      <c r="J29" s="107"/>
      <c r="K29" s="107"/>
      <c r="L29" s="248"/>
      <c r="M29" s="190"/>
      <c r="N29" s="190"/>
      <c r="O29" s="107"/>
      <c r="P29" s="107">
        <v>0</v>
      </c>
    </row>
    <row r="30" spans="1:16" ht="15">
      <c r="A30" s="186" t="s">
        <v>76</v>
      </c>
      <c r="B30" s="31">
        <v>2</v>
      </c>
      <c r="C30" s="138" t="s">
        <v>56</v>
      </c>
      <c r="D30" s="22" t="s">
        <v>77</v>
      </c>
      <c r="E30" s="138" t="s">
        <v>78</v>
      </c>
      <c r="F30" s="22" t="s">
        <v>79</v>
      </c>
      <c r="G30" s="107"/>
      <c r="H30" s="107"/>
      <c r="I30" s="107"/>
      <c r="J30" s="107"/>
      <c r="K30" s="107"/>
      <c r="L30" s="163" t="s">
        <v>80</v>
      </c>
      <c r="M30" s="57" t="s">
        <v>81</v>
      </c>
      <c r="N30" s="57" t="s">
        <v>82</v>
      </c>
      <c r="O30" s="107"/>
      <c r="P30" s="31">
        <v>-1</v>
      </c>
    </row>
    <row r="31" spans="1:16" ht="15">
      <c r="A31" s="186" t="s">
        <v>83</v>
      </c>
      <c r="B31" s="31">
        <v>2</v>
      </c>
      <c r="C31" s="124" t="s">
        <v>14</v>
      </c>
      <c r="D31" s="22" t="s">
        <v>11</v>
      </c>
      <c r="E31" s="138" t="s">
        <v>84</v>
      </c>
      <c r="F31" s="31" t="s">
        <v>85</v>
      </c>
      <c r="G31" s="31"/>
      <c r="H31" s="107"/>
      <c r="I31" s="107"/>
      <c r="J31" s="107"/>
      <c r="K31" s="107"/>
      <c r="L31" s="163"/>
      <c r="M31" s="57"/>
      <c r="N31" s="57"/>
      <c r="O31" s="107"/>
      <c r="P31" s="107">
        <v>-2</v>
      </c>
    </row>
    <row r="32" spans="1:16" ht="15">
      <c r="A32" s="186" t="s">
        <v>86</v>
      </c>
      <c r="B32" s="31">
        <v>2</v>
      </c>
      <c r="C32" s="124" t="s">
        <v>14</v>
      </c>
      <c r="D32" s="22" t="s">
        <v>11</v>
      </c>
      <c r="E32" s="138" t="s">
        <v>87</v>
      </c>
      <c r="F32" s="22" t="s">
        <v>88</v>
      </c>
      <c r="G32" s="31"/>
      <c r="H32" s="107"/>
      <c r="I32" s="107"/>
      <c r="J32" s="107"/>
      <c r="K32" s="107"/>
      <c r="L32" s="248"/>
      <c r="M32" s="57"/>
      <c r="N32" s="190"/>
      <c r="O32" s="31" t="s">
        <v>17</v>
      </c>
      <c r="P32" s="31" t="s">
        <v>89</v>
      </c>
    </row>
    <row r="33" spans="1:16" ht="15">
      <c r="A33" s="186" t="s">
        <v>90</v>
      </c>
      <c r="B33" s="31">
        <v>3</v>
      </c>
      <c r="C33" s="124" t="s">
        <v>56</v>
      </c>
      <c r="D33" s="27" t="s">
        <v>11</v>
      </c>
      <c r="E33" s="138" t="s">
        <v>91</v>
      </c>
      <c r="F33" s="22" t="s">
        <v>92</v>
      </c>
      <c r="G33" s="31" t="s">
        <v>93</v>
      </c>
      <c r="H33" s="31"/>
      <c r="I33" s="107"/>
      <c r="J33" s="107"/>
      <c r="K33" s="107"/>
      <c r="L33" s="163" t="s">
        <v>94</v>
      </c>
      <c r="M33" s="190"/>
      <c r="N33" s="190"/>
      <c r="O33" s="31" t="s">
        <v>17</v>
      </c>
      <c r="P33" s="31">
        <v>2</v>
      </c>
    </row>
    <row r="34" spans="1:16" ht="15">
      <c r="A34" s="186" t="s">
        <v>95</v>
      </c>
      <c r="B34" s="31">
        <v>2</v>
      </c>
      <c r="C34" s="124" t="s">
        <v>14</v>
      </c>
      <c r="D34" s="22" t="s">
        <v>11</v>
      </c>
      <c r="E34" s="138" t="s">
        <v>96</v>
      </c>
      <c r="F34" s="22" t="s">
        <v>97</v>
      </c>
      <c r="G34" s="31"/>
      <c r="H34" s="107"/>
      <c r="I34" s="107"/>
      <c r="J34" s="107"/>
      <c r="K34" s="107"/>
      <c r="L34" s="163" t="s">
        <v>98</v>
      </c>
      <c r="M34" s="57"/>
      <c r="N34" s="269"/>
      <c r="O34" s="31" t="s">
        <v>17</v>
      </c>
      <c r="P34" s="31">
        <v>0</v>
      </c>
    </row>
    <row r="35" spans="1:16" ht="15.6">
      <c r="A35" s="186" t="s">
        <v>99</v>
      </c>
      <c r="B35" s="118">
        <v>4</v>
      </c>
      <c r="C35" s="127" t="s">
        <v>56</v>
      </c>
      <c r="D35" s="270" t="s">
        <v>2850</v>
      </c>
      <c r="E35" s="82" t="s">
        <v>100</v>
      </c>
      <c r="F35" s="126" t="s">
        <v>101</v>
      </c>
      <c r="G35" s="118" t="s">
        <v>102</v>
      </c>
      <c r="H35" s="118" t="s">
        <v>103</v>
      </c>
      <c r="I35" s="222"/>
      <c r="J35" s="222"/>
      <c r="K35" s="222"/>
      <c r="L35" s="264" t="s">
        <v>104</v>
      </c>
      <c r="M35" s="219"/>
      <c r="N35" s="219"/>
      <c r="O35" s="118" t="s">
        <v>17</v>
      </c>
      <c r="P35" s="31" t="s">
        <v>105</v>
      </c>
    </row>
    <row r="36" spans="1:16" ht="15">
      <c r="A36" s="14" t="s">
        <v>106</v>
      </c>
      <c r="B36" s="14">
        <f>SUM(B37:B44)</f>
        <v>19</v>
      </c>
      <c r="C36" s="18"/>
      <c r="D36" s="21"/>
      <c r="E36" s="18"/>
      <c r="F36" s="21"/>
      <c r="G36" s="21"/>
      <c r="H36" s="21"/>
      <c r="I36" s="21"/>
      <c r="J36" s="21"/>
      <c r="K36" s="266"/>
      <c r="L36" s="257"/>
      <c r="M36" s="258"/>
      <c r="N36" s="258"/>
      <c r="O36" s="259"/>
      <c r="P36" s="260"/>
    </row>
    <row r="37" spans="1:16" ht="15">
      <c r="A37" s="231" t="s">
        <v>107</v>
      </c>
      <c r="B37" s="124">
        <v>2</v>
      </c>
      <c r="C37" s="124" t="s">
        <v>14</v>
      </c>
      <c r="D37" s="22" t="s">
        <v>77</v>
      </c>
      <c r="E37" s="138" t="s">
        <v>108</v>
      </c>
      <c r="F37" s="22" t="s">
        <v>109</v>
      </c>
      <c r="G37" s="167"/>
      <c r="H37" s="167"/>
      <c r="I37" s="167"/>
      <c r="J37" s="167"/>
      <c r="K37" s="167"/>
      <c r="L37" s="155"/>
      <c r="M37" s="168" t="s">
        <v>110</v>
      </c>
      <c r="N37" s="251"/>
      <c r="O37" s="138" t="s">
        <v>17</v>
      </c>
      <c r="P37" s="31">
        <v>1</v>
      </c>
    </row>
    <row r="38" spans="1:16" ht="15">
      <c r="A38" s="186" t="s">
        <v>111</v>
      </c>
      <c r="B38" s="31">
        <v>2</v>
      </c>
      <c r="C38" s="124" t="s">
        <v>56</v>
      </c>
      <c r="D38" s="22" t="s">
        <v>77</v>
      </c>
      <c r="E38" s="138" t="s">
        <v>112</v>
      </c>
      <c r="F38" s="22" t="s">
        <v>113</v>
      </c>
      <c r="G38" s="107"/>
      <c r="H38" s="107"/>
      <c r="I38" s="107"/>
      <c r="J38" s="107"/>
      <c r="K38" s="107"/>
      <c r="L38" s="163" t="s">
        <v>114</v>
      </c>
      <c r="M38" s="57" t="s">
        <v>115</v>
      </c>
      <c r="N38" s="190"/>
      <c r="O38" s="107"/>
      <c r="P38" s="107">
        <v>0</v>
      </c>
    </row>
    <row r="39" spans="1:16" ht="15">
      <c r="A39" s="186" t="s">
        <v>116</v>
      </c>
      <c r="B39" s="124">
        <v>2</v>
      </c>
      <c r="C39" s="124" t="s">
        <v>56</v>
      </c>
      <c r="D39" s="22" t="s">
        <v>77</v>
      </c>
      <c r="E39" s="261" t="s">
        <v>117</v>
      </c>
      <c r="F39" s="22" t="s">
        <v>118</v>
      </c>
      <c r="G39" s="31"/>
      <c r="H39" s="107"/>
      <c r="I39" s="107"/>
      <c r="J39" s="107"/>
      <c r="K39" s="107"/>
      <c r="L39" s="163" t="s">
        <v>104</v>
      </c>
      <c r="M39" s="190" t="s">
        <v>119</v>
      </c>
      <c r="N39" s="190"/>
      <c r="O39" s="31" t="s">
        <v>17</v>
      </c>
      <c r="P39" s="31" t="s">
        <v>120</v>
      </c>
    </row>
    <row r="40" spans="1:16" ht="15">
      <c r="A40" s="186" t="s">
        <v>121</v>
      </c>
      <c r="B40" s="124">
        <v>3</v>
      </c>
      <c r="C40" s="124" t="s">
        <v>14</v>
      </c>
      <c r="D40" s="22" t="s">
        <v>77</v>
      </c>
      <c r="E40" s="138" t="s">
        <v>122</v>
      </c>
      <c r="F40" s="22" t="s">
        <v>123</v>
      </c>
      <c r="G40" s="31" t="s">
        <v>22</v>
      </c>
      <c r="H40" s="107"/>
      <c r="I40" s="107"/>
      <c r="J40" s="107"/>
      <c r="K40" s="107"/>
      <c r="L40" s="248"/>
      <c r="M40" s="174" t="s">
        <v>124</v>
      </c>
      <c r="N40" s="57" t="s">
        <v>125</v>
      </c>
      <c r="O40" s="31" t="s">
        <v>17</v>
      </c>
      <c r="P40" s="31">
        <v>1</v>
      </c>
    </row>
    <row r="41" spans="1:16" ht="15">
      <c r="A41" s="186" t="s">
        <v>126</v>
      </c>
      <c r="B41" s="124">
        <v>3</v>
      </c>
      <c r="C41" s="124" t="s">
        <v>14</v>
      </c>
      <c r="D41" s="22" t="s">
        <v>11</v>
      </c>
      <c r="E41" s="138" t="s">
        <v>127</v>
      </c>
      <c r="F41" s="22" t="s">
        <v>128</v>
      </c>
      <c r="G41" s="31" t="s">
        <v>129</v>
      </c>
      <c r="H41" s="107"/>
      <c r="I41" s="107"/>
      <c r="J41" s="107"/>
      <c r="K41" s="107"/>
      <c r="L41" s="248"/>
      <c r="M41" s="190" t="s">
        <v>130</v>
      </c>
      <c r="N41" s="57" t="s">
        <v>131</v>
      </c>
      <c r="O41" s="31" t="s">
        <v>17</v>
      </c>
      <c r="P41" s="31">
        <v>6</v>
      </c>
    </row>
    <row r="42" spans="1:16" ht="15">
      <c r="A42" s="186" t="s">
        <v>132</v>
      </c>
      <c r="B42" s="124">
        <v>2</v>
      </c>
      <c r="C42" s="124" t="s">
        <v>56</v>
      </c>
      <c r="D42" s="22" t="s">
        <v>11</v>
      </c>
      <c r="E42" s="138" t="s">
        <v>133</v>
      </c>
      <c r="F42" s="22" t="s">
        <v>134</v>
      </c>
      <c r="G42" s="107"/>
      <c r="H42" s="107"/>
      <c r="I42" s="107"/>
      <c r="J42" s="107"/>
      <c r="K42" s="107"/>
      <c r="L42" s="271"/>
      <c r="M42" s="271"/>
      <c r="N42" s="190"/>
      <c r="O42" s="107"/>
      <c r="P42" s="31">
        <v>3</v>
      </c>
    </row>
    <row r="43" spans="1:16" ht="15">
      <c r="A43" s="186" t="s">
        <v>135</v>
      </c>
      <c r="B43" s="124">
        <v>2</v>
      </c>
      <c r="C43" s="124" t="s">
        <v>14</v>
      </c>
      <c r="D43" s="22" t="s">
        <v>11</v>
      </c>
      <c r="E43" s="138" t="s">
        <v>136</v>
      </c>
      <c r="F43" s="22" t="s">
        <v>137</v>
      </c>
      <c r="G43" s="107"/>
      <c r="H43" s="107"/>
      <c r="I43" s="107"/>
      <c r="J43" s="107"/>
      <c r="K43" s="107"/>
      <c r="L43" s="163"/>
      <c r="M43" s="190"/>
      <c r="N43" s="190"/>
      <c r="O43" s="107"/>
      <c r="P43" s="107">
        <v>3</v>
      </c>
    </row>
    <row r="44" spans="1:16" ht="15">
      <c r="A44" s="186" t="s">
        <v>138</v>
      </c>
      <c r="B44" s="127">
        <v>3</v>
      </c>
      <c r="C44" s="124" t="s">
        <v>14</v>
      </c>
      <c r="D44" s="22" t="s">
        <v>77</v>
      </c>
      <c r="E44" s="138" t="s">
        <v>139</v>
      </c>
      <c r="F44" s="126" t="s">
        <v>140</v>
      </c>
      <c r="G44" s="118" t="s">
        <v>141</v>
      </c>
      <c r="H44" s="118"/>
      <c r="I44" s="222"/>
      <c r="J44" s="222"/>
      <c r="K44" s="222"/>
      <c r="L44" s="264" t="s">
        <v>130</v>
      </c>
      <c r="M44" s="174" t="s">
        <v>124</v>
      </c>
      <c r="N44" s="174"/>
      <c r="O44" s="118" t="s">
        <v>17</v>
      </c>
      <c r="P44" s="31">
        <v>6</v>
      </c>
    </row>
    <row r="45" spans="1:16" ht="15">
      <c r="A45" s="14" t="s">
        <v>142</v>
      </c>
      <c r="B45" s="14">
        <f>SUM(B46:B55)</f>
        <v>25</v>
      </c>
      <c r="C45" s="18"/>
      <c r="D45" s="21"/>
      <c r="E45" s="18"/>
      <c r="F45" s="21"/>
      <c r="G45" s="21"/>
      <c r="H45" s="21"/>
      <c r="I45" s="21"/>
      <c r="J45" s="21"/>
      <c r="K45" s="266"/>
      <c r="L45" s="257"/>
      <c r="M45" s="258"/>
      <c r="N45" s="258"/>
      <c r="O45" s="259"/>
      <c r="P45" s="260"/>
    </row>
    <row r="46" spans="1:16" ht="15">
      <c r="A46" s="231" t="s">
        <v>143</v>
      </c>
      <c r="B46" s="124">
        <v>3</v>
      </c>
      <c r="C46" s="124" t="s">
        <v>40</v>
      </c>
      <c r="D46" s="22" t="s">
        <v>11</v>
      </c>
      <c r="E46" s="138" t="s">
        <v>144</v>
      </c>
      <c r="F46" s="22" t="s">
        <v>145</v>
      </c>
      <c r="G46" s="138" t="s">
        <v>146</v>
      </c>
      <c r="H46" s="167"/>
      <c r="I46" s="167"/>
      <c r="J46" s="167"/>
      <c r="K46" s="167"/>
      <c r="L46" s="155"/>
      <c r="M46" s="168"/>
      <c r="N46" s="251"/>
      <c r="O46" s="138" t="s">
        <v>17</v>
      </c>
      <c r="P46" s="31">
        <v>2</v>
      </c>
    </row>
    <row r="47" spans="1:16" ht="15.6">
      <c r="A47" s="186" t="s">
        <v>147</v>
      </c>
      <c r="B47" s="124">
        <v>2</v>
      </c>
      <c r="C47" s="141" t="s">
        <v>2851</v>
      </c>
      <c r="D47" s="22" t="s">
        <v>11</v>
      </c>
      <c r="E47" s="138" t="s">
        <v>148</v>
      </c>
      <c r="F47" s="22" t="s">
        <v>149</v>
      </c>
      <c r="G47" s="107"/>
      <c r="H47" s="107"/>
      <c r="I47" s="107"/>
      <c r="J47" s="107"/>
      <c r="K47" s="107"/>
      <c r="L47" s="248"/>
      <c r="M47" s="190"/>
      <c r="N47" s="190"/>
      <c r="O47" s="107"/>
      <c r="P47" s="31" t="s">
        <v>150</v>
      </c>
    </row>
    <row r="48" spans="1:16" ht="15.6">
      <c r="A48" s="186" t="s">
        <v>151</v>
      </c>
      <c r="B48" s="124">
        <v>3</v>
      </c>
      <c r="C48" s="141" t="s">
        <v>2852</v>
      </c>
      <c r="D48" s="22" t="s">
        <v>11</v>
      </c>
      <c r="E48" s="138" t="s">
        <v>152</v>
      </c>
      <c r="F48" s="138" t="s">
        <v>153</v>
      </c>
      <c r="G48" s="31" t="s">
        <v>154</v>
      </c>
      <c r="H48" s="107"/>
      <c r="I48" s="107"/>
      <c r="J48" s="107"/>
      <c r="K48" s="107"/>
      <c r="L48" s="168" t="s">
        <v>155</v>
      </c>
      <c r="M48" s="155"/>
      <c r="N48" s="168" t="s">
        <v>156</v>
      </c>
      <c r="O48" s="107"/>
      <c r="P48" s="107">
        <v>3</v>
      </c>
    </row>
    <row r="49" spans="1:16" ht="15.6">
      <c r="A49" s="186" t="s">
        <v>157</v>
      </c>
      <c r="B49" s="124">
        <v>0</v>
      </c>
      <c r="C49" s="141" t="s">
        <v>2853</v>
      </c>
      <c r="D49" s="22" t="s">
        <v>11</v>
      </c>
      <c r="E49" s="261"/>
      <c r="F49" s="22"/>
      <c r="G49" s="107"/>
      <c r="H49" s="107"/>
      <c r="I49" s="107"/>
      <c r="J49" s="107"/>
      <c r="K49" s="107"/>
      <c r="L49" s="248"/>
      <c r="M49" s="190"/>
      <c r="N49" s="190"/>
      <c r="O49" s="107"/>
      <c r="P49" s="107">
        <v>-5</v>
      </c>
    </row>
    <row r="50" spans="1:16" ht="15">
      <c r="A50" s="186" t="s">
        <v>158</v>
      </c>
      <c r="B50" s="124">
        <v>2</v>
      </c>
      <c r="C50" s="124" t="s">
        <v>14</v>
      </c>
      <c r="D50" s="22" t="s">
        <v>77</v>
      </c>
      <c r="E50" s="138" t="s">
        <v>159</v>
      </c>
      <c r="F50" s="22" t="s">
        <v>160</v>
      </c>
      <c r="G50" s="107"/>
      <c r="H50" s="107"/>
      <c r="I50" s="107"/>
      <c r="J50" s="107"/>
      <c r="K50" s="107"/>
      <c r="L50" s="248"/>
      <c r="M50" s="190"/>
      <c r="N50" s="190"/>
      <c r="O50" s="107"/>
      <c r="P50" s="107">
        <v>-2</v>
      </c>
    </row>
    <row r="51" spans="1:16" ht="15">
      <c r="A51" s="186" t="s">
        <v>161</v>
      </c>
      <c r="B51" s="124">
        <v>2</v>
      </c>
      <c r="C51" s="124" t="s">
        <v>14</v>
      </c>
      <c r="D51" s="22" t="s">
        <v>77</v>
      </c>
      <c r="E51" s="138" t="s">
        <v>162</v>
      </c>
      <c r="F51" s="22" t="s">
        <v>163</v>
      </c>
      <c r="G51" s="107"/>
      <c r="H51" s="107"/>
      <c r="I51" s="107"/>
      <c r="J51" s="107"/>
      <c r="K51" s="107"/>
      <c r="L51" s="248"/>
      <c r="M51" s="190"/>
      <c r="N51" s="190"/>
      <c r="O51" s="31" t="s">
        <v>17</v>
      </c>
      <c r="P51" s="31">
        <v>-4</v>
      </c>
    </row>
    <row r="52" spans="1:16" ht="15">
      <c r="A52" s="186" t="s">
        <v>164</v>
      </c>
      <c r="B52" s="124">
        <v>3</v>
      </c>
      <c r="C52" s="124" t="s">
        <v>10</v>
      </c>
      <c r="D52" s="22" t="s">
        <v>77</v>
      </c>
      <c r="E52" s="138" t="s">
        <v>165</v>
      </c>
      <c r="F52" s="22" t="s">
        <v>166</v>
      </c>
      <c r="G52" s="31" t="s">
        <v>167</v>
      </c>
      <c r="H52" s="31"/>
      <c r="I52" s="107"/>
      <c r="J52" s="107"/>
      <c r="K52" s="107"/>
      <c r="L52" s="248"/>
      <c r="M52" s="190"/>
      <c r="N52" s="190"/>
      <c r="O52" s="31" t="s">
        <v>17</v>
      </c>
      <c r="P52" s="31">
        <v>-1</v>
      </c>
    </row>
    <row r="53" spans="1:16" ht="15.6">
      <c r="A53" s="186" t="s">
        <v>168</v>
      </c>
      <c r="B53" s="124">
        <v>3</v>
      </c>
      <c r="C53" s="141" t="s">
        <v>2854</v>
      </c>
      <c r="D53" s="27" t="s">
        <v>77</v>
      </c>
      <c r="E53" s="138" t="s">
        <v>169</v>
      </c>
      <c r="F53" s="31" t="s">
        <v>170</v>
      </c>
      <c r="G53" s="31" t="s">
        <v>171</v>
      </c>
      <c r="H53" s="118"/>
      <c r="I53" s="118"/>
      <c r="J53" s="107"/>
      <c r="K53" s="107"/>
      <c r="L53" s="163" t="s">
        <v>172</v>
      </c>
      <c r="M53" s="174" t="s">
        <v>173</v>
      </c>
      <c r="N53" s="57" t="s">
        <v>174</v>
      </c>
      <c r="O53" s="107"/>
      <c r="P53" s="107">
        <v>3</v>
      </c>
    </row>
    <row r="54" spans="1:16" ht="15">
      <c r="A54" s="186" t="s">
        <v>175</v>
      </c>
      <c r="B54" s="124">
        <v>3</v>
      </c>
      <c r="C54" s="124"/>
      <c r="D54" s="22" t="s">
        <v>77</v>
      </c>
      <c r="E54" s="138" t="s">
        <v>176</v>
      </c>
      <c r="F54" s="22" t="s">
        <v>177</v>
      </c>
      <c r="G54" s="31" t="s">
        <v>178</v>
      </c>
      <c r="H54" s="31"/>
      <c r="I54" s="107"/>
      <c r="J54" s="107"/>
      <c r="K54" s="107"/>
      <c r="L54" s="163" t="s">
        <v>179</v>
      </c>
      <c r="M54" s="57" t="s">
        <v>180</v>
      </c>
      <c r="N54" s="190"/>
      <c r="O54" s="107"/>
      <c r="P54" s="31">
        <v>2</v>
      </c>
    </row>
    <row r="55" spans="1:16" ht="15.6">
      <c r="A55" s="186" t="s">
        <v>181</v>
      </c>
      <c r="B55" s="127">
        <v>4</v>
      </c>
      <c r="C55" s="272" t="s">
        <v>2855</v>
      </c>
      <c r="D55" s="126" t="s">
        <v>11</v>
      </c>
      <c r="E55" s="82" t="s">
        <v>182</v>
      </c>
      <c r="F55" s="126" t="s">
        <v>183</v>
      </c>
      <c r="G55" s="118" t="s">
        <v>184</v>
      </c>
      <c r="H55" s="118" t="s">
        <v>185</v>
      </c>
      <c r="I55" s="273"/>
      <c r="J55" s="222"/>
      <c r="K55" s="222"/>
      <c r="L55" s="264"/>
      <c r="M55" s="219"/>
      <c r="N55" s="219"/>
      <c r="O55" s="222"/>
      <c r="P55" s="107">
        <v>7</v>
      </c>
    </row>
    <row r="56" spans="1:16" ht="15">
      <c r="A56" s="14" t="s">
        <v>186</v>
      </c>
      <c r="B56" s="14">
        <f>SUM(B57:B66)</f>
        <v>37</v>
      </c>
      <c r="C56" s="18"/>
      <c r="D56" s="21"/>
      <c r="E56" s="18"/>
      <c r="F56" s="21"/>
      <c r="G56" s="21"/>
      <c r="H56" s="21"/>
      <c r="I56" s="21"/>
      <c r="J56" s="21"/>
      <c r="K56" s="266"/>
      <c r="L56" s="257"/>
      <c r="M56" s="258"/>
      <c r="N56" s="258"/>
      <c r="O56" s="259"/>
      <c r="P56" s="260"/>
    </row>
    <row r="57" spans="1:16" ht="15">
      <c r="A57" s="231" t="s">
        <v>187</v>
      </c>
      <c r="B57" s="124">
        <v>3</v>
      </c>
      <c r="C57" s="31" t="s">
        <v>19</v>
      </c>
      <c r="D57" s="111" t="s">
        <v>11</v>
      </c>
      <c r="E57" s="138" t="s">
        <v>188</v>
      </c>
      <c r="F57" s="22" t="s">
        <v>189</v>
      </c>
      <c r="G57" s="138" t="s">
        <v>190</v>
      </c>
      <c r="H57" s="107"/>
      <c r="I57" s="167"/>
      <c r="J57" s="167"/>
      <c r="K57" s="167"/>
      <c r="L57" s="57"/>
      <c r="M57" s="251"/>
      <c r="N57" s="251"/>
      <c r="O57" s="167"/>
      <c r="P57" s="107">
        <v>-3</v>
      </c>
    </row>
    <row r="58" spans="1:16" ht="15">
      <c r="A58" s="186" t="s">
        <v>191</v>
      </c>
      <c r="B58" s="124">
        <v>3</v>
      </c>
      <c r="C58" s="124" t="s">
        <v>10</v>
      </c>
      <c r="D58" s="274" t="s">
        <v>77</v>
      </c>
      <c r="E58" s="138" t="s">
        <v>192</v>
      </c>
      <c r="F58" s="22" t="s">
        <v>193</v>
      </c>
      <c r="G58" s="31" t="s">
        <v>194</v>
      </c>
      <c r="H58" s="107"/>
      <c r="I58" s="107"/>
      <c r="J58" s="222"/>
      <c r="K58" s="107"/>
      <c r="L58" s="57"/>
      <c r="M58" s="190"/>
      <c r="N58" s="190"/>
      <c r="O58" s="107"/>
      <c r="P58" s="107">
        <v>1</v>
      </c>
    </row>
    <row r="59" spans="1:16" ht="15">
      <c r="A59" s="186" t="s">
        <v>195</v>
      </c>
      <c r="B59" s="124">
        <v>3</v>
      </c>
      <c r="C59" s="124" t="s">
        <v>14</v>
      </c>
      <c r="D59" s="274" t="s">
        <v>11</v>
      </c>
      <c r="E59" s="138" t="s">
        <v>196</v>
      </c>
      <c r="F59" s="22" t="s">
        <v>197</v>
      </c>
      <c r="G59" s="31" t="s">
        <v>77</v>
      </c>
      <c r="H59" s="107"/>
      <c r="I59" s="166"/>
      <c r="J59" s="15"/>
      <c r="K59" s="110"/>
      <c r="L59" s="57"/>
      <c r="M59" s="57"/>
      <c r="N59" s="190"/>
      <c r="O59" s="107"/>
      <c r="P59" s="107">
        <v>-1</v>
      </c>
    </row>
    <row r="60" spans="1:16" ht="15">
      <c r="A60" s="186" t="s">
        <v>198</v>
      </c>
      <c r="B60" s="124">
        <v>4</v>
      </c>
      <c r="C60" s="124"/>
      <c r="D60" s="274" t="s">
        <v>11</v>
      </c>
      <c r="E60" s="138" t="s">
        <v>199</v>
      </c>
      <c r="F60" s="22" t="s">
        <v>200</v>
      </c>
      <c r="G60" s="31" t="s">
        <v>201</v>
      </c>
      <c r="H60" s="31" t="s">
        <v>202</v>
      </c>
      <c r="I60" s="107"/>
      <c r="J60" s="167"/>
      <c r="K60" s="107"/>
      <c r="L60" s="57" t="s">
        <v>203</v>
      </c>
      <c r="M60" s="190"/>
      <c r="N60" s="190"/>
      <c r="O60" s="31" t="s">
        <v>17</v>
      </c>
      <c r="P60" s="31">
        <v>-1</v>
      </c>
    </row>
    <row r="61" spans="1:16" ht="15">
      <c r="A61" s="186" t="s">
        <v>204</v>
      </c>
      <c r="B61" s="124">
        <v>3</v>
      </c>
      <c r="C61" s="124" t="s">
        <v>10</v>
      </c>
      <c r="D61" s="274" t="s">
        <v>77</v>
      </c>
      <c r="E61" s="138" t="s">
        <v>205</v>
      </c>
      <c r="F61" s="22" t="s">
        <v>206</v>
      </c>
      <c r="G61" s="31" t="s">
        <v>207</v>
      </c>
      <c r="H61" s="31"/>
      <c r="I61" s="31"/>
      <c r="J61" s="107"/>
      <c r="K61" s="107"/>
      <c r="L61" s="57"/>
      <c r="M61" s="57"/>
      <c r="N61" s="190"/>
      <c r="O61" s="31" t="s">
        <v>17</v>
      </c>
      <c r="P61" s="31">
        <v>-1</v>
      </c>
    </row>
    <row r="62" spans="1:16" ht="15">
      <c r="A62" s="186" t="s">
        <v>208</v>
      </c>
      <c r="B62" s="124">
        <v>4</v>
      </c>
      <c r="C62" s="124" t="s">
        <v>19</v>
      </c>
      <c r="D62" s="274" t="s">
        <v>11</v>
      </c>
      <c r="E62" s="138" t="s">
        <v>209</v>
      </c>
      <c r="F62" s="22" t="s">
        <v>210</v>
      </c>
      <c r="G62" s="31" t="s">
        <v>62</v>
      </c>
      <c r="H62" s="31" t="s">
        <v>211</v>
      </c>
      <c r="I62" s="31"/>
      <c r="J62" s="107"/>
      <c r="K62" s="107"/>
      <c r="L62" s="190"/>
      <c r="M62" s="190"/>
      <c r="N62" s="190"/>
      <c r="O62" s="31" t="s">
        <v>17</v>
      </c>
      <c r="P62" s="31">
        <v>5</v>
      </c>
    </row>
    <row r="63" spans="1:16" ht="15">
      <c r="A63" s="186" t="s">
        <v>212</v>
      </c>
      <c r="B63" s="124">
        <v>4</v>
      </c>
      <c r="C63" s="124" t="s">
        <v>10</v>
      </c>
      <c r="D63" s="274" t="s">
        <v>77</v>
      </c>
      <c r="E63" s="138" t="s">
        <v>213</v>
      </c>
      <c r="F63" s="22" t="s">
        <v>214</v>
      </c>
      <c r="G63" s="31" t="s">
        <v>215</v>
      </c>
      <c r="H63" s="31" t="s">
        <v>216</v>
      </c>
      <c r="I63" s="107"/>
      <c r="J63" s="107"/>
      <c r="K63" s="107"/>
      <c r="L63" s="57"/>
      <c r="M63" s="190"/>
      <c r="N63" s="190"/>
      <c r="O63" s="31" t="s">
        <v>17</v>
      </c>
      <c r="P63" s="31">
        <v>6</v>
      </c>
    </row>
    <row r="64" spans="1:16" ht="15">
      <c r="A64" s="186" t="s">
        <v>217</v>
      </c>
      <c r="B64" s="124">
        <v>3</v>
      </c>
      <c r="C64" s="124" t="s">
        <v>14</v>
      </c>
      <c r="D64" s="274" t="s">
        <v>77</v>
      </c>
      <c r="E64" s="138" t="s">
        <v>218</v>
      </c>
      <c r="F64" s="22" t="s">
        <v>219</v>
      </c>
      <c r="G64" s="31" t="s">
        <v>220</v>
      </c>
      <c r="H64" s="107"/>
      <c r="I64" s="107"/>
      <c r="J64" s="107"/>
      <c r="K64" s="107"/>
      <c r="L64" s="57" t="s">
        <v>221</v>
      </c>
      <c r="M64" s="190"/>
      <c r="N64" s="190"/>
      <c r="O64" s="107"/>
      <c r="P64" s="107">
        <v>1</v>
      </c>
    </row>
    <row r="65" spans="1:16" ht="15">
      <c r="A65" s="186" t="s">
        <v>222</v>
      </c>
      <c r="B65" s="124">
        <v>5</v>
      </c>
      <c r="C65" s="124" t="s">
        <v>10</v>
      </c>
      <c r="D65" s="274" t="s">
        <v>77</v>
      </c>
      <c r="E65" s="138" t="s">
        <v>223</v>
      </c>
      <c r="F65" s="22" t="s">
        <v>224</v>
      </c>
      <c r="G65" s="31" t="s">
        <v>225</v>
      </c>
      <c r="H65" s="31" t="s">
        <v>226</v>
      </c>
      <c r="I65" s="31" t="s">
        <v>227</v>
      </c>
      <c r="J65" s="107"/>
      <c r="K65" s="107"/>
      <c r="L65" s="57" t="s">
        <v>228</v>
      </c>
      <c r="M65" s="57" t="s">
        <v>229</v>
      </c>
      <c r="N65" s="190"/>
      <c r="O65" s="107"/>
      <c r="P65" s="31">
        <v>3</v>
      </c>
    </row>
    <row r="66" spans="1:16" ht="15">
      <c r="A66" s="186" t="s">
        <v>230</v>
      </c>
      <c r="B66" s="127">
        <v>5</v>
      </c>
      <c r="C66" s="275" t="s">
        <v>10</v>
      </c>
      <c r="D66" s="274" t="s">
        <v>77</v>
      </c>
      <c r="E66" s="82" t="s">
        <v>231</v>
      </c>
      <c r="F66" s="126" t="s">
        <v>232</v>
      </c>
      <c r="G66" s="118" t="s">
        <v>233</v>
      </c>
      <c r="H66" s="118" t="s">
        <v>234</v>
      </c>
      <c r="I66" s="118" t="s">
        <v>235</v>
      </c>
      <c r="J66" s="222"/>
      <c r="K66" s="222"/>
      <c r="L66" s="264"/>
      <c r="M66" s="219"/>
      <c r="N66" s="219"/>
      <c r="O66" s="222"/>
      <c r="P66" s="107">
        <v>6</v>
      </c>
    </row>
    <row r="67" spans="1:16" ht="15">
      <c r="A67" s="14" t="s">
        <v>236</v>
      </c>
      <c r="B67" s="14">
        <f>SUM(B82:B97)</f>
        <v>51</v>
      </c>
      <c r="C67" s="18"/>
      <c r="D67" s="21"/>
      <c r="E67" s="18"/>
      <c r="F67" s="21"/>
      <c r="G67" s="21"/>
      <c r="H67" s="21"/>
      <c r="I67" s="21"/>
      <c r="J67" s="21"/>
      <c r="K67" s="266"/>
      <c r="L67" s="257"/>
      <c r="M67" s="258"/>
      <c r="N67" s="258"/>
      <c r="O67" s="259"/>
      <c r="P67" s="260"/>
    </row>
    <row r="68" spans="1:16" ht="15">
      <c r="A68" s="231" t="s">
        <v>237</v>
      </c>
      <c r="B68" s="124">
        <v>3</v>
      </c>
      <c r="C68" s="138" t="s">
        <v>14</v>
      </c>
      <c r="D68" s="198" t="s">
        <v>11</v>
      </c>
      <c r="E68" s="138" t="s">
        <v>238</v>
      </c>
      <c r="F68" s="198" t="s">
        <v>239</v>
      </c>
      <c r="G68" s="138" t="s">
        <v>240</v>
      </c>
      <c r="H68" s="167"/>
      <c r="I68" s="167"/>
      <c r="J68" s="167"/>
      <c r="K68" s="167"/>
      <c r="L68" s="57" t="s">
        <v>241</v>
      </c>
      <c r="M68" s="168"/>
      <c r="N68" s="155" t="s">
        <v>242</v>
      </c>
      <c r="O68" s="167"/>
      <c r="P68" s="107">
        <v>2</v>
      </c>
    </row>
    <row r="69" spans="1:16" ht="15">
      <c r="A69" s="186" t="s">
        <v>243</v>
      </c>
      <c r="B69" s="31">
        <v>2</v>
      </c>
      <c r="C69" s="31" t="s">
        <v>10</v>
      </c>
      <c r="D69" s="111" t="s">
        <v>77</v>
      </c>
      <c r="E69" s="31" t="s">
        <v>244</v>
      </c>
      <c r="F69" s="111" t="s">
        <v>245</v>
      </c>
      <c r="G69" s="107"/>
      <c r="H69" s="107"/>
      <c r="I69" s="107"/>
      <c r="J69" s="107"/>
      <c r="K69" s="107"/>
      <c r="L69" s="57" t="s">
        <v>246</v>
      </c>
      <c r="M69" s="57" t="s">
        <v>247</v>
      </c>
      <c r="N69" s="190"/>
      <c r="O69" s="107"/>
      <c r="P69" s="107">
        <v>-5</v>
      </c>
    </row>
    <row r="70" spans="1:16" ht="15">
      <c r="A70" s="186" t="s">
        <v>248</v>
      </c>
      <c r="B70" s="31">
        <v>2</v>
      </c>
      <c r="C70" s="31" t="s">
        <v>10</v>
      </c>
      <c r="D70" s="111" t="s">
        <v>77</v>
      </c>
      <c r="E70" s="31" t="s">
        <v>249</v>
      </c>
      <c r="F70" s="111" t="s">
        <v>250</v>
      </c>
      <c r="G70" s="107"/>
      <c r="H70" s="107"/>
      <c r="I70" s="107"/>
      <c r="J70" s="107"/>
      <c r="K70" s="107"/>
      <c r="L70" s="190"/>
      <c r="M70" s="190"/>
      <c r="N70" s="190"/>
      <c r="O70" s="107"/>
      <c r="P70" s="107">
        <v>1</v>
      </c>
    </row>
    <row r="71" spans="1:16" ht="15">
      <c r="A71" s="186" t="s">
        <v>251</v>
      </c>
      <c r="B71" s="31">
        <v>4</v>
      </c>
      <c r="C71" s="124" t="s">
        <v>40</v>
      </c>
      <c r="D71" s="111" t="s">
        <v>77</v>
      </c>
      <c r="E71" s="31" t="s">
        <v>252</v>
      </c>
      <c r="F71" s="111" t="s">
        <v>253</v>
      </c>
      <c r="G71" s="31" t="s">
        <v>254</v>
      </c>
      <c r="H71" s="31" t="s">
        <v>255</v>
      </c>
      <c r="I71" s="107"/>
      <c r="J71" s="107"/>
      <c r="K71" s="107"/>
      <c r="L71" s="57" t="s">
        <v>256</v>
      </c>
      <c r="M71" s="57"/>
      <c r="N71" s="190"/>
      <c r="O71" s="107"/>
      <c r="P71" s="107">
        <v>6</v>
      </c>
    </row>
    <row r="72" spans="1:16" ht="15">
      <c r="A72" s="186" t="s">
        <v>257</v>
      </c>
      <c r="B72" s="58">
        <v>3</v>
      </c>
      <c r="C72" s="31" t="s">
        <v>10</v>
      </c>
      <c r="D72" s="111" t="s">
        <v>77</v>
      </c>
      <c r="E72" s="31" t="s">
        <v>258</v>
      </c>
      <c r="F72" s="111" t="s">
        <v>259</v>
      </c>
      <c r="G72" s="31" t="s">
        <v>260</v>
      </c>
      <c r="H72" s="107"/>
      <c r="I72" s="107"/>
      <c r="J72" s="107"/>
      <c r="K72" s="107"/>
      <c r="L72" s="57" t="s">
        <v>261</v>
      </c>
      <c r="M72" s="57" t="s">
        <v>262</v>
      </c>
      <c r="N72" s="57"/>
      <c r="O72" s="31"/>
      <c r="P72" s="31">
        <v>2</v>
      </c>
    </row>
    <row r="73" spans="1:16" ht="15">
      <c r="A73" s="30" t="s">
        <v>263</v>
      </c>
      <c r="B73" s="31">
        <v>2</v>
      </c>
      <c r="C73" s="31" t="s">
        <v>10</v>
      </c>
      <c r="D73" s="111" t="s">
        <v>11</v>
      </c>
      <c r="E73" s="31" t="s">
        <v>264</v>
      </c>
      <c r="F73" s="111" t="s">
        <v>265</v>
      </c>
      <c r="G73" s="107"/>
      <c r="H73" s="107"/>
      <c r="I73" s="107"/>
      <c r="J73" s="107"/>
      <c r="K73" s="107"/>
      <c r="L73" s="190" t="s">
        <v>266</v>
      </c>
      <c r="M73" s="190"/>
      <c r="N73" s="190"/>
      <c r="O73" s="107"/>
      <c r="P73" s="107">
        <v>0</v>
      </c>
    </row>
    <row r="74" spans="1:16" ht="15">
      <c r="A74" s="186" t="s">
        <v>267</v>
      </c>
      <c r="B74" s="31">
        <v>3</v>
      </c>
      <c r="C74" s="31" t="s">
        <v>10</v>
      </c>
      <c r="D74" s="111" t="s">
        <v>77</v>
      </c>
      <c r="E74" s="59" t="s">
        <v>268</v>
      </c>
      <c r="F74" s="111" t="s">
        <v>269</v>
      </c>
      <c r="G74" s="31" t="s">
        <v>270</v>
      </c>
      <c r="H74" s="107"/>
      <c r="I74" s="107"/>
      <c r="J74" s="107"/>
      <c r="K74" s="107"/>
      <c r="L74" s="57"/>
      <c r="M74" s="190"/>
      <c r="N74" s="190"/>
      <c r="O74" s="107"/>
      <c r="P74" s="107">
        <v>7</v>
      </c>
    </row>
    <row r="75" spans="1:16" ht="15">
      <c r="A75" s="186" t="s">
        <v>271</v>
      </c>
      <c r="B75" s="31">
        <v>4</v>
      </c>
      <c r="C75" s="31" t="s">
        <v>10</v>
      </c>
      <c r="D75" s="111" t="s">
        <v>11</v>
      </c>
      <c r="E75" s="31" t="s">
        <v>272</v>
      </c>
      <c r="F75" s="111" t="s">
        <v>273</v>
      </c>
      <c r="G75" s="31" t="s">
        <v>274</v>
      </c>
      <c r="H75" s="31" t="s">
        <v>275</v>
      </c>
      <c r="I75" s="107"/>
      <c r="J75" s="107"/>
      <c r="K75" s="107"/>
      <c r="L75" s="57" t="s">
        <v>276</v>
      </c>
      <c r="M75" s="190"/>
      <c r="N75" s="190"/>
      <c r="O75" s="107"/>
      <c r="P75" s="107">
        <v>3</v>
      </c>
    </row>
    <row r="76" spans="1:16" ht="15">
      <c r="A76" s="186" t="s">
        <v>277</v>
      </c>
      <c r="B76" s="31">
        <v>4</v>
      </c>
      <c r="C76" s="31" t="s">
        <v>10</v>
      </c>
      <c r="D76" s="111" t="s">
        <v>77</v>
      </c>
      <c r="E76" s="31" t="s">
        <v>278</v>
      </c>
      <c r="F76" s="111" t="s">
        <v>279</v>
      </c>
      <c r="G76" s="31" t="s">
        <v>280</v>
      </c>
      <c r="H76" s="31" t="s">
        <v>281</v>
      </c>
      <c r="I76" s="107"/>
      <c r="J76" s="107"/>
      <c r="K76" s="107"/>
      <c r="L76" s="190"/>
      <c r="M76" s="190"/>
      <c r="N76" s="190"/>
      <c r="O76" s="31" t="s">
        <v>17</v>
      </c>
      <c r="P76" s="31">
        <v>6</v>
      </c>
    </row>
    <row r="77" spans="1:16" ht="15">
      <c r="A77" s="186" t="s">
        <v>282</v>
      </c>
      <c r="B77" s="31">
        <v>3</v>
      </c>
      <c r="C77" s="31" t="s">
        <v>10</v>
      </c>
      <c r="D77" s="111" t="s">
        <v>77</v>
      </c>
      <c r="E77" s="31" t="s">
        <v>283</v>
      </c>
      <c r="F77" s="111" t="s">
        <v>284</v>
      </c>
      <c r="G77" s="31" t="s">
        <v>285</v>
      </c>
      <c r="H77" s="107"/>
      <c r="I77" s="107"/>
      <c r="J77" s="107"/>
      <c r="K77" s="107"/>
      <c r="L77" s="57" t="s">
        <v>286</v>
      </c>
      <c r="M77" s="190"/>
      <c r="N77" s="190"/>
      <c r="O77" s="107"/>
      <c r="P77" s="107">
        <v>4</v>
      </c>
    </row>
    <row r="78" spans="1:16" ht="15">
      <c r="A78" s="186" t="s">
        <v>287</v>
      </c>
      <c r="B78" s="31">
        <v>3</v>
      </c>
      <c r="C78" s="31" t="s">
        <v>14</v>
      </c>
      <c r="D78" s="111" t="s">
        <v>11</v>
      </c>
      <c r="E78" s="31" t="s">
        <v>288</v>
      </c>
      <c r="F78" s="111" t="s">
        <v>289</v>
      </c>
      <c r="G78" s="31" t="s">
        <v>290</v>
      </c>
      <c r="H78" s="107"/>
      <c r="I78" s="107"/>
      <c r="J78" s="107"/>
      <c r="K78" s="107"/>
      <c r="L78" s="57" t="s">
        <v>291</v>
      </c>
      <c r="M78" s="269"/>
      <c r="N78" s="162" t="s">
        <v>292</v>
      </c>
      <c r="O78" s="31" t="s">
        <v>17</v>
      </c>
      <c r="P78" s="31">
        <v>-3</v>
      </c>
    </row>
    <row r="79" spans="1:16" ht="15">
      <c r="A79" s="186" t="s">
        <v>293</v>
      </c>
      <c r="B79" s="118">
        <v>3</v>
      </c>
      <c r="C79" s="118" t="s">
        <v>10</v>
      </c>
      <c r="D79" s="200" t="s">
        <v>77</v>
      </c>
      <c r="E79" s="118" t="s">
        <v>294</v>
      </c>
      <c r="F79" s="200" t="s">
        <v>295</v>
      </c>
      <c r="G79" s="118" t="s">
        <v>296</v>
      </c>
      <c r="H79" s="222"/>
      <c r="I79" s="222"/>
      <c r="J79" s="222"/>
      <c r="K79" s="222"/>
      <c r="L79" s="190"/>
      <c r="M79" s="219"/>
      <c r="N79" s="219"/>
      <c r="O79" s="118" t="s">
        <v>17</v>
      </c>
      <c r="P79" s="31">
        <v>4</v>
      </c>
    </row>
    <row r="80" spans="1:16" ht="15">
      <c r="A80" s="30" t="s">
        <v>297</v>
      </c>
      <c r="B80" s="31">
        <v>4</v>
      </c>
      <c r="C80" s="118" t="s">
        <v>10</v>
      </c>
      <c r="D80" s="200" t="s">
        <v>77</v>
      </c>
      <c r="E80" s="118" t="s">
        <v>298</v>
      </c>
      <c r="F80" s="118" t="s">
        <v>299</v>
      </c>
      <c r="G80" s="118" t="s">
        <v>300</v>
      </c>
      <c r="H80" s="118" t="s">
        <v>301</v>
      </c>
      <c r="I80" s="118"/>
      <c r="J80" s="222"/>
      <c r="K80" s="222"/>
      <c r="L80" s="57"/>
      <c r="M80" s="219"/>
      <c r="N80" s="219"/>
      <c r="O80" s="222"/>
      <c r="P80" s="107">
        <v>1</v>
      </c>
    </row>
    <row r="81" spans="1:16" ht="15">
      <c r="A81" s="14" t="s">
        <v>302</v>
      </c>
      <c r="B81" s="18">
        <f>SUM(B82:B97)</f>
        <v>51</v>
      </c>
      <c r="C81" s="18"/>
      <c r="D81" s="21"/>
      <c r="E81" s="18"/>
      <c r="F81" s="21"/>
      <c r="G81" s="21"/>
      <c r="H81" s="21"/>
      <c r="I81" s="21"/>
      <c r="J81" s="21"/>
      <c r="K81" s="266"/>
      <c r="L81" s="257"/>
      <c r="M81" s="258"/>
      <c r="N81" s="258"/>
      <c r="O81" s="259"/>
      <c r="P81" s="260"/>
    </row>
    <row r="82" spans="1:16" ht="15">
      <c r="A82" s="276" t="s">
        <v>303</v>
      </c>
      <c r="B82" s="167">
        <v>3</v>
      </c>
      <c r="C82" s="138" t="s">
        <v>10</v>
      </c>
      <c r="D82" s="198" t="s">
        <v>77</v>
      </c>
      <c r="E82" s="138" t="s">
        <v>304</v>
      </c>
      <c r="F82" s="138" t="s">
        <v>305</v>
      </c>
      <c r="G82" s="138" t="s">
        <v>306</v>
      </c>
      <c r="H82" s="167"/>
      <c r="I82" s="167"/>
      <c r="J82" s="167"/>
      <c r="K82" s="167"/>
      <c r="L82" s="155" t="s">
        <v>307</v>
      </c>
      <c r="M82" s="251"/>
      <c r="N82" s="251"/>
      <c r="O82" s="82" t="s">
        <v>17</v>
      </c>
      <c r="P82" s="31">
        <v>5</v>
      </c>
    </row>
    <row r="83" spans="1:16" ht="15">
      <c r="A83" s="54" t="s">
        <v>308</v>
      </c>
      <c r="B83" s="107">
        <v>1</v>
      </c>
      <c r="C83" s="31" t="s">
        <v>10</v>
      </c>
      <c r="D83" s="111" t="s">
        <v>11</v>
      </c>
      <c r="E83" s="31" t="s">
        <v>309</v>
      </c>
      <c r="F83" s="107"/>
      <c r="G83" s="107"/>
      <c r="H83" s="107"/>
      <c r="I83" s="107"/>
      <c r="J83" s="107"/>
      <c r="K83" s="107"/>
      <c r="L83" s="190"/>
      <c r="M83" s="190"/>
      <c r="N83" s="190"/>
      <c r="O83" s="107"/>
      <c r="P83" s="107">
        <v>0</v>
      </c>
    </row>
    <row r="84" spans="1:16" ht="15">
      <c r="A84" s="54" t="s">
        <v>310</v>
      </c>
      <c r="B84" s="107">
        <v>4</v>
      </c>
      <c r="C84" s="31" t="s">
        <v>10</v>
      </c>
      <c r="D84" s="111" t="s">
        <v>77</v>
      </c>
      <c r="E84" s="31" t="s">
        <v>311</v>
      </c>
      <c r="F84" s="31" t="s">
        <v>312</v>
      </c>
      <c r="G84" s="31" t="s">
        <v>313</v>
      </c>
      <c r="H84" s="31" t="s">
        <v>314</v>
      </c>
      <c r="I84" s="107"/>
      <c r="J84" s="31"/>
      <c r="K84" s="107"/>
      <c r="L84" s="57" t="s">
        <v>315</v>
      </c>
      <c r="M84" s="190"/>
      <c r="N84" s="190"/>
      <c r="O84" s="107"/>
      <c r="P84" s="107">
        <v>7</v>
      </c>
    </row>
    <row r="85" spans="1:16" ht="15">
      <c r="A85" s="54" t="s">
        <v>316</v>
      </c>
      <c r="B85" s="107">
        <v>3</v>
      </c>
      <c r="C85" s="31" t="s">
        <v>10</v>
      </c>
      <c r="D85" s="111" t="s">
        <v>77</v>
      </c>
      <c r="E85" s="31" t="s">
        <v>317</v>
      </c>
      <c r="F85" s="31" t="s">
        <v>219</v>
      </c>
      <c r="G85" s="31" t="s">
        <v>318</v>
      </c>
      <c r="H85" s="107"/>
      <c r="I85" s="107"/>
      <c r="J85" s="107"/>
      <c r="K85" s="107"/>
      <c r="L85" s="57" t="s">
        <v>319</v>
      </c>
      <c r="M85" s="57" t="s">
        <v>320</v>
      </c>
      <c r="N85" s="190"/>
      <c r="O85" s="107"/>
      <c r="P85" s="107">
        <v>5</v>
      </c>
    </row>
    <row r="86" spans="1:16" ht="15">
      <c r="A86" s="54" t="s">
        <v>321</v>
      </c>
      <c r="B86" s="107">
        <v>3</v>
      </c>
      <c r="C86" s="31" t="s">
        <v>322</v>
      </c>
      <c r="D86" s="111" t="s">
        <v>11</v>
      </c>
      <c r="E86" s="31" t="s">
        <v>323</v>
      </c>
      <c r="F86" s="31" t="s">
        <v>324</v>
      </c>
      <c r="G86" s="31"/>
      <c r="H86" s="107"/>
      <c r="I86" s="107"/>
      <c r="J86" s="31"/>
      <c r="K86" s="107"/>
      <c r="L86" s="57" t="s">
        <v>325</v>
      </c>
      <c r="M86" s="190"/>
      <c r="N86" s="190"/>
      <c r="O86" s="107"/>
      <c r="P86" s="107">
        <v>1</v>
      </c>
    </row>
    <row r="87" spans="1:16" ht="15">
      <c r="A87" s="54" t="s">
        <v>326</v>
      </c>
      <c r="B87" s="107">
        <v>3</v>
      </c>
      <c r="C87" s="31" t="s">
        <v>322</v>
      </c>
      <c r="D87" s="111" t="s">
        <v>77</v>
      </c>
      <c r="E87" s="31" t="s">
        <v>318</v>
      </c>
      <c r="F87" s="31" t="s">
        <v>327</v>
      </c>
      <c r="G87" s="31" t="s">
        <v>328</v>
      </c>
      <c r="H87" s="107"/>
      <c r="I87" s="107"/>
      <c r="J87" s="107"/>
      <c r="K87" s="107"/>
      <c r="L87" s="57" t="s">
        <v>329</v>
      </c>
      <c r="M87" s="57"/>
      <c r="N87" s="190"/>
      <c r="O87" s="107"/>
      <c r="P87" s="107">
        <v>6</v>
      </c>
    </row>
    <row r="88" spans="1:16" ht="15">
      <c r="A88" s="54" t="s">
        <v>330</v>
      </c>
      <c r="B88" s="107">
        <v>4</v>
      </c>
      <c r="C88" s="31" t="s">
        <v>10</v>
      </c>
      <c r="D88" s="111" t="s">
        <v>77</v>
      </c>
      <c r="E88" s="31" t="s">
        <v>331</v>
      </c>
      <c r="F88" s="31" t="s">
        <v>332</v>
      </c>
      <c r="G88" s="31" t="s">
        <v>333</v>
      </c>
      <c r="H88" s="31" t="s">
        <v>334</v>
      </c>
      <c r="I88" s="107"/>
      <c r="J88" s="107"/>
      <c r="K88" s="107"/>
      <c r="L88" s="57" t="s">
        <v>335</v>
      </c>
      <c r="M88" s="190"/>
      <c r="N88" s="190"/>
      <c r="O88" s="107"/>
      <c r="P88" s="107">
        <v>8</v>
      </c>
    </row>
    <row r="89" spans="1:16" ht="15">
      <c r="A89" s="54" t="s">
        <v>336</v>
      </c>
      <c r="B89" s="107">
        <v>3</v>
      </c>
      <c r="C89" s="31" t="s">
        <v>10</v>
      </c>
      <c r="D89" s="111" t="s">
        <v>11</v>
      </c>
      <c r="E89" s="31" t="s">
        <v>337</v>
      </c>
      <c r="F89" s="31" t="s">
        <v>338</v>
      </c>
      <c r="G89" s="31" t="s">
        <v>339</v>
      </c>
      <c r="H89" s="107"/>
      <c r="I89" s="107"/>
      <c r="J89" s="107"/>
      <c r="K89" s="107"/>
      <c r="L89" s="57" t="s">
        <v>340</v>
      </c>
      <c r="M89" s="190"/>
      <c r="N89" s="190"/>
      <c r="O89" s="107"/>
      <c r="P89" s="107">
        <v>10</v>
      </c>
    </row>
    <row r="90" spans="1:16" ht="15">
      <c r="A90" s="54" t="s">
        <v>341</v>
      </c>
      <c r="B90" s="107">
        <v>2</v>
      </c>
      <c r="C90" s="31" t="s">
        <v>10</v>
      </c>
      <c r="D90" s="111" t="s">
        <v>77</v>
      </c>
      <c r="E90" s="31" t="s">
        <v>342</v>
      </c>
      <c r="F90" s="31" t="s">
        <v>343</v>
      </c>
      <c r="G90" s="107"/>
      <c r="H90" s="107"/>
      <c r="I90" s="107"/>
      <c r="J90" s="107"/>
      <c r="K90" s="107"/>
      <c r="L90" s="57" t="s">
        <v>344</v>
      </c>
      <c r="M90" s="190"/>
      <c r="N90" s="190"/>
      <c r="O90" s="107"/>
      <c r="P90" s="107">
        <v>-3</v>
      </c>
    </row>
    <row r="91" spans="1:16" ht="15">
      <c r="A91" s="54" t="s">
        <v>345</v>
      </c>
      <c r="B91" s="107">
        <v>0</v>
      </c>
      <c r="C91" s="31" t="s">
        <v>10</v>
      </c>
      <c r="D91" s="111" t="s">
        <v>77</v>
      </c>
      <c r="E91" s="31"/>
      <c r="F91" s="31"/>
      <c r="G91" s="107"/>
      <c r="H91" s="107"/>
      <c r="I91" s="107"/>
      <c r="J91" s="107"/>
      <c r="K91" s="107"/>
      <c r="L91" s="190"/>
      <c r="M91" s="190"/>
      <c r="N91" s="190"/>
      <c r="O91" s="107"/>
      <c r="P91" s="107">
        <v>0</v>
      </c>
    </row>
    <row r="92" spans="1:16" ht="15">
      <c r="A92" s="54" t="s">
        <v>346</v>
      </c>
      <c r="B92" s="107">
        <v>4</v>
      </c>
      <c r="C92" s="31" t="s">
        <v>10</v>
      </c>
      <c r="D92" s="111" t="s">
        <v>77</v>
      </c>
      <c r="E92" s="31" t="s">
        <v>347</v>
      </c>
      <c r="F92" s="31" t="s">
        <v>348</v>
      </c>
      <c r="G92" s="31" t="s">
        <v>349</v>
      </c>
      <c r="H92" s="31" t="s">
        <v>350</v>
      </c>
      <c r="I92" s="31"/>
      <c r="J92" s="107"/>
      <c r="K92" s="107"/>
      <c r="L92" s="190"/>
      <c r="M92" s="190"/>
      <c r="N92" s="190"/>
      <c r="O92" s="107"/>
      <c r="P92" s="107">
        <v>8</v>
      </c>
    </row>
    <row r="93" spans="1:16" ht="15">
      <c r="A93" s="54" t="s">
        <v>351</v>
      </c>
      <c r="B93" s="107">
        <v>4</v>
      </c>
      <c r="C93" s="31" t="s">
        <v>10</v>
      </c>
      <c r="D93" s="111" t="s">
        <v>77</v>
      </c>
      <c r="E93" s="31" t="s">
        <v>352</v>
      </c>
      <c r="F93" s="31" t="s">
        <v>353</v>
      </c>
      <c r="G93" s="31" t="s">
        <v>354</v>
      </c>
      <c r="H93" s="31" t="s">
        <v>355</v>
      </c>
      <c r="I93" s="107"/>
      <c r="J93" s="107"/>
      <c r="K93" s="107"/>
      <c r="L93" s="57" t="s">
        <v>356</v>
      </c>
      <c r="M93" s="190"/>
      <c r="N93" s="190"/>
      <c r="O93" s="107"/>
      <c r="P93" s="107">
        <v>5</v>
      </c>
    </row>
    <row r="94" spans="1:16" ht="15">
      <c r="A94" s="54" t="s">
        <v>357</v>
      </c>
      <c r="B94" s="107">
        <v>3</v>
      </c>
      <c r="C94" s="31" t="s">
        <v>10</v>
      </c>
      <c r="D94" s="111" t="s">
        <v>77</v>
      </c>
      <c r="E94" s="31" t="s">
        <v>358</v>
      </c>
      <c r="F94" s="31" t="s">
        <v>359</v>
      </c>
      <c r="G94" s="31" t="s">
        <v>360</v>
      </c>
      <c r="H94" s="107"/>
      <c r="I94" s="107"/>
      <c r="J94" s="107"/>
      <c r="K94" s="107"/>
      <c r="L94" s="57" t="s">
        <v>361</v>
      </c>
      <c r="M94" s="190"/>
      <c r="N94" s="190"/>
      <c r="O94" s="107"/>
      <c r="P94" s="107">
        <v>2</v>
      </c>
    </row>
    <row r="95" spans="1:16" ht="15">
      <c r="A95" s="54" t="s">
        <v>362</v>
      </c>
      <c r="B95" s="107">
        <v>5</v>
      </c>
      <c r="C95" s="31" t="s">
        <v>10</v>
      </c>
      <c r="D95" s="111" t="s">
        <v>77</v>
      </c>
      <c r="E95" s="31" t="s">
        <v>363</v>
      </c>
      <c r="F95" s="31" t="s">
        <v>364</v>
      </c>
      <c r="G95" s="31" t="s">
        <v>365</v>
      </c>
      <c r="H95" s="31" t="s">
        <v>366</v>
      </c>
      <c r="I95" s="31" t="s">
        <v>367</v>
      </c>
      <c r="J95" s="107"/>
      <c r="K95" s="107"/>
      <c r="L95" s="57" t="s">
        <v>368</v>
      </c>
      <c r="M95" s="57" t="s">
        <v>369</v>
      </c>
      <c r="N95" s="190"/>
      <c r="O95" s="107"/>
      <c r="P95" s="107">
        <v>13</v>
      </c>
    </row>
    <row r="96" spans="1:16" ht="15">
      <c r="A96" s="54" t="s">
        <v>370</v>
      </c>
      <c r="B96" s="107">
        <v>4</v>
      </c>
      <c r="C96" s="31" t="s">
        <v>10</v>
      </c>
      <c r="D96" s="111" t="s">
        <v>11</v>
      </c>
      <c r="E96" s="31" t="s">
        <v>371</v>
      </c>
      <c r="F96" s="31" t="s">
        <v>372</v>
      </c>
      <c r="G96" s="31" t="s">
        <v>373</v>
      </c>
      <c r="H96" s="31" t="s">
        <v>374</v>
      </c>
      <c r="I96" s="107"/>
      <c r="J96" s="107"/>
      <c r="K96" s="107"/>
      <c r="L96" s="57" t="s">
        <v>375</v>
      </c>
      <c r="M96" s="57" t="s">
        <v>376</v>
      </c>
      <c r="N96" s="57"/>
      <c r="O96" s="107"/>
      <c r="P96" s="107">
        <v>9</v>
      </c>
    </row>
    <row r="97" spans="1:16" ht="15">
      <c r="A97" s="54" t="s">
        <v>377</v>
      </c>
      <c r="B97" s="222">
        <v>5</v>
      </c>
      <c r="C97" s="118" t="s">
        <v>322</v>
      </c>
      <c r="D97" s="200" t="s">
        <v>77</v>
      </c>
      <c r="E97" s="118" t="s">
        <v>378</v>
      </c>
      <c r="F97" s="118" t="s">
        <v>379</v>
      </c>
      <c r="G97" s="118" t="s">
        <v>380</v>
      </c>
      <c r="H97" s="118" t="s">
        <v>381</v>
      </c>
      <c r="I97" s="118"/>
      <c r="J97" s="222"/>
      <c r="K97" s="222"/>
      <c r="L97" s="190"/>
      <c r="M97" s="219"/>
      <c r="N97" s="219"/>
      <c r="O97" s="222"/>
      <c r="P97" s="118" t="s">
        <v>105</v>
      </c>
    </row>
    <row r="98" spans="1:16" ht="15">
      <c r="A98" s="472" t="s">
        <v>382</v>
      </c>
      <c r="B98" s="390"/>
      <c r="C98" s="370"/>
      <c r="D98" s="370"/>
      <c r="E98" s="373" t="s">
        <v>383</v>
      </c>
      <c r="F98" s="370"/>
      <c r="G98" s="370"/>
      <c r="H98" s="370"/>
      <c r="I98" s="370"/>
      <c r="J98" s="370"/>
      <c r="K98" s="370"/>
      <c r="L98" s="373" t="s">
        <v>384</v>
      </c>
      <c r="M98" s="370"/>
      <c r="N98" s="370"/>
      <c r="O98" s="370"/>
      <c r="P98" s="374"/>
    </row>
    <row r="99" spans="1:16" ht="15">
      <c r="A99" s="69" t="s">
        <v>385</v>
      </c>
      <c r="B99" s="107">
        <f>COUNTA(B3:B13,B15:B24,B26:B35,B37:B44,B46:B55,B57:B66,B68:B80,B82:B97)</f>
        <v>88</v>
      </c>
      <c r="C99" s="8" t="s">
        <v>386</v>
      </c>
      <c r="D99" s="5"/>
      <c r="E99" s="138" t="s">
        <v>159</v>
      </c>
      <c r="F99" s="138" t="s">
        <v>309</v>
      </c>
      <c r="G99" s="138" t="s">
        <v>347</v>
      </c>
      <c r="H99" s="138" t="s">
        <v>213</v>
      </c>
      <c r="I99" s="138" t="s">
        <v>299</v>
      </c>
      <c r="J99" s="138" t="s">
        <v>312</v>
      </c>
      <c r="K99" s="198" t="s">
        <v>380</v>
      </c>
      <c r="L99" s="366" t="s">
        <v>387</v>
      </c>
      <c r="M99" s="360"/>
      <c r="N99" s="360"/>
      <c r="O99" s="360"/>
      <c r="P99" s="361"/>
    </row>
    <row r="100" spans="1:16" ht="15">
      <c r="A100" s="69" t="s">
        <v>388</v>
      </c>
      <c r="B100" s="107">
        <f>88-B99</f>
        <v>0</v>
      </c>
      <c r="C100" s="9"/>
      <c r="D100" s="5"/>
      <c r="E100" s="31" t="s">
        <v>389</v>
      </c>
      <c r="F100" s="31" t="s">
        <v>223</v>
      </c>
      <c r="G100" s="31" t="s">
        <v>163</v>
      </c>
      <c r="H100" s="31" t="s">
        <v>160</v>
      </c>
      <c r="I100" s="31" t="s">
        <v>288</v>
      </c>
      <c r="J100" s="31" t="s">
        <v>342</v>
      </c>
      <c r="K100" s="111" t="s">
        <v>317</v>
      </c>
      <c r="L100" s="366" t="s">
        <v>390</v>
      </c>
      <c r="M100" s="360"/>
      <c r="N100" s="360"/>
      <c r="O100" s="360"/>
      <c r="P100" s="361"/>
    </row>
    <row r="101" spans="1:16" ht="15">
      <c r="A101" s="69" t="s">
        <v>391</v>
      </c>
      <c r="B101" s="107">
        <f>SUM(B2,B14,B25,B36,B45,B56,B67,B81)</f>
        <v>220</v>
      </c>
      <c r="C101" s="277" t="s">
        <v>392</v>
      </c>
      <c r="D101" s="5"/>
      <c r="E101" s="31" t="s">
        <v>283</v>
      </c>
      <c r="F101" s="31" t="s">
        <v>298</v>
      </c>
      <c r="G101" s="31" t="s">
        <v>176</v>
      </c>
      <c r="H101" s="31" t="s">
        <v>278</v>
      </c>
      <c r="I101" s="31" t="s">
        <v>359</v>
      </c>
      <c r="J101" s="31" t="s">
        <v>379</v>
      </c>
      <c r="K101" s="111" t="s">
        <v>148</v>
      </c>
      <c r="L101" s="366" t="s">
        <v>393</v>
      </c>
      <c r="M101" s="360"/>
      <c r="N101" s="360"/>
      <c r="O101" s="360"/>
      <c r="P101" s="361"/>
    </row>
    <row r="102" spans="1:16" ht="15">
      <c r="A102" s="69" t="s">
        <v>394</v>
      </c>
      <c r="B102" s="107">
        <v>215</v>
      </c>
      <c r="C102" s="9"/>
      <c r="D102" s="5"/>
      <c r="E102" s="31" t="s">
        <v>364</v>
      </c>
      <c r="F102" s="31" t="s">
        <v>371</v>
      </c>
      <c r="G102" s="31" t="s">
        <v>108</v>
      </c>
      <c r="H102" s="31" t="s">
        <v>177</v>
      </c>
      <c r="I102" s="31" t="s">
        <v>231</v>
      </c>
      <c r="J102" s="31" t="s">
        <v>372</v>
      </c>
      <c r="K102" s="111" t="s">
        <v>170</v>
      </c>
      <c r="L102" s="366" t="s">
        <v>395</v>
      </c>
      <c r="M102" s="360"/>
      <c r="N102" s="360"/>
      <c r="O102" s="360"/>
      <c r="P102" s="361"/>
    </row>
    <row r="103" spans="1:16" ht="15">
      <c r="A103" s="69" t="s">
        <v>396</v>
      </c>
      <c r="B103" s="107">
        <f>B102-B101</f>
        <v>-5</v>
      </c>
      <c r="C103" s="8" t="s">
        <v>397</v>
      </c>
      <c r="D103" s="5"/>
      <c r="E103" s="31" t="s">
        <v>398</v>
      </c>
      <c r="F103" s="31" t="s">
        <v>84</v>
      </c>
      <c r="G103" s="31" t="s">
        <v>214</v>
      </c>
      <c r="H103" s="31" t="s">
        <v>363</v>
      </c>
      <c r="I103" s="31" t="s">
        <v>85</v>
      </c>
      <c r="J103" s="31" t="s">
        <v>378</v>
      </c>
      <c r="K103" s="111" t="s">
        <v>15</v>
      </c>
      <c r="L103" s="473" t="s">
        <v>399</v>
      </c>
      <c r="M103" s="370"/>
      <c r="N103" s="370"/>
      <c r="O103" s="370"/>
      <c r="P103" s="374"/>
    </row>
    <row r="104" spans="1:16" ht="15">
      <c r="A104" s="69" t="s">
        <v>400</v>
      </c>
      <c r="B104" s="278">
        <f>B101/B102</f>
        <v>1.0232558139534884</v>
      </c>
      <c r="C104" s="8"/>
      <c r="D104" s="5"/>
      <c r="E104" s="31" t="s">
        <v>294</v>
      </c>
      <c r="F104" s="31" t="s">
        <v>352</v>
      </c>
      <c r="G104" s="31" t="s">
        <v>127</v>
      </c>
      <c r="H104" s="31" t="s">
        <v>169</v>
      </c>
      <c r="I104" s="31" t="s">
        <v>134</v>
      </c>
      <c r="J104" s="31" t="s">
        <v>279</v>
      </c>
      <c r="K104" s="111" t="s">
        <v>154</v>
      </c>
      <c r="L104" s="366" t="s">
        <v>401</v>
      </c>
      <c r="M104" s="360"/>
      <c r="N104" s="360"/>
      <c r="O104" s="360"/>
      <c r="P104" s="361"/>
    </row>
    <row r="105" spans="1:16" ht="15">
      <c r="A105" s="69" t="s">
        <v>402</v>
      </c>
      <c r="B105" s="279">
        <f>B102/B99</f>
        <v>2.4431818181818183</v>
      </c>
      <c r="C105" s="5"/>
      <c r="D105" s="5"/>
      <c r="E105" s="31" t="s">
        <v>313</v>
      </c>
      <c r="F105" s="31" t="s">
        <v>311</v>
      </c>
      <c r="G105" s="31" t="s">
        <v>331</v>
      </c>
      <c r="H105" s="31" t="s">
        <v>109</v>
      </c>
      <c r="I105" s="31" t="s">
        <v>140</v>
      </c>
      <c r="J105" s="31" t="s">
        <v>403</v>
      </c>
      <c r="K105" s="111" t="s">
        <v>358</v>
      </c>
      <c r="L105" s="362" t="s">
        <v>404</v>
      </c>
      <c r="M105" s="363"/>
      <c r="N105" s="363"/>
      <c r="O105" s="363"/>
      <c r="P105" s="364"/>
    </row>
    <row r="106" spans="1:16" ht="15">
      <c r="A106" s="69" t="s">
        <v>405</v>
      </c>
      <c r="B106" s="280">
        <f>B101/B99</f>
        <v>2.5</v>
      </c>
      <c r="C106" s="5"/>
      <c r="D106" s="5"/>
      <c r="E106" s="31" t="s">
        <v>233</v>
      </c>
      <c r="F106" s="31" t="s">
        <v>328</v>
      </c>
      <c r="G106" s="31" t="s">
        <v>219</v>
      </c>
      <c r="H106" s="31" t="s">
        <v>258</v>
      </c>
      <c r="I106" s="31" t="s">
        <v>193</v>
      </c>
      <c r="J106" s="31" t="s">
        <v>240</v>
      </c>
      <c r="K106" s="111" t="s">
        <v>37</v>
      </c>
      <c r="L106" s="366" t="s">
        <v>406</v>
      </c>
      <c r="M106" s="360"/>
      <c r="N106" s="360"/>
      <c r="O106" s="360"/>
      <c r="P106" s="361"/>
    </row>
    <row r="107" spans="1:16" ht="15">
      <c r="A107" s="5"/>
      <c r="B107" s="5"/>
      <c r="C107" s="5"/>
      <c r="D107" s="5"/>
      <c r="E107" s="31" t="s">
        <v>280</v>
      </c>
      <c r="F107" s="31" t="s">
        <v>220</v>
      </c>
      <c r="G107" s="31" t="s">
        <v>201</v>
      </c>
      <c r="H107" s="31" t="s">
        <v>146</v>
      </c>
      <c r="I107" s="31" t="s">
        <v>300</v>
      </c>
      <c r="J107" s="31" t="s">
        <v>305</v>
      </c>
      <c r="K107" s="111" t="s">
        <v>137</v>
      </c>
      <c r="L107" s="366" t="s">
        <v>407</v>
      </c>
      <c r="M107" s="360"/>
      <c r="N107" s="360"/>
      <c r="O107" s="360"/>
      <c r="P107" s="361"/>
    </row>
    <row r="108" spans="1:16" ht="15">
      <c r="A108" s="9"/>
      <c r="B108" s="9"/>
      <c r="C108" s="9"/>
      <c r="D108" s="9"/>
      <c r="E108" s="31" t="s">
        <v>318</v>
      </c>
      <c r="F108" s="31" t="s">
        <v>323</v>
      </c>
      <c r="G108" s="31" t="s">
        <v>289</v>
      </c>
      <c r="H108" s="31" t="s">
        <v>354</v>
      </c>
      <c r="I108" s="31" t="s">
        <v>88</v>
      </c>
      <c r="J108" s="31" t="s">
        <v>232</v>
      </c>
      <c r="K108" s="111" t="s">
        <v>304</v>
      </c>
      <c r="L108" s="362" t="s">
        <v>408</v>
      </c>
      <c r="M108" s="363"/>
      <c r="N108" s="363"/>
      <c r="O108" s="363"/>
      <c r="P108" s="364"/>
    </row>
    <row r="109" spans="1:16" ht="15">
      <c r="A109" s="9"/>
      <c r="B109" s="9"/>
      <c r="C109" s="9"/>
      <c r="D109" s="9"/>
      <c r="E109" s="31" t="s">
        <v>141</v>
      </c>
      <c r="F109" s="31" t="s">
        <v>245</v>
      </c>
      <c r="G109" s="31" t="s">
        <v>250</v>
      </c>
      <c r="H109" s="31" t="s">
        <v>102</v>
      </c>
      <c r="I109" s="31" t="s">
        <v>338</v>
      </c>
      <c r="J109" s="31" t="s">
        <v>239</v>
      </c>
      <c r="K109" s="31" t="s">
        <v>92</v>
      </c>
      <c r="L109" s="269"/>
      <c r="M109" s="269"/>
      <c r="N109" s="269"/>
      <c r="O109" s="9"/>
      <c r="P109" s="9"/>
    </row>
    <row r="110" spans="1:16" ht="15">
      <c r="A110" s="9"/>
      <c r="B110" s="9"/>
      <c r="C110" s="9"/>
      <c r="D110" s="9"/>
      <c r="E110" s="31" t="s">
        <v>182</v>
      </c>
      <c r="F110" s="31" t="s">
        <v>314</v>
      </c>
      <c r="G110" s="31" t="s">
        <v>259</v>
      </c>
      <c r="H110" s="31" t="s">
        <v>128</v>
      </c>
      <c r="I110" s="31" t="s">
        <v>196</v>
      </c>
      <c r="J110" s="31" t="s">
        <v>349</v>
      </c>
      <c r="K110" s="31" t="s">
        <v>281</v>
      </c>
      <c r="L110" s="269"/>
      <c r="M110" s="269"/>
      <c r="N110" s="269"/>
      <c r="O110" s="9"/>
      <c r="P110" s="9"/>
    </row>
    <row r="111" spans="1:16" ht="15">
      <c r="A111" s="9"/>
      <c r="B111" s="9"/>
      <c r="C111" s="9"/>
      <c r="D111" s="9"/>
      <c r="E111" s="31" t="s">
        <v>409</v>
      </c>
      <c r="F111" s="31" t="s">
        <v>295</v>
      </c>
      <c r="G111" s="31" t="s">
        <v>332</v>
      </c>
      <c r="H111" s="31" t="s">
        <v>343</v>
      </c>
      <c r="I111" s="31" t="s">
        <v>284</v>
      </c>
      <c r="J111" s="31" t="s">
        <v>337</v>
      </c>
      <c r="K111" s="31" t="s">
        <v>381</v>
      </c>
      <c r="L111" s="269"/>
      <c r="M111" s="269"/>
      <c r="N111" s="269"/>
      <c r="O111" s="9"/>
      <c r="P111" s="9"/>
    </row>
    <row r="112" spans="1:16" ht="15">
      <c r="A112" s="9"/>
      <c r="B112" s="9"/>
      <c r="C112" s="9"/>
      <c r="D112" s="9"/>
      <c r="E112" s="31" t="s">
        <v>202</v>
      </c>
      <c r="F112" s="31" t="s">
        <v>211</v>
      </c>
      <c r="G112" s="31" t="s">
        <v>410</v>
      </c>
      <c r="H112" s="31" t="s">
        <v>238</v>
      </c>
      <c r="I112" s="31" t="s">
        <v>185</v>
      </c>
      <c r="J112" s="31" t="s">
        <v>152</v>
      </c>
      <c r="K112" s="31" t="s">
        <v>145</v>
      </c>
      <c r="L112" s="269"/>
      <c r="M112" s="269"/>
      <c r="N112" s="269"/>
      <c r="O112" s="9"/>
      <c r="P112" s="9"/>
    </row>
    <row r="113" spans="1:16" ht="15">
      <c r="A113" s="9"/>
      <c r="B113" s="9"/>
      <c r="C113" s="9"/>
      <c r="D113" s="9"/>
      <c r="E113" s="31" t="s">
        <v>272</v>
      </c>
      <c r="F113" s="31" t="s">
        <v>205</v>
      </c>
      <c r="G113" s="31" t="s">
        <v>253</v>
      </c>
      <c r="H113" s="31" t="s">
        <v>249</v>
      </c>
      <c r="I113" s="31" t="s">
        <v>72</v>
      </c>
      <c r="J113" s="31" t="s">
        <v>117</v>
      </c>
      <c r="K113" s="31" t="s">
        <v>103</v>
      </c>
      <c r="L113" s="269"/>
      <c r="M113" s="269"/>
      <c r="N113" s="269"/>
      <c r="O113" s="9"/>
      <c r="P113" s="9"/>
    </row>
    <row r="114" spans="1:16" ht="15">
      <c r="A114" s="9"/>
      <c r="B114" s="9"/>
      <c r="C114" s="9"/>
      <c r="D114" s="9"/>
      <c r="E114" s="31" t="s">
        <v>244</v>
      </c>
      <c r="F114" s="31" t="s">
        <v>171</v>
      </c>
      <c r="G114" s="31" t="s">
        <v>96</v>
      </c>
      <c r="H114" s="31" t="s">
        <v>144</v>
      </c>
      <c r="I114" s="31" t="s">
        <v>333</v>
      </c>
      <c r="J114" s="31" t="s">
        <v>348</v>
      </c>
      <c r="K114" s="31" t="s">
        <v>218</v>
      </c>
      <c r="L114" s="269"/>
      <c r="M114" s="269"/>
      <c r="N114" s="162"/>
      <c r="O114" s="9"/>
      <c r="P114" s="9"/>
    </row>
    <row r="115" spans="1:16" ht="15">
      <c r="A115" s="9"/>
      <c r="B115" s="9"/>
      <c r="C115" s="9"/>
      <c r="D115" s="9"/>
      <c r="E115" s="118" t="s">
        <v>65</v>
      </c>
      <c r="F115" s="118" t="s">
        <v>373</v>
      </c>
      <c r="G115" s="118" t="s">
        <v>97</v>
      </c>
      <c r="H115" s="118" t="s">
        <v>411</v>
      </c>
      <c r="I115" s="118" t="s">
        <v>73</v>
      </c>
      <c r="J115" s="118" t="s">
        <v>122</v>
      </c>
      <c r="K115" s="118" t="s">
        <v>252</v>
      </c>
      <c r="L115" s="269"/>
      <c r="M115" s="269"/>
      <c r="N115" s="162" t="s">
        <v>318</v>
      </c>
      <c r="O115" s="9"/>
      <c r="P115" s="9"/>
    </row>
    <row r="116" spans="1:16" ht="15">
      <c r="A116" s="9"/>
      <c r="B116" s="9"/>
      <c r="C116" s="9"/>
      <c r="D116" s="9"/>
      <c r="E116" s="31" t="s">
        <v>412</v>
      </c>
      <c r="F116" s="31" t="s">
        <v>100</v>
      </c>
      <c r="G116" s="31" t="s">
        <v>101</v>
      </c>
      <c r="H116" s="31" t="s">
        <v>77</v>
      </c>
      <c r="I116" s="31" t="s">
        <v>296</v>
      </c>
      <c r="J116" s="31" t="s">
        <v>225</v>
      </c>
      <c r="K116" s="31" t="s">
        <v>165</v>
      </c>
      <c r="L116" s="269"/>
      <c r="M116" s="269"/>
      <c r="N116" s="162" t="s">
        <v>219</v>
      </c>
      <c r="O116" s="9"/>
      <c r="P116" s="9"/>
    </row>
    <row r="117" spans="1:16" ht="15">
      <c r="A117" s="9"/>
      <c r="B117" s="9"/>
      <c r="C117" s="9"/>
      <c r="D117" s="9"/>
      <c r="E117" s="31" t="s">
        <v>224</v>
      </c>
      <c r="F117" s="31" t="s">
        <v>162</v>
      </c>
      <c r="G117" s="31" t="s">
        <v>192</v>
      </c>
      <c r="H117" s="31" t="s">
        <v>44</v>
      </c>
      <c r="I117" s="31" t="s">
        <v>306</v>
      </c>
      <c r="J117" s="31" t="s">
        <v>166</v>
      </c>
      <c r="K117" s="31" t="s">
        <v>139</v>
      </c>
      <c r="L117" s="269"/>
      <c r="M117" s="269"/>
      <c r="N117" s="162"/>
      <c r="O117" s="9"/>
      <c r="P117" s="9"/>
    </row>
    <row r="118" spans="1:16" ht="15">
      <c r="A118" s="9"/>
      <c r="B118" s="9"/>
      <c r="C118" s="8"/>
      <c r="D118" s="9"/>
      <c r="E118" s="31" t="s">
        <v>113</v>
      </c>
      <c r="F118" s="31" t="s">
        <v>123</v>
      </c>
      <c r="G118" s="31" t="s">
        <v>53</v>
      </c>
      <c r="H118" s="31" t="s">
        <v>183</v>
      </c>
      <c r="I118" s="31" t="s">
        <v>153</v>
      </c>
      <c r="J118" s="31" t="s">
        <v>353</v>
      </c>
      <c r="K118" s="31" t="s">
        <v>413</v>
      </c>
      <c r="L118" s="269"/>
      <c r="M118" s="269"/>
      <c r="N118" s="162"/>
      <c r="O118" s="9"/>
      <c r="P118" s="9"/>
    </row>
    <row r="119" spans="1:16" ht="15">
      <c r="A119" s="9"/>
      <c r="B119" s="9"/>
      <c r="C119" s="9"/>
      <c r="D119" s="9"/>
      <c r="E119" s="31" t="s">
        <v>167</v>
      </c>
      <c r="F119" s="31" t="s">
        <v>78</v>
      </c>
      <c r="G119" s="31" t="s">
        <v>188</v>
      </c>
      <c r="H119" s="31" t="s">
        <v>79</v>
      </c>
      <c r="I119" s="31" t="s">
        <v>215</v>
      </c>
      <c r="J119" s="31" t="s">
        <v>275</v>
      </c>
      <c r="K119" s="31" t="s">
        <v>285</v>
      </c>
      <c r="L119" s="269"/>
      <c r="M119" s="269"/>
      <c r="N119" s="269"/>
      <c r="O119" s="9"/>
      <c r="P119" s="9"/>
    </row>
    <row r="120" spans="1:16" ht="15">
      <c r="A120" s="9"/>
      <c r="B120" s="9"/>
      <c r="C120" s="9"/>
      <c r="D120" s="9"/>
      <c r="E120" s="31" t="s">
        <v>264</v>
      </c>
      <c r="F120" s="31" t="s">
        <v>334</v>
      </c>
      <c r="G120" s="31" t="s">
        <v>62</v>
      </c>
      <c r="H120" s="31" t="s">
        <v>178</v>
      </c>
      <c r="I120" s="31" t="s">
        <v>327</v>
      </c>
      <c r="J120" s="31" t="s">
        <v>234</v>
      </c>
      <c r="K120" s="31" t="s">
        <v>270</v>
      </c>
      <c r="L120" s="269"/>
      <c r="M120" s="269"/>
      <c r="N120" s="269"/>
      <c r="O120" s="9"/>
      <c r="P120" s="9"/>
    </row>
    <row r="121" spans="1:16" ht="15">
      <c r="A121" s="9"/>
      <c r="B121" s="9"/>
      <c r="C121" s="9"/>
      <c r="D121" s="9"/>
      <c r="E121" s="31" t="s">
        <v>51</v>
      </c>
      <c r="F121" s="31" t="s">
        <v>209</v>
      </c>
      <c r="G121" s="31" t="s">
        <v>265</v>
      </c>
      <c r="H121" s="31" t="s">
        <v>206</v>
      </c>
      <c r="I121" s="31" t="s">
        <v>210</v>
      </c>
      <c r="J121" s="31" t="s">
        <v>226</v>
      </c>
      <c r="K121" s="31" t="s">
        <v>366</v>
      </c>
      <c r="L121" s="269"/>
      <c r="M121" s="269"/>
      <c r="N121" s="162"/>
      <c r="O121" s="9"/>
      <c r="P121" s="9"/>
    </row>
    <row r="122" spans="1:16" ht="15">
      <c r="A122" s="9"/>
      <c r="B122" s="9"/>
      <c r="C122" s="9"/>
      <c r="D122" s="9"/>
      <c r="E122" s="31" t="s">
        <v>355</v>
      </c>
      <c r="F122" s="31" t="s">
        <v>235</v>
      </c>
      <c r="G122" s="31" t="s">
        <v>273</v>
      </c>
      <c r="H122" s="31" t="s">
        <v>190</v>
      </c>
      <c r="I122" s="31" t="s">
        <v>339</v>
      </c>
      <c r="J122" s="31" t="s">
        <v>129</v>
      </c>
      <c r="K122" s="31" t="s">
        <v>290</v>
      </c>
      <c r="L122" s="269"/>
      <c r="M122" s="269"/>
      <c r="N122" s="162"/>
      <c r="O122" s="9"/>
      <c r="P122" s="9"/>
    </row>
    <row r="123" spans="1:16" ht="15">
      <c r="A123" s="9"/>
      <c r="B123" s="9"/>
      <c r="C123" s="9"/>
      <c r="D123" s="9"/>
      <c r="E123" s="31" t="s">
        <v>365</v>
      </c>
      <c r="F123" s="31" t="s">
        <v>274</v>
      </c>
      <c r="G123" s="31" t="s">
        <v>75</v>
      </c>
      <c r="H123" s="31" t="s">
        <v>118</v>
      </c>
      <c r="I123" s="31" t="s">
        <v>268</v>
      </c>
      <c r="J123" s="31" t="s">
        <v>414</v>
      </c>
      <c r="K123" s="31" t="s">
        <v>47</v>
      </c>
      <c r="L123" s="269"/>
      <c r="M123" s="269"/>
      <c r="N123" s="269"/>
      <c r="O123" s="9"/>
      <c r="P123" s="9"/>
    </row>
    <row r="124" spans="1:16" ht="15">
      <c r="A124" s="9"/>
      <c r="B124" s="9"/>
      <c r="C124" s="9"/>
      <c r="D124" s="9"/>
      <c r="E124" s="31" t="s">
        <v>194</v>
      </c>
      <c r="F124" s="31" t="s">
        <v>269</v>
      </c>
      <c r="G124" s="31" t="s">
        <v>41</v>
      </c>
      <c r="H124" s="31" t="s">
        <v>57</v>
      </c>
      <c r="I124" s="31" t="s">
        <v>93</v>
      </c>
      <c r="J124" s="31" t="s">
        <v>367</v>
      </c>
      <c r="K124" s="31" t="s">
        <v>260</v>
      </c>
      <c r="L124" s="269"/>
      <c r="M124" s="269"/>
      <c r="N124" s="269"/>
      <c r="O124" s="9"/>
      <c r="P124" s="9"/>
    </row>
    <row r="125" spans="1:16" ht="15">
      <c r="A125" s="9"/>
      <c r="B125" s="9"/>
      <c r="C125" s="9"/>
      <c r="D125" s="9"/>
      <c r="E125" s="31" t="s">
        <v>301</v>
      </c>
      <c r="F125" s="31" t="s">
        <v>197</v>
      </c>
      <c r="G125" s="31" t="s">
        <v>199</v>
      </c>
      <c r="H125" s="31" t="s">
        <v>189</v>
      </c>
      <c r="I125" s="31" t="s">
        <v>112</v>
      </c>
      <c r="J125" s="31" t="s">
        <v>149</v>
      </c>
      <c r="K125" s="31" t="s">
        <v>374</v>
      </c>
      <c r="L125" s="269"/>
      <c r="M125" s="269"/>
      <c r="N125" s="269"/>
      <c r="O125" s="9"/>
      <c r="P125" s="9"/>
    </row>
    <row r="126" spans="1:16" ht="15">
      <c r="A126" s="9"/>
      <c r="B126" s="9"/>
      <c r="C126" s="9"/>
      <c r="D126" s="9"/>
      <c r="E126" s="31" t="s">
        <v>184</v>
      </c>
      <c r="F126" s="31" t="s">
        <v>60</v>
      </c>
      <c r="G126" s="31" t="s">
        <v>22</v>
      </c>
      <c r="H126" s="31" t="s">
        <v>24</v>
      </c>
      <c r="I126" s="31" t="s">
        <v>200</v>
      </c>
      <c r="J126" s="31" t="s">
        <v>91</v>
      </c>
      <c r="K126" s="31" t="s">
        <v>207</v>
      </c>
      <c r="L126" s="269"/>
      <c r="M126" s="269"/>
      <c r="N126" s="269"/>
      <c r="O126" s="9"/>
      <c r="P126" s="9"/>
    </row>
    <row r="127" spans="1:16" ht="17.25" customHeight="1">
      <c r="A127" s="9"/>
      <c r="B127" s="9"/>
      <c r="C127" s="9"/>
      <c r="D127" s="9"/>
      <c r="E127" s="31" t="s">
        <v>350</v>
      </c>
      <c r="F127" s="31" t="s">
        <v>254</v>
      </c>
      <c r="G127" s="31" t="s">
        <v>133</v>
      </c>
      <c r="H127" s="31" t="s">
        <v>136</v>
      </c>
      <c r="I127" s="31" t="s">
        <v>67</v>
      </c>
      <c r="J127" s="31" t="s">
        <v>87</v>
      </c>
      <c r="K127" s="31" t="s">
        <v>31</v>
      </c>
      <c r="L127" s="269"/>
      <c r="M127" s="269"/>
      <c r="N127" s="269"/>
      <c r="O127" s="9"/>
      <c r="P127" s="9"/>
    </row>
    <row r="128" spans="1:16" ht="17.25" customHeight="1">
      <c r="A128" s="9"/>
      <c r="B128" s="9"/>
      <c r="C128" s="9"/>
      <c r="D128" s="9"/>
      <c r="E128" s="31" t="s">
        <v>255</v>
      </c>
      <c r="F128" s="31" t="s">
        <v>33</v>
      </c>
      <c r="G128" s="31" t="s">
        <v>68</v>
      </c>
      <c r="H128" s="31" t="s">
        <v>16</v>
      </c>
      <c r="I128" s="31" t="s">
        <v>324</v>
      </c>
      <c r="J128" s="31" t="s">
        <v>29</v>
      </c>
      <c r="K128" s="31" t="s">
        <v>20</v>
      </c>
      <c r="L128" s="269"/>
      <c r="M128" s="269"/>
      <c r="N128" s="269"/>
      <c r="O128" s="9"/>
      <c r="P128" s="9"/>
    </row>
    <row r="129" spans="1:16" ht="17.25" customHeight="1">
      <c r="A129" s="9"/>
      <c r="B129" s="9"/>
      <c r="C129" s="9"/>
      <c r="D129" s="9"/>
      <c r="E129" s="31" t="s">
        <v>227</v>
      </c>
      <c r="F129" s="31" t="s">
        <v>360</v>
      </c>
      <c r="G129" s="31" t="s">
        <v>415</v>
      </c>
      <c r="H129" s="31" t="s">
        <v>216</v>
      </c>
      <c r="I129" s="31" t="s">
        <v>27</v>
      </c>
      <c r="J129" s="31"/>
      <c r="K129" s="15"/>
      <c r="L129" s="269"/>
      <c r="M129" s="269"/>
      <c r="N129" s="269"/>
      <c r="O129" s="9"/>
      <c r="P129" s="9"/>
    </row>
    <row r="130" spans="1:16" ht="15">
      <c r="A130" s="373" t="s">
        <v>416</v>
      </c>
      <c r="B130" s="370"/>
      <c r="C130" s="370"/>
      <c r="D130" s="370"/>
      <c r="E130" s="363"/>
      <c r="F130" s="363"/>
      <c r="G130" s="363"/>
      <c r="H130" s="363"/>
      <c r="I130" s="363"/>
      <c r="J130" s="363"/>
      <c r="K130" s="363"/>
      <c r="L130" s="370"/>
      <c r="M130" s="370"/>
      <c r="N130" s="370"/>
      <c r="O130" s="370"/>
      <c r="P130" s="374"/>
    </row>
  </sheetData>
  <autoFilter ref="A1:P130" xr:uid="{00000000-0009-0000-0000-000016000000}"/>
  <mergeCells count="16">
    <mergeCell ref="L108:P108"/>
    <mergeCell ref="A98:D98"/>
    <mergeCell ref="L107:P107"/>
    <mergeCell ref="A130:P130"/>
    <mergeCell ref="L106:P106"/>
    <mergeCell ref="L105:P105"/>
    <mergeCell ref="L104:P104"/>
    <mergeCell ref="L103:P103"/>
    <mergeCell ref="L102:P102"/>
    <mergeCell ref="L101:P101"/>
    <mergeCell ref="E1:K1"/>
    <mergeCell ref="E98:K98"/>
    <mergeCell ref="L100:P100"/>
    <mergeCell ref="L99:P99"/>
    <mergeCell ref="L98:P98"/>
    <mergeCell ref="L1:N1"/>
  </mergeCells>
  <phoneticPr fontId="36" type="noConversion"/>
  <dataValidations count="1">
    <dataValidation type="list" errorStyle="warning" allowBlank="1" showErrorMessage="1" promptTitle="提示" prompt="您选择的不是下拉列表中的选项" sqref="O9:O11 O13" xr:uid="{00000000-0002-0000-1600-000000000000}">
      <formula1>"是,否"</formula1>
    </dataValidation>
  </dataValidations>
  <hyperlinks>
    <hyperlink ref="A1" location="'首页'!A1" display="点击返回首页" xr:uid="{00000000-0004-0000-1600-000000000000}"/>
  </hyperlinks>
  <pageMargins left="0.7" right="0.7" top="0.75" bottom="0.75" header="0.3" footer="0.3"/>
  <ignoredErrors>
    <ignoredError sqref="A15:A24 A26:A35 A37:A44 A46:A55 A57:A66 A68:A80 A82:A97"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Q281"/>
  <sheetViews>
    <sheetView workbookViewId="0">
      <pane ySplit="1" topLeftCell="A2" activePane="bottomLeft" state="frozen"/>
      <selection pane="bottomLeft"/>
    </sheetView>
  </sheetViews>
  <sheetFormatPr defaultRowHeight="13.8"/>
  <cols>
    <col min="1" max="1" width="17" customWidth="1"/>
    <col min="2" max="2" width="8" customWidth="1"/>
    <col min="3" max="3" width="17" customWidth="1"/>
    <col min="4" max="4" width="39" customWidth="1"/>
    <col min="5" max="5" width="19" customWidth="1"/>
    <col min="6" max="17" width="7" customWidth="1"/>
  </cols>
  <sheetData>
    <row r="1" spans="1:17">
      <c r="A1" s="51" t="s">
        <v>0</v>
      </c>
      <c r="B1" s="146" t="s">
        <v>1</v>
      </c>
      <c r="C1" s="146" t="s">
        <v>2</v>
      </c>
      <c r="D1" s="146" t="s">
        <v>417</v>
      </c>
      <c r="E1" s="52" t="s">
        <v>418</v>
      </c>
      <c r="F1" s="52" t="s">
        <v>177</v>
      </c>
      <c r="G1" s="52" t="s">
        <v>244</v>
      </c>
      <c r="H1" s="52" t="s">
        <v>199</v>
      </c>
      <c r="I1" s="52" t="s">
        <v>380</v>
      </c>
      <c r="J1" s="52" t="s">
        <v>288</v>
      </c>
      <c r="K1" s="52" t="s">
        <v>202</v>
      </c>
      <c r="L1" s="52" t="s">
        <v>381</v>
      </c>
      <c r="M1" s="52" t="s">
        <v>379</v>
      </c>
      <c r="N1" s="52" t="s">
        <v>352</v>
      </c>
      <c r="O1" s="52" t="s">
        <v>363</v>
      </c>
      <c r="P1" s="52" t="s">
        <v>279</v>
      </c>
      <c r="Q1" s="52" t="s">
        <v>214</v>
      </c>
    </row>
    <row r="2" spans="1:17" ht="15">
      <c r="A2" s="395"/>
      <c r="B2" s="358"/>
      <c r="C2" s="358"/>
      <c r="D2" s="358"/>
      <c r="E2" s="358"/>
      <c r="F2" s="396"/>
      <c r="G2" s="396"/>
      <c r="H2" s="396"/>
      <c r="I2" s="396"/>
      <c r="J2" s="396"/>
      <c r="K2" s="396"/>
      <c r="L2" s="396"/>
      <c r="M2" s="396"/>
      <c r="N2" s="396"/>
      <c r="O2" s="396"/>
      <c r="P2" s="396"/>
      <c r="Q2" s="396"/>
    </row>
    <row r="3" spans="1:17" ht="15">
      <c r="A3" s="87" t="s">
        <v>9</v>
      </c>
      <c r="B3" s="138"/>
      <c r="C3" s="138"/>
      <c r="D3" s="152"/>
      <c r="E3" s="137"/>
      <c r="F3" s="152"/>
      <c r="G3" s="26"/>
      <c r="H3" s="26"/>
      <c r="I3" s="26"/>
      <c r="J3" s="26"/>
      <c r="K3" s="26"/>
      <c r="L3" s="26"/>
      <c r="M3" s="24"/>
      <c r="N3" s="26"/>
      <c r="O3" s="26"/>
      <c r="P3" s="26"/>
      <c r="Q3" s="26"/>
    </row>
    <row r="4" spans="1:17" ht="15">
      <c r="A4" s="93" t="s">
        <v>419</v>
      </c>
      <c r="B4" s="31"/>
      <c r="C4" s="31"/>
      <c r="D4" s="34"/>
      <c r="E4" s="56"/>
      <c r="F4" s="34"/>
      <c r="G4" s="15"/>
      <c r="H4" s="15"/>
      <c r="I4" s="15"/>
      <c r="J4" s="15"/>
      <c r="K4" s="15"/>
      <c r="L4" s="15"/>
      <c r="M4" s="29"/>
      <c r="N4" s="15"/>
      <c r="O4" s="15"/>
      <c r="P4" s="15"/>
      <c r="Q4" s="15"/>
    </row>
    <row r="5" spans="1:17" ht="15">
      <c r="A5" s="91" t="s">
        <v>12</v>
      </c>
      <c r="B5" s="31"/>
      <c r="C5" s="31"/>
      <c r="D5" s="34"/>
      <c r="E5" s="56"/>
      <c r="F5" s="34"/>
      <c r="G5" s="15"/>
      <c r="H5" s="15"/>
      <c r="I5" s="15"/>
      <c r="J5" s="15"/>
      <c r="K5" s="15"/>
      <c r="L5" s="15"/>
      <c r="M5" s="29"/>
      <c r="N5" s="15"/>
      <c r="O5" s="15"/>
      <c r="P5" s="15"/>
      <c r="Q5" s="15"/>
    </row>
    <row r="6" spans="1:17" ht="15">
      <c r="A6" s="93" t="s">
        <v>419</v>
      </c>
      <c r="B6" s="31"/>
      <c r="C6" s="31"/>
      <c r="D6" s="34"/>
      <c r="E6" s="56"/>
      <c r="F6" s="34"/>
      <c r="G6" s="15"/>
      <c r="H6" s="15"/>
      <c r="I6" s="15"/>
      <c r="J6" s="15"/>
      <c r="K6" s="15"/>
      <c r="L6" s="15"/>
      <c r="M6" s="29"/>
      <c r="N6" s="15"/>
      <c r="O6" s="15"/>
      <c r="P6" s="15"/>
      <c r="Q6" s="15"/>
    </row>
    <row r="7" spans="1:17" ht="15">
      <c r="A7" s="91" t="s">
        <v>13</v>
      </c>
      <c r="B7" s="31"/>
      <c r="C7" s="31"/>
      <c r="D7" s="34"/>
      <c r="E7" s="56"/>
      <c r="F7" s="34"/>
      <c r="G7" s="15"/>
      <c r="H7" s="15"/>
      <c r="I7" s="15"/>
      <c r="J7" s="15"/>
      <c r="K7" s="15"/>
      <c r="L7" s="15"/>
      <c r="M7" s="29"/>
      <c r="N7" s="15"/>
      <c r="O7" s="15"/>
      <c r="P7" s="15"/>
      <c r="Q7" s="15"/>
    </row>
    <row r="8" spans="1:17" ht="15">
      <c r="A8" s="93" t="s">
        <v>419</v>
      </c>
      <c r="B8" s="31"/>
      <c r="C8" s="31"/>
      <c r="D8" s="34"/>
      <c r="E8" s="56"/>
      <c r="F8" s="34"/>
      <c r="G8" s="15"/>
      <c r="H8" s="15"/>
      <c r="I8" s="15"/>
      <c r="J8" s="15"/>
      <c r="K8" s="15"/>
      <c r="L8" s="15"/>
      <c r="M8" s="29"/>
      <c r="N8" s="15"/>
      <c r="O8" s="15"/>
      <c r="P8" s="15"/>
      <c r="Q8" s="15"/>
    </row>
    <row r="9" spans="1:17" ht="15">
      <c r="A9" s="91" t="s">
        <v>18</v>
      </c>
      <c r="B9" s="31"/>
      <c r="C9" s="31"/>
      <c r="D9" s="34"/>
      <c r="E9" s="56"/>
      <c r="F9" s="34"/>
      <c r="G9" s="15"/>
      <c r="H9" s="15"/>
      <c r="I9" s="15"/>
      <c r="J9" s="15"/>
      <c r="K9" s="15"/>
      <c r="L9" s="15"/>
      <c r="M9" s="29"/>
      <c r="N9" s="15"/>
      <c r="O9" s="15"/>
      <c r="P9" s="15"/>
      <c r="Q9" s="15"/>
    </row>
    <row r="10" spans="1:17" ht="15">
      <c r="A10" s="93" t="s">
        <v>419</v>
      </c>
      <c r="B10" s="31"/>
      <c r="C10" s="31"/>
      <c r="D10" s="34"/>
      <c r="E10" s="56"/>
      <c r="F10" s="34"/>
      <c r="G10" s="15"/>
      <c r="H10" s="15"/>
      <c r="I10" s="15"/>
      <c r="J10" s="15"/>
      <c r="K10" s="15"/>
      <c r="L10" s="15"/>
      <c r="M10" s="29"/>
      <c r="N10" s="15"/>
      <c r="O10" s="15"/>
      <c r="P10" s="15"/>
      <c r="Q10" s="15"/>
    </row>
    <row r="11" spans="1:17" ht="15">
      <c r="A11" s="91" t="s">
        <v>21</v>
      </c>
      <c r="B11" s="31"/>
      <c r="C11" s="31"/>
      <c r="D11" s="34"/>
      <c r="E11" s="56"/>
      <c r="F11" s="34"/>
      <c r="G11" s="15"/>
      <c r="H11" s="15"/>
      <c r="I11" s="15"/>
      <c r="J11" s="15"/>
      <c r="K11" s="15"/>
      <c r="L11" s="15"/>
      <c r="M11" s="29"/>
      <c r="N11" s="15"/>
      <c r="O11" s="15"/>
      <c r="P11" s="15"/>
      <c r="Q11" s="15"/>
    </row>
    <row r="12" spans="1:17" ht="15">
      <c r="A12" s="93" t="s">
        <v>419</v>
      </c>
      <c r="B12" s="31"/>
      <c r="C12" s="31"/>
      <c r="D12" s="34"/>
      <c r="E12" s="56"/>
      <c r="F12" s="34"/>
      <c r="G12" s="15"/>
      <c r="H12" s="15"/>
      <c r="I12" s="15"/>
      <c r="J12" s="15"/>
      <c r="K12" s="15"/>
      <c r="L12" s="15"/>
      <c r="M12" s="29"/>
      <c r="N12" s="15"/>
      <c r="O12" s="15"/>
      <c r="P12" s="15"/>
      <c r="Q12" s="15"/>
    </row>
    <row r="13" spans="1:17" ht="15">
      <c r="A13" s="91" t="s">
        <v>23</v>
      </c>
      <c r="B13" s="31"/>
      <c r="C13" s="31"/>
      <c r="D13" s="34"/>
      <c r="E13" s="56"/>
      <c r="F13" s="34"/>
      <c r="G13" s="15"/>
      <c r="H13" s="15"/>
      <c r="I13" s="15"/>
      <c r="J13" s="15"/>
      <c r="K13" s="15"/>
      <c r="L13" s="15"/>
      <c r="M13" s="29"/>
      <c r="N13" s="15"/>
      <c r="O13" s="15"/>
      <c r="P13" s="15"/>
      <c r="Q13" s="15"/>
    </row>
    <row r="14" spans="1:17" ht="15">
      <c r="A14" s="93" t="s">
        <v>419</v>
      </c>
      <c r="B14" s="31"/>
      <c r="C14" s="31"/>
      <c r="D14" s="34"/>
      <c r="E14" s="56"/>
      <c r="F14" s="34"/>
      <c r="G14" s="15"/>
      <c r="H14" s="15"/>
      <c r="I14" s="15"/>
      <c r="J14" s="15"/>
      <c r="K14" s="15"/>
      <c r="L14" s="15"/>
      <c r="M14" s="29"/>
      <c r="N14" s="15"/>
      <c r="O14" s="15"/>
      <c r="P14" s="15"/>
      <c r="Q14" s="15"/>
    </row>
    <row r="15" spans="1:17" ht="15">
      <c r="A15" s="91" t="s">
        <v>25</v>
      </c>
      <c r="B15" s="31"/>
      <c r="C15" s="31"/>
      <c r="D15" s="34"/>
      <c r="E15" s="56"/>
      <c r="F15" s="34"/>
      <c r="G15" s="15"/>
      <c r="H15" s="15"/>
      <c r="I15" s="15"/>
      <c r="J15" s="15"/>
      <c r="K15" s="15"/>
      <c r="L15" s="15"/>
      <c r="M15" s="29"/>
      <c r="N15" s="15"/>
      <c r="O15" s="15"/>
      <c r="P15" s="15"/>
      <c r="Q15" s="15"/>
    </row>
    <row r="16" spans="1:17" ht="15">
      <c r="A16" s="93" t="s">
        <v>419</v>
      </c>
      <c r="B16" s="31"/>
      <c r="C16" s="31"/>
      <c r="D16" s="34"/>
      <c r="E16" s="56"/>
      <c r="F16" s="34"/>
      <c r="G16" s="15"/>
      <c r="H16" s="15"/>
      <c r="I16" s="15"/>
      <c r="J16" s="15"/>
      <c r="K16" s="15"/>
      <c r="L16" s="15"/>
      <c r="M16" s="29"/>
      <c r="N16" s="15"/>
      <c r="O16" s="15"/>
      <c r="P16" s="15"/>
      <c r="Q16" s="15"/>
    </row>
    <row r="17" spans="1:17" ht="15">
      <c r="A17" s="91" t="s">
        <v>26</v>
      </c>
      <c r="B17" s="31"/>
      <c r="C17" s="31"/>
      <c r="D17" s="34"/>
      <c r="E17" s="56"/>
      <c r="F17" s="34"/>
      <c r="G17" s="15"/>
      <c r="H17" s="15"/>
      <c r="I17" s="15"/>
      <c r="J17" s="15"/>
      <c r="K17" s="15"/>
      <c r="L17" s="15"/>
      <c r="M17" s="29"/>
      <c r="N17" s="15"/>
      <c r="O17" s="15"/>
      <c r="P17" s="15"/>
      <c r="Q17" s="15"/>
    </row>
    <row r="18" spans="1:17" ht="15">
      <c r="A18" s="93" t="s">
        <v>419</v>
      </c>
      <c r="B18" s="31"/>
      <c r="C18" s="31"/>
      <c r="D18" s="34"/>
      <c r="E18" s="56"/>
      <c r="F18" s="34"/>
      <c r="G18" s="15"/>
      <c r="H18" s="15"/>
      <c r="I18" s="15"/>
      <c r="J18" s="15"/>
      <c r="K18" s="15"/>
      <c r="L18" s="15"/>
      <c r="M18" s="29"/>
      <c r="N18" s="15"/>
      <c r="O18" s="15"/>
      <c r="P18" s="15"/>
      <c r="Q18" s="15"/>
    </row>
    <row r="19" spans="1:17" ht="15">
      <c r="A19" s="91" t="s">
        <v>28</v>
      </c>
      <c r="B19" s="31"/>
      <c r="C19" s="31"/>
      <c r="D19" s="34"/>
      <c r="E19" s="56"/>
      <c r="F19" s="34"/>
      <c r="G19" s="15"/>
      <c r="H19" s="15"/>
      <c r="I19" s="15"/>
      <c r="J19" s="15"/>
      <c r="K19" s="15"/>
      <c r="L19" s="15"/>
      <c r="M19" s="29"/>
      <c r="N19" s="15"/>
      <c r="O19" s="15"/>
      <c r="P19" s="15"/>
      <c r="Q19" s="15"/>
    </row>
    <row r="20" spans="1:17" ht="15">
      <c r="A20" s="93" t="s">
        <v>419</v>
      </c>
      <c r="B20" s="31"/>
      <c r="C20" s="31"/>
      <c r="D20" s="34"/>
      <c r="E20" s="56"/>
      <c r="F20" s="34"/>
      <c r="G20" s="15"/>
      <c r="H20" s="15"/>
      <c r="I20" s="15"/>
      <c r="J20" s="15"/>
      <c r="K20" s="15"/>
      <c r="L20" s="15"/>
      <c r="M20" s="29"/>
      <c r="N20" s="15"/>
      <c r="O20" s="15"/>
      <c r="P20" s="15"/>
      <c r="Q20" s="15"/>
    </row>
    <row r="21" spans="1:17" ht="15">
      <c r="A21" s="91" t="s">
        <v>30</v>
      </c>
      <c r="B21" s="31"/>
      <c r="C21" s="31"/>
      <c r="D21" s="34"/>
      <c r="E21" s="56"/>
      <c r="F21" s="34"/>
      <c r="G21" s="15"/>
      <c r="H21" s="15"/>
      <c r="I21" s="15"/>
      <c r="J21" s="15"/>
      <c r="K21" s="15"/>
      <c r="L21" s="15"/>
      <c r="M21" s="29"/>
      <c r="N21" s="15"/>
      <c r="O21" s="15"/>
      <c r="P21" s="15"/>
      <c r="Q21" s="15"/>
    </row>
    <row r="22" spans="1:17" ht="15">
      <c r="A22" s="93" t="s">
        <v>419</v>
      </c>
      <c r="B22" s="31"/>
      <c r="C22" s="31"/>
      <c r="D22" s="34"/>
      <c r="E22" s="56"/>
      <c r="F22" s="34"/>
      <c r="G22" s="15"/>
      <c r="H22" s="15"/>
      <c r="I22" s="15"/>
      <c r="J22" s="15"/>
      <c r="K22" s="15"/>
      <c r="L22" s="15"/>
      <c r="M22" s="29"/>
      <c r="N22" s="15"/>
      <c r="O22" s="15"/>
      <c r="P22" s="15"/>
      <c r="Q22" s="15"/>
    </row>
    <row r="23" spans="1:17" ht="15">
      <c r="A23" s="91" t="s">
        <v>32</v>
      </c>
      <c r="B23" s="31"/>
      <c r="C23" s="31"/>
      <c r="D23" s="34"/>
      <c r="E23" s="56"/>
      <c r="F23" s="34"/>
      <c r="G23" s="15"/>
      <c r="H23" s="15"/>
      <c r="I23" s="15"/>
      <c r="J23" s="15"/>
      <c r="K23" s="15"/>
      <c r="L23" s="15"/>
      <c r="M23" s="29"/>
      <c r="N23" s="15"/>
      <c r="O23" s="15"/>
      <c r="P23" s="15"/>
      <c r="Q23" s="15"/>
    </row>
    <row r="24" spans="1:17" ht="15">
      <c r="A24" s="89" t="s">
        <v>419</v>
      </c>
      <c r="B24" s="118"/>
      <c r="C24" s="118"/>
      <c r="D24" s="185"/>
      <c r="E24" s="134"/>
      <c r="F24" s="185"/>
      <c r="G24" s="2"/>
      <c r="H24" s="2"/>
      <c r="I24" s="2"/>
      <c r="J24" s="2"/>
      <c r="K24" s="2"/>
      <c r="L24" s="2"/>
      <c r="M24" s="17"/>
      <c r="N24" s="2"/>
      <c r="O24" s="2"/>
      <c r="P24" s="2"/>
      <c r="Q24" s="2"/>
    </row>
    <row r="25" spans="1:17" ht="15">
      <c r="A25" s="474"/>
      <c r="B25" s="358"/>
      <c r="C25" s="358"/>
      <c r="D25" s="358"/>
      <c r="E25" s="358"/>
      <c r="F25" s="358"/>
      <c r="G25" s="358"/>
      <c r="H25" s="358"/>
      <c r="I25" s="358"/>
      <c r="J25" s="358"/>
      <c r="K25" s="358"/>
      <c r="L25" s="358"/>
      <c r="M25" s="358"/>
      <c r="N25" s="358"/>
      <c r="O25" s="358"/>
      <c r="P25" s="358"/>
      <c r="Q25" s="358"/>
    </row>
    <row r="26" spans="1:17" ht="15">
      <c r="A26" s="87" t="s">
        <v>35</v>
      </c>
      <c r="B26" s="138"/>
      <c r="C26" s="138"/>
      <c r="D26" s="152"/>
      <c r="E26" s="140"/>
      <c r="F26" s="152"/>
      <c r="G26" s="26"/>
      <c r="H26" s="26"/>
      <c r="I26" s="26"/>
      <c r="J26" s="26"/>
      <c r="K26" s="26"/>
      <c r="L26" s="26"/>
      <c r="M26" s="24"/>
      <c r="N26" s="26"/>
      <c r="O26" s="26"/>
      <c r="P26" s="26"/>
      <c r="Q26" s="26"/>
    </row>
    <row r="27" spans="1:17" ht="15">
      <c r="A27" s="93" t="s">
        <v>419</v>
      </c>
      <c r="B27" s="31"/>
      <c r="C27" s="31"/>
      <c r="D27" s="34"/>
      <c r="E27" s="92"/>
      <c r="F27" s="34"/>
      <c r="G27" s="15"/>
      <c r="H27" s="15"/>
      <c r="I27" s="15"/>
      <c r="J27" s="15"/>
      <c r="K27" s="15"/>
      <c r="L27" s="15"/>
      <c r="M27" s="29"/>
      <c r="N27" s="15"/>
      <c r="O27" s="15"/>
      <c r="P27" s="15"/>
      <c r="Q27" s="15"/>
    </row>
    <row r="28" spans="1:17" ht="15">
      <c r="A28" s="91" t="s">
        <v>36</v>
      </c>
      <c r="B28" s="31"/>
      <c r="C28" s="31"/>
      <c r="D28" s="34"/>
      <c r="E28" s="92"/>
      <c r="F28" s="34"/>
      <c r="G28" s="15"/>
      <c r="H28" s="15"/>
      <c r="I28" s="15"/>
      <c r="J28" s="15"/>
      <c r="K28" s="15"/>
      <c r="L28" s="15"/>
      <c r="M28" s="29"/>
      <c r="N28" s="15"/>
      <c r="O28" s="15"/>
      <c r="P28" s="15"/>
      <c r="Q28" s="15"/>
    </row>
    <row r="29" spans="1:17" ht="15">
      <c r="A29" s="93" t="s">
        <v>419</v>
      </c>
      <c r="B29" s="31"/>
      <c r="C29" s="31"/>
      <c r="D29" s="34"/>
      <c r="E29" s="92"/>
      <c r="F29" s="34"/>
      <c r="G29" s="15"/>
      <c r="H29" s="15"/>
      <c r="I29" s="15"/>
      <c r="J29" s="15"/>
      <c r="K29" s="15"/>
      <c r="L29" s="15"/>
      <c r="M29" s="29"/>
      <c r="N29" s="15"/>
      <c r="O29" s="15"/>
      <c r="P29" s="15"/>
      <c r="Q29" s="15"/>
    </row>
    <row r="30" spans="1:17" ht="15">
      <c r="A30" s="91" t="s">
        <v>39</v>
      </c>
      <c r="B30" s="31"/>
      <c r="C30" s="31"/>
      <c r="D30" s="34"/>
      <c r="E30" s="92"/>
      <c r="F30" s="34"/>
      <c r="G30" s="15"/>
      <c r="H30" s="15"/>
      <c r="I30" s="15"/>
      <c r="J30" s="15"/>
      <c r="K30" s="15"/>
      <c r="L30" s="15"/>
      <c r="M30" s="29"/>
      <c r="N30" s="15"/>
      <c r="O30" s="15"/>
      <c r="P30" s="15"/>
      <c r="Q30" s="15"/>
    </row>
    <row r="31" spans="1:17" ht="15">
      <c r="A31" s="93" t="s">
        <v>419</v>
      </c>
      <c r="B31" s="31"/>
      <c r="C31" s="31"/>
      <c r="D31" s="34"/>
      <c r="E31" s="92"/>
      <c r="F31" s="34"/>
      <c r="G31" s="15"/>
      <c r="H31" s="15"/>
      <c r="I31" s="15"/>
      <c r="J31" s="15"/>
      <c r="K31" s="15"/>
      <c r="L31" s="15"/>
      <c r="M31" s="29"/>
      <c r="N31" s="15"/>
      <c r="O31" s="15"/>
      <c r="P31" s="15"/>
      <c r="Q31" s="15"/>
    </row>
    <row r="32" spans="1:17" ht="15">
      <c r="A32" s="91" t="s">
        <v>43</v>
      </c>
      <c r="B32" s="31"/>
      <c r="C32" s="31"/>
      <c r="D32" s="34"/>
      <c r="E32" s="92"/>
      <c r="F32" s="34"/>
      <c r="G32" s="15"/>
      <c r="H32" s="15"/>
      <c r="I32" s="15"/>
      <c r="J32" s="15"/>
      <c r="K32" s="15"/>
      <c r="L32" s="15"/>
      <c r="M32" s="29"/>
      <c r="N32" s="15"/>
      <c r="O32" s="15"/>
      <c r="P32" s="15"/>
      <c r="Q32" s="15"/>
    </row>
    <row r="33" spans="1:17" ht="15">
      <c r="A33" s="93" t="s">
        <v>419</v>
      </c>
      <c r="B33" s="31"/>
      <c r="C33" s="31"/>
      <c r="D33" s="34"/>
      <c r="E33" s="92"/>
      <c r="F33" s="34"/>
      <c r="G33" s="15"/>
      <c r="H33" s="15"/>
      <c r="I33" s="15"/>
      <c r="J33" s="15"/>
      <c r="K33" s="15"/>
      <c r="L33" s="15"/>
      <c r="M33" s="29"/>
      <c r="N33" s="15"/>
      <c r="O33" s="15"/>
      <c r="P33" s="15"/>
      <c r="Q33" s="15"/>
    </row>
    <row r="34" spans="1:17" ht="15">
      <c r="A34" s="91" t="s">
        <v>46</v>
      </c>
      <c r="B34" s="31"/>
      <c r="C34" s="31"/>
      <c r="D34" s="34"/>
      <c r="E34" s="92"/>
      <c r="F34" s="34"/>
      <c r="G34" s="15"/>
      <c r="H34" s="15"/>
      <c r="I34" s="15"/>
      <c r="J34" s="15"/>
      <c r="K34" s="15"/>
      <c r="L34" s="15"/>
      <c r="M34" s="29"/>
      <c r="N34" s="15"/>
      <c r="O34" s="15"/>
      <c r="P34" s="15"/>
      <c r="Q34" s="15"/>
    </row>
    <row r="35" spans="1:17" ht="15">
      <c r="A35" s="93" t="s">
        <v>419</v>
      </c>
      <c r="B35" s="31"/>
      <c r="C35" s="31"/>
      <c r="D35" s="34"/>
      <c r="E35" s="92"/>
      <c r="F35" s="34"/>
      <c r="G35" s="15"/>
      <c r="H35" s="15"/>
      <c r="I35" s="15"/>
      <c r="J35" s="15"/>
      <c r="K35" s="15"/>
      <c r="L35" s="15"/>
      <c r="M35" s="29"/>
      <c r="N35" s="15"/>
      <c r="O35" s="15"/>
      <c r="P35" s="15"/>
      <c r="Q35" s="15"/>
    </row>
    <row r="36" spans="1:17" ht="15">
      <c r="A36" s="91" t="s">
        <v>48</v>
      </c>
      <c r="B36" s="31"/>
      <c r="C36" s="31"/>
      <c r="D36" s="34"/>
      <c r="E36" s="92"/>
      <c r="F36" s="34"/>
      <c r="G36" s="15"/>
      <c r="H36" s="15"/>
      <c r="I36" s="15"/>
      <c r="J36" s="15"/>
      <c r="K36" s="15"/>
      <c r="L36" s="15"/>
      <c r="M36" s="29"/>
      <c r="N36" s="15"/>
      <c r="O36" s="15"/>
      <c r="P36" s="15"/>
      <c r="Q36" s="15"/>
    </row>
    <row r="37" spans="1:17" ht="15">
      <c r="A37" s="93" t="s">
        <v>419</v>
      </c>
      <c r="B37" s="31"/>
      <c r="C37" s="31"/>
      <c r="D37" s="34"/>
      <c r="E37" s="92"/>
      <c r="F37" s="34"/>
      <c r="G37" s="15"/>
      <c r="H37" s="15"/>
      <c r="I37" s="15"/>
      <c r="J37" s="15"/>
      <c r="K37" s="15"/>
      <c r="L37" s="15"/>
      <c r="M37" s="29"/>
      <c r="N37" s="15"/>
      <c r="O37" s="15"/>
      <c r="P37" s="15"/>
      <c r="Q37" s="15"/>
    </row>
    <row r="38" spans="1:17" ht="15">
      <c r="A38" s="91" t="s">
        <v>49</v>
      </c>
      <c r="B38" s="31"/>
      <c r="C38" s="31"/>
      <c r="D38" s="34"/>
      <c r="E38" s="92"/>
      <c r="F38" s="34"/>
      <c r="G38" s="15"/>
      <c r="H38" s="15"/>
      <c r="I38" s="15"/>
      <c r="J38" s="15"/>
      <c r="K38" s="15"/>
      <c r="L38" s="15"/>
      <c r="M38" s="29"/>
      <c r="N38" s="15"/>
      <c r="O38" s="15"/>
      <c r="P38" s="15"/>
      <c r="Q38" s="15"/>
    </row>
    <row r="39" spans="1:17" ht="15">
      <c r="A39" s="93" t="s">
        <v>419</v>
      </c>
      <c r="B39" s="31"/>
      <c r="C39" s="31"/>
      <c r="D39" s="34"/>
      <c r="E39" s="92"/>
      <c r="F39" s="34"/>
      <c r="G39" s="15"/>
      <c r="H39" s="15"/>
      <c r="I39" s="15"/>
      <c r="J39" s="15"/>
      <c r="K39" s="15"/>
      <c r="L39" s="15"/>
      <c r="M39" s="29"/>
      <c r="N39" s="15"/>
      <c r="O39" s="15"/>
      <c r="P39" s="15"/>
      <c r="Q39" s="15"/>
    </row>
    <row r="40" spans="1:17" ht="15">
      <c r="A40" s="91" t="s">
        <v>52</v>
      </c>
      <c r="B40" s="31"/>
      <c r="C40" s="31"/>
      <c r="D40" s="34"/>
      <c r="E40" s="92"/>
      <c r="F40" s="34"/>
      <c r="G40" s="15"/>
      <c r="H40" s="15"/>
      <c r="I40" s="15"/>
      <c r="J40" s="15"/>
      <c r="K40" s="15"/>
      <c r="L40" s="15"/>
      <c r="M40" s="29"/>
      <c r="N40" s="15"/>
      <c r="O40" s="15"/>
      <c r="P40" s="15"/>
      <c r="Q40" s="15"/>
    </row>
    <row r="41" spans="1:17" ht="15">
      <c r="A41" s="93" t="s">
        <v>419</v>
      </c>
      <c r="B41" s="31"/>
      <c r="C41" s="31"/>
      <c r="D41" s="34"/>
      <c r="E41" s="92"/>
      <c r="F41" s="34"/>
      <c r="G41" s="15"/>
      <c r="H41" s="15"/>
      <c r="I41" s="15"/>
      <c r="J41" s="15"/>
      <c r="K41" s="15"/>
      <c r="L41" s="15"/>
      <c r="M41" s="29"/>
      <c r="N41" s="15"/>
      <c r="O41" s="15"/>
      <c r="P41" s="15"/>
      <c r="Q41" s="15"/>
    </row>
    <row r="42" spans="1:17" ht="15">
      <c r="A42" s="91" t="s">
        <v>55</v>
      </c>
      <c r="B42" s="31"/>
      <c r="C42" s="31"/>
      <c r="D42" s="34"/>
      <c r="E42" s="92"/>
      <c r="F42" s="34"/>
      <c r="G42" s="15"/>
      <c r="H42" s="15"/>
      <c r="I42" s="15"/>
      <c r="J42" s="15"/>
      <c r="K42" s="15"/>
      <c r="L42" s="15"/>
      <c r="M42" s="29"/>
      <c r="N42" s="15"/>
      <c r="O42" s="15"/>
      <c r="P42" s="15"/>
      <c r="Q42" s="15"/>
    </row>
    <row r="43" spans="1:17" ht="15">
      <c r="A43" s="93" t="s">
        <v>419</v>
      </c>
      <c r="B43" s="31"/>
      <c r="C43" s="31"/>
      <c r="D43" s="34"/>
      <c r="E43" s="92"/>
      <c r="F43" s="34"/>
      <c r="G43" s="15"/>
      <c r="H43" s="15"/>
      <c r="I43" s="15"/>
      <c r="J43" s="15"/>
      <c r="K43" s="15"/>
      <c r="L43" s="15"/>
      <c r="M43" s="29"/>
      <c r="N43" s="15"/>
      <c r="O43" s="15"/>
      <c r="P43" s="15"/>
      <c r="Q43" s="15"/>
    </row>
    <row r="44" spans="1:17" ht="15">
      <c r="A44" s="91" t="s">
        <v>59</v>
      </c>
      <c r="B44" s="31"/>
      <c r="C44" s="31"/>
      <c r="D44" s="34"/>
      <c r="E44" s="92"/>
      <c r="F44" s="34"/>
      <c r="G44" s="15"/>
      <c r="H44" s="15"/>
      <c r="I44" s="15"/>
      <c r="J44" s="15"/>
      <c r="K44" s="15"/>
      <c r="L44" s="15"/>
      <c r="M44" s="29"/>
      <c r="N44" s="15"/>
      <c r="O44" s="15"/>
      <c r="P44" s="15"/>
      <c r="Q44" s="15"/>
    </row>
    <row r="45" spans="1:17" ht="15">
      <c r="A45" s="93" t="s">
        <v>419</v>
      </c>
      <c r="B45" s="31"/>
      <c r="C45" s="31"/>
      <c r="D45" s="34"/>
      <c r="E45" s="281"/>
      <c r="F45" s="185"/>
      <c r="G45" s="2"/>
      <c r="H45" s="2"/>
      <c r="I45" s="2"/>
      <c r="J45" s="2"/>
      <c r="K45" s="2"/>
      <c r="L45" s="2"/>
      <c r="M45" s="17"/>
      <c r="N45" s="15"/>
      <c r="O45" s="15"/>
      <c r="P45" s="15"/>
      <c r="Q45" s="15"/>
    </row>
    <row r="46" spans="1:17" ht="15">
      <c r="A46" s="474"/>
      <c r="B46" s="358"/>
      <c r="C46" s="358"/>
      <c r="D46" s="358"/>
      <c r="E46" s="358"/>
      <c r="F46" s="358"/>
      <c r="G46" s="358"/>
      <c r="H46" s="358"/>
      <c r="I46" s="358"/>
      <c r="J46" s="358"/>
      <c r="K46" s="358"/>
      <c r="L46" s="358"/>
      <c r="M46" s="358"/>
      <c r="N46" s="358"/>
      <c r="O46" s="358"/>
      <c r="P46" s="358"/>
      <c r="Q46" s="358"/>
    </row>
    <row r="47" spans="1:17" ht="15">
      <c r="A47" s="186" t="s">
        <v>64</v>
      </c>
      <c r="B47" s="58"/>
      <c r="C47" s="124"/>
      <c r="D47" s="124"/>
      <c r="E47" s="140"/>
      <c r="F47" s="47"/>
      <c r="G47" s="15"/>
      <c r="H47" s="15"/>
      <c r="I47" s="15"/>
      <c r="J47" s="15"/>
      <c r="K47" s="15"/>
      <c r="L47" s="15"/>
      <c r="M47" s="29"/>
      <c r="N47" s="15"/>
      <c r="O47" s="15"/>
      <c r="P47" s="15"/>
      <c r="Q47" s="15"/>
    </row>
    <row r="48" spans="1:17" ht="15">
      <c r="A48" s="183" t="s">
        <v>419</v>
      </c>
      <c r="B48" s="58"/>
      <c r="C48" s="124"/>
      <c r="D48" s="124"/>
      <c r="E48" s="140"/>
      <c r="F48" s="47"/>
      <c r="G48" s="15"/>
      <c r="H48" s="15"/>
      <c r="I48" s="15"/>
      <c r="J48" s="15"/>
      <c r="K48" s="15"/>
      <c r="L48" s="15"/>
      <c r="M48" s="29"/>
      <c r="N48" s="15"/>
      <c r="O48" s="15"/>
      <c r="P48" s="15"/>
      <c r="Q48" s="15"/>
    </row>
    <row r="49" spans="1:17" ht="15">
      <c r="A49" s="231" t="s">
        <v>66</v>
      </c>
      <c r="B49" s="31"/>
      <c r="C49" s="124"/>
      <c r="D49" s="124"/>
      <c r="E49" s="140"/>
      <c r="F49" s="47"/>
      <c r="G49" s="15"/>
      <c r="H49" s="15"/>
      <c r="I49" s="15"/>
      <c r="J49" s="15"/>
      <c r="K49" s="15"/>
      <c r="L49" s="15"/>
      <c r="M49" s="29"/>
      <c r="N49" s="15"/>
      <c r="O49" s="15"/>
      <c r="P49" s="15"/>
      <c r="Q49" s="15"/>
    </row>
    <row r="50" spans="1:17" ht="15">
      <c r="A50" s="93" t="s">
        <v>419</v>
      </c>
      <c r="B50" s="31"/>
      <c r="C50" s="124"/>
      <c r="D50" s="124"/>
      <c r="E50" s="140"/>
      <c r="F50" s="47"/>
      <c r="G50" s="15"/>
      <c r="H50" s="15"/>
      <c r="I50" s="15"/>
      <c r="J50" s="15"/>
      <c r="K50" s="15"/>
      <c r="L50" s="15"/>
      <c r="M50" s="29"/>
      <c r="N50" s="15"/>
      <c r="O50" s="15"/>
      <c r="P50" s="15"/>
      <c r="Q50" s="15"/>
    </row>
    <row r="51" spans="1:17" ht="15">
      <c r="A51" s="186" t="s">
        <v>71</v>
      </c>
      <c r="B51" s="31"/>
      <c r="C51" s="124"/>
      <c r="D51" s="124"/>
      <c r="E51" s="140"/>
      <c r="F51" s="47"/>
      <c r="G51" s="15"/>
      <c r="H51" s="15"/>
      <c r="I51" s="15"/>
      <c r="J51" s="15"/>
      <c r="K51" s="15"/>
      <c r="L51" s="15"/>
      <c r="M51" s="29"/>
      <c r="N51" s="15"/>
      <c r="O51" s="15"/>
      <c r="P51" s="15"/>
      <c r="Q51" s="15"/>
    </row>
    <row r="52" spans="1:17" ht="15">
      <c r="A52" s="93" t="s">
        <v>419</v>
      </c>
      <c r="B52" s="31"/>
      <c r="C52" s="124"/>
      <c r="D52" s="124"/>
      <c r="E52" s="140"/>
      <c r="F52" s="47"/>
      <c r="G52" s="15"/>
      <c r="H52" s="15"/>
      <c r="I52" s="15"/>
      <c r="J52" s="15"/>
      <c r="K52" s="15"/>
      <c r="L52" s="15"/>
      <c r="M52" s="29"/>
      <c r="N52" s="15"/>
      <c r="O52" s="15"/>
      <c r="P52" s="15"/>
      <c r="Q52" s="15"/>
    </row>
    <row r="53" spans="1:17" ht="15">
      <c r="A53" s="186" t="s">
        <v>74</v>
      </c>
      <c r="B53" s="31"/>
      <c r="C53" s="124"/>
      <c r="D53" s="124"/>
      <c r="E53" s="140"/>
      <c r="F53" s="47"/>
      <c r="G53" s="15"/>
      <c r="H53" s="15"/>
      <c r="I53" s="15"/>
      <c r="J53" s="15"/>
      <c r="K53" s="15"/>
      <c r="L53" s="15"/>
      <c r="M53" s="29"/>
      <c r="N53" s="15"/>
      <c r="O53" s="15"/>
      <c r="P53" s="15"/>
      <c r="Q53" s="15"/>
    </row>
    <row r="54" spans="1:17" ht="15">
      <c r="A54" s="93" t="s">
        <v>419</v>
      </c>
      <c r="B54" s="31"/>
      <c r="C54" s="124"/>
      <c r="D54" s="124"/>
      <c r="E54" s="140"/>
      <c r="F54" s="47"/>
      <c r="G54" s="15"/>
      <c r="H54" s="15"/>
      <c r="I54" s="15"/>
      <c r="J54" s="15"/>
      <c r="K54" s="15"/>
      <c r="L54" s="15"/>
      <c r="M54" s="29"/>
      <c r="N54" s="15"/>
      <c r="O54" s="15"/>
      <c r="P54" s="15"/>
      <c r="Q54" s="15"/>
    </row>
    <row r="55" spans="1:17" ht="15">
      <c r="A55" s="186" t="s">
        <v>76</v>
      </c>
      <c r="B55" s="31"/>
      <c r="C55" s="124"/>
      <c r="D55" s="124"/>
      <c r="E55" s="140"/>
      <c r="F55" s="47"/>
      <c r="G55" s="15"/>
      <c r="H55" s="15"/>
      <c r="I55" s="15"/>
      <c r="J55" s="15"/>
      <c r="K55" s="15"/>
      <c r="L55" s="15"/>
      <c r="M55" s="29"/>
      <c r="N55" s="15"/>
      <c r="O55" s="15"/>
      <c r="P55" s="15"/>
      <c r="Q55" s="15"/>
    </row>
    <row r="56" spans="1:17" ht="15">
      <c r="A56" s="93" t="s">
        <v>419</v>
      </c>
      <c r="B56" s="31"/>
      <c r="C56" s="124"/>
      <c r="D56" s="124"/>
      <c r="E56" s="140"/>
      <c r="F56" s="47"/>
      <c r="G56" s="15"/>
      <c r="H56" s="15"/>
      <c r="I56" s="15"/>
      <c r="J56" s="15"/>
      <c r="K56" s="15"/>
      <c r="L56" s="15"/>
      <c r="M56" s="29"/>
      <c r="N56" s="15"/>
      <c r="O56" s="15"/>
      <c r="P56" s="15"/>
      <c r="Q56" s="15"/>
    </row>
    <row r="57" spans="1:17" ht="15">
      <c r="A57" s="186" t="s">
        <v>83</v>
      </c>
      <c r="B57" s="31"/>
      <c r="C57" s="124"/>
      <c r="D57" s="124"/>
      <c r="E57" s="140"/>
      <c r="F57" s="47"/>
      <c r="G57" s="15"/>
      <c r="H57" s="15"/>
      <c r="I57" s="15"/>
      <c r="J57" s="15"/>
      <c r="K57" s="15"/>
      <c r="L57" s="15"/>
      <c r="M57" s="29"/>
      <c r="N57" s="15"/>
      <c r="O57" s="15"/>
      <c r="P57" s="15"/>
      <c r="Q57" s="15"/>
    </row>
    <row r="58" spans="1:17" ht="15">
      <c r="A58" s="93" t="s">
        <v>419</v>
      </c>
      <c r="B58" s="31"/>
      <c r="C58" s="124"/>
      <c r="D58" s="124"/>
      <c r="E58" s="140"/>
      <c r="F58" s="47"/>
      <c r="G58" s="15"/>
      <c r="H58" s="15"/>
      <c r="I58" s="15"/>
      <c r="J58" s="15"/>
      <c r="K58" s="15"/>
      <c r="L58" s="15"/>
      <c r="M58" s="29"/>
      <c r="N58" s="15"/>
      <c r="O58" s="15"/>
      <c r="P58" s="15"/>
      <c r="Q58" s="15"/>
    </row>
    <row r="59" spans="1:17" ht="15">
      <c r="A59" s="186" t="s">
        <v>86</v>
      </c>
      <c r="B59" s="31"/>
      <c r="C59" s="124"/>
      <c r="D59" s="124"/>
      <c r="E59" s="140"/>
      <c r="F59" s="47"/>
      <c r="G59" s="15"/>
      <c r="H59" s="15"/>
      <c r="I59" s="15"/>
      <c r="J59" s="15"/>
      <c r="K59" s="15"/>
      <c r="L59" s="15"/>
      <c r="M59" s="29"/>
      <c r="N59" s="15"/>
      <c r="O59" s="15"/>
      <c r="P59" s="15"/>
      <c r="Q59" s="15"/>
    </row>
    <row r="60" spans="1:17" ht="15">
      <c r="A60" s="93" t="s">
        <v>419</v>
      </c>
      <c r="B60" s="31"/>
      <c r="C60" s="124"/>
      <c r="D60" s="8"/>
      <c r="E60" s="137"/>
      <c r="F60" s="47"/>
      <c r="G60" s="15"/>
      <c r="H60" s="15"/>
      <c r="I60" s="15"/>
      <c r="J60" s="15"/>
      <c r="K60" s="15"/>
      <c r="L60" s="15"/>
      <c r="M60" s="29"/>
      <c r="N60" s="15"/>
      <c r="O60" s="15"/>
      <c r="P60" s="15"/>
      <c r="Q60" s="15"/>
    </row>
    <row r="61" spans="1:17" ht="15">
      <c r="A61" s="186" t="s">
        <v>90</v>
      </c>
      <c r="B61" s="31"/>
      <c r="C61" s="124"/>
      <c r="D61" s="58"/>
      <c r="E61" s="140"/>
      <c r="F61" s="47"/>
      <c r="G61" s="15"/>
      <c r="H61" s="15"/>
      <c r="I61" s="15"/>
      <c r="J61" s="15"/>
      <c r="K61" s="15"/>
      <c r="L61" s="15"/>
      <c r="M61" s="29"/>
      <c r="N61" s="15"/>
      <c r="O61" s="15"/>
      <c r="P61" s="15"/>
      <c r="Q61" s="15"/>
    </row>
    <row r="62" spans="1:17" ht="15">
      <c r="A62" s="93" t="s">
        <v>419</v>
      </c>
      <c r="B62" s="31"/>
      <c r="C62" s="124"/>
      <c r="D62" s="124"/>
      <c r="E62" s="140"/>
      <c r="F62" s="47"/>
      <c r="G62" s="15"/>
      <c r="H62" s="15"/>
      <c r="I62" s="15"/>
      <c r="J62" s="15"/>
      <c r="K62" s="15"/>
      <c r="L62" s="15"/>
      <c r="M62" s="29"/>
      <c r="N62" s="15"/>
      <c r="O62" s="15"/>
      <c r="P62" s="15"/>
      <c r="Q62" s="15"/>
    </row>
    <row r="63" spans="1:17" ht="15">
      <c r="A63" s="186" t="s">
        <v>95</v>
      </c>
      <c r="B63" s="31"/>
      <c r="C63" s="124"/>
      <c r="D63" s="124"/>
      <c r="E63" s="140"/>
      <c r="F63" s="47"/>
      <c r="G63" s="15"/>
      <c r="H63" s="15"/>
      <c r="I63" s="15"/>
      <c r="J63" s="15"/>
      <c r="K63" s="15"/>
      <c r="L63" s="15"/>
      <c r="M63" s="29"/>
      <c r="N63" s="15"/>
      <c r="O63" s="15"/>
      <c r="P63" s="15"/>
      <c r="Q63" s="15"/>
    </row>
    <row r="64" spans="1:17" ht="15">
      <c r="A64" s="93" t="s">
        <v>419</v>
      </c>
      <c r="B64" s="31"/>
      <c r="C64" s="124"/>
      <c r="D64" s="153"/>
      <c r="E64" s="140"/>
      <c r="F64" s="47"/>
      <c r="G64" s="15"/>
      <c r="H64" s="15"/>
      <c r="I64" s="15"/>
      <c r="J64" s="15"/>
      <c r="K64" s="15"/>
      <c r="L64" s="15"/>
      <c r="M64" s="29"/>
      <c r="N64" s="15"/>
      <c r="O64" s="15"/>
      <c r="P64" s="15"/>
      <c r="Q64" s="15"/>
    </row>
    <row r="65" spans="1:17" ht="15">
      <c r="A65" s="186" t="s">
        <v>99</v>
      </c>
      <c r="B65" s="31"/>
      <c r="C65" s="124"/>
      <c r="D65" s="153"/>
      <c r="E65" s="140"/>
      <c r="F65" s="125"/>
      <c r="G65" s="15"/>
      <c r="H65" s="15"/>
      <c r="I65" s="15"/>
      <c r="J65" s="15"/>
      <c r="K65" s="15"/>
      <c r="L65" s="15"/>
      <c r="M65" s="29"/>
      <c r="N65" s="15"/>
      <c r="O65" s="15"/>
      <c r="P65" s="15"/>
      <c r="Q65" s="15"/>
    </row>
    <row r="66" spans="1:17" ht="15">
      <c r="A66" s="93" t="s">
        <v>419</v>
      </c>
      <c r="B66" s="31"/>
      <c r="C66" s="124"/>
      <c r="D66" s="153"/>
      <c r="E66" s="140"/>
      <c r="F66" s="47"/>
      <c r="G66" s="15"/>
      <c r="H66" s="15"/>
      <c r="I66" s="15"/>
      <c r="J66" s="15"/>
      <c r="K66" s="15"/>
      <c r="L66" s="15"/>
      <c r="M66" s="29"/>
      <c r="N66" s="15"/>
      <c r="O66" s="15"/>
      <c r="P66" s="15"/>
      <c r="Q66" s="15"/>
    </row>
    <row r="67" spans="1:17" ht="15">
      <c r="A67" s="108" t="s">
        <v>420</v>
      </c>
      <c r="B67" s="31"/>
      <c r="C67" s="124"/>
      <c r="D67" s="153"/>
      <c r="E67" s="140"/>
      <c r="F67" s="47"/>
      <c r="G67" s="15"/>
      <c r="H67" s="15"/>
      <c r="I67" s="15"/>
      <c r="J67" s="15"/>
      <c r="K67" s="15"/>
      <c r="L67" s="15"/>
      <c r="M67" s="29"/>
      <c r="N67" s="15"/>
      <c r="O67" s="15"/>
      <c r="P67" s="15"/>
      <c r="Q67" s="15"/>
    </row>
    <row r="68" spans="1:17" ht="15">
      <c r="A68" s="108" t="s">
        <v>421</v>
      </c>
      <c r="B68" s="31"/>
      <c r="C68" s="124"/>
      <c r="D68" s="153"/>
      <c r="E68" s="140"/>
      <c r="F68" s="47"/>
      <c r="G68" s="15"/>
      <c r="H68" s="15"/>
      <c r="I68" s="15"/>
      <c r="J68" s="15"/>
      <c r="K68" s="15"/>
      <c r="L68" s="15"/>
      <c r="M68" s="29"/>
      <c r="N68" s="15"/>
      <c r="O68" s="15"/>
      <c r="P68" s="15"/>
      <c r="Q68" s="15"/>
    </row>
    <row r="69" spans="1:17" ht="15">
      <c r="A69" s="108" t="s">
        <v>422</v>
      </c>
      <c r="B69" s="31"/>
      <c r="C69" s="124"/>
      <c r="D69" s="153"/>
      <c r="E69" s="140"/>
      <c r="F69" s="47"/>
      <c r="G69" s="15"/>
      <c r="H69" s="15"/>
      <c r="I69" s="15"/>
      <c r="J69" s="15"/>
      <c r="K69" s="15"/>
      <c r="L69" s="15"/>
      <c r="M69" s="29"/>
      <c r="N69" s="15"/>
      <c r="O69" s="15"/>
      <c r="P69" s="15"/>
      <c r="Q69" s="15"/>
    </row>
    <row r="70" spans="1:17" ht="15">
      <c r="A70" s="108" t="s">
        <v>423</v>
      </c>
      <c r="B70" s="31"/>
      <c r="C70" s="124"/>
      <c r="D70" s="153"/>
      <c r="E70" s="140"/>
      <c r="F70" s="47"/>
      <c r="G70" s="15"/>
      <c r="H70" s="15"/>
      <c r="I70" s="15"/>
      <c r="J70" s="15"/>
      <c r="K70" s="15"/>
      <c r="L70" s="15"/>
      <c r="M70" s="29"/>
      <c r="N70" s="15"/>
      <c r="O70" s="15"/>
      <c r="P70" s="15"/>
      <c r="Q70" s="15"/>
    </row>
    <row r="71" spans="1:17" ht="15">
      <c r="A71" s="108" t="s">
        <v>424</v>
      </c>
      <c r="B71" s="31"/>
      <c r="C71" s="124"/>
      <c r="D71" s="153"/>
      <c r="E71" s="140"/>
      <c r="F71" s="47"/>
      <c r="G71" s="15"/>
      <c r="H71" s="15"/>
      <c r="I71" s="15"/>
      <c r="J71" s="15"/>
      <c r="K71" s="15"/>
      <c r="L71" s="15"/>
      <c r="M71" s="29"/>
      <c r="N71" s="15"/>
      <c r="O71" s="15"/>
      <c r="P71" s="15"/>
      <c r="Q71" s="15"/>
    </row>
    <row r="72" spans="1:17" ht="15">
      <c r="A72" s="108" t="s">
        <v>425</v>
      </c>
      <c r="B72" s="31"/>
      <c r="C72" s="124"/>
      <c r="D72" s="153"/>
      <c r="E72" s="140"/>
      <c r="F72" s="47"/>
      <c r="G72" s="15"/>
      <c r="H72" s="15"/>
      <c r="I72" s="15"/>
      <c r="J72" s="15"/>
      <c r="K72" s="15"/>
      <c r="L72" s="15"/>
      <c r="M72" s="29"/>
      <c r="N72" s="15"/>
      <c r="O72" s="15"/>
      <c r="P72" s="15"/>
      <c r="Q72" s="15"/>
    </row>
    <row r="73" spans="1:17" ht="15">
      <c r="A73" s="108" t="s">
        <v>426</v>
      </c>
      <c r="B73" s="31"/>
      <c r="C73" s="124"/>
      <c r="D73" s="153"/>
      <c r="E73" s="140"/>
      <c r="F73" s="47"/>
      <c r="G73" s="15"/>
      <c r="H73" s="15"/>
      <c r="I73" s="15"/>
      <c r="J73" s="15"/>
      <c r="K73" s="15"/>
      <c r="L73" s="15"/>
      <c r="M73" s="29"/>
      <c r="N73" s="15"/>
      <c r="O73" s="15"/>
      <c r="P73" s="15"/>
      <c r="Q73" s="15"/>
    </row>
    <row r="74" spans="1:17" ht="15">
      <c r="A74" s="123" t="s">
        <v>427</v>
      </c>
      <c r="B74" s="124"/>
      <c r="C74" s="124"/>
      <c r="D74" s="153"/>
      <c r="E74" s="140"/>
      <c r="F74" s="47"/>
      <c r="G74" s="15"/>
      <c r="H74" s="15"/>
      <c r="I74" s="15"/>
      <c r="J74" s="15"/>
      <c r="K74" s="15"/>
      <c r="L74" s="15"/>
      <c r="M74" s="29"/>
      <c r="N74" s="15"/>
      <c r="O74" s="15"/>
      <c r="P74" s="15"/>
      <c r="Q74" s="15"/>
    </row>
    <row r="75" spans="1:17" ht="15">
      <c r="A75" s="123" t="s">
        <v>428</v>
      </c>
      <c r="B75" s="124"/>
      <c r="C75" s="124"/>
      <c r="D75" s="153"/>
      <c r="E75" s="140"/>
      <c r="F75" s="47"/>
      <c r="G75" s="15"/>
      <c r="H75" s="15"/>
      <c r="I75" s="15"/>
      <c r="J75" s="15"/>
      <c r="K75" s="15"/>
      <c r="L75" s="15"/>
      <c r="M75" s="29"/>
      <c r="N75" s="15"/>
      <c r="O75" s="15"/>
      <c r="P75" s="15"/>
      <c r="Q75" s="15"/>
    </row>
    <row r="76" spans="1:17" ht="15">
      <c r="A76" s="123" t="s">
        <v>429</v>
      </c>
      <c r="B76" s="124"/>
      <c r="C76" s="124"/>
      <c r="D76" s="153"/>
      <c r="E76" s="140"/>
      <c r="F76" s="47"/>
      <c r="G76" s="15"/>
      <c r="H76" s="15"/>
      <c r="I76" s="15"/>
      <c r="J76" s="15"/>
      <c r="K76" s="15"/>
      <c r="L76" s="15"/>
      <c r="M76" s="29"/>
      <c r="N76" s="15"/>
      <c r="O76" s="15"/>
      <c r="P76" s="15"/>
      <c r="Q76" s="15"/>
    </row>
    <row r="77" spans="1:17" ht="15">
      <c r="A77" s="123" t="s">
        <v>430</v>
      </c>
      <c r="B77" s="124"/>
      <c r="C77" s="124"/>
      <c r="D77" s="153"/>
      <c r="E77" s="140"/>
      <c r="F77" s="47"/>
      <c r="G77" s="15"/>
      <c r="H77" s="15"/>
      <c r="I77" s="15"/>
      <c r="J77" s="15"/>
      <c r="K77" s="15"/>
      <c r="L77" s="15"/>
      <c r="M77" s="29"/>
      <c r="N77" s="15"/>
      <c r="O77" s="15"/>
      <c r="P77" s="15"/>
      <c r="Q77" s="15"/>
    </row>
    <row r="78" spans="1:17" ht="15">
      <c r="A78" s="130" t="s">
        <v>431</v>
      </c>
      <c r="B78" s="127"/>
      <c r="C78" s="127"/>
      <c r="D78" s="42"/>
      <c r="E78" s="143"/>
      <c r="F78" s="8"/>
      <c r="G78" s="2"/>
      <c r="H78" s="2"/>
      <c r="I78" s="2"/>
      <c r="J78" s="2"/>
      <c r="K78" s="2"/>
      <c r="L78" s="2"/>
      <c r="M78" s="17"/>
      <c r="N78" s="15"/>
      <c r="O78" s="15"/>
      <c r="P78" s="15"/>
      <c r="Q78" s="15"/>
    </row>
    <row r="79" spans="1:17" ht="15">
      <c r="A79" s="474"/>
      <c r="B79" s="358"/>
      <c r="C79" s="358"/>
      <c r="D79" s="358"/>
      <c r="E79" s="358"/>
      <c r="F79" s="358"/>
      <c r="G79" s="358"/>
      <c r="H79" s="358"/>
      <c r="I79" s="358"/>
      <c r="J79" s="358"/>
      <c r="K79" s="358"/>
      <c r="L79" s="358"/>
      <c r="M79" s="358"/>
      <c r="N79" s="358"/>
      <c r="O79" s="358"/>
      <c r="P79" s="358"/>
      <c r="Q79" s="358"/>
    </row>
    <row r="80" spans="1:17" ht="15">
      <c r="A80" s="231" t="s">
        <v>107</v>
      </c>
      <c r="B80" s="124"/>
      <c r="C80" s="124"/>
      <c r="D80" s="153"/>
      <c r="E80" s="140"/>
      <c r="F80" s="125"/>
      <c r="G80" s="15"/>
      <c r="H80" s="15"/>
      <c r="I80" s="15"/>
      <c r="J80" s="15"/>
      <c r="K80" s="15"/>
      <c r="L80" s="15"/>
      <c r="M80" s="29"/>
      <c r="N80" s="15"/>
      <c r="O80" s="15"/>
      <c r="P80" s="15"/>
      <c r="Q80" s="15"/>
    </row>
    <row r="81" spans="1:17" ht="15">
      <c r="A81" s="183" t="s">
        <v>432</v>
      </c>
      <c r="B81" s="124"/>
      <c r="C81" s="124"/>
      <c r="D81" s="153"/>
      <c r="E81" s="140"/>
      <c r="F81" s="125"/>
      <c r="G81" s="15"/>
      <c r="H81" s="15"/>
      <c r="I81" s="15"/>
      <c r="J81" s="15"/>
      <c r="K81" s="15"/>
      <c r="L81" s="15"/>
      <c r="M81" s="29"/>
      <c r="N81" s="15"/>
      <c r="O81" s="15"/>
      <c r="P81" s="15"/>
      <c r="Q81" s="15"/>
    </row>
    <row r="82" spans="1:17" ht="15">
      <c r="A82" s="186" t="s">
        <v>111</v>
      </c>
      <c r="B82" s="124"/>
      <c r="C82" s="124"/>
      <c r="D82" s="153"/>
      <c r="E82" s="140"/>
      <c r="F82" s="125"/>
      <c r="G82" s="15"/>
      <c r="H82" s="15"/>
      <c r="I82" s="15"/>
      <c r="J82" s="15"/>
      <c r="K82" s="15"/>
      <c r="L82" s="15"/>
      <c r="M82" s="29"/>
      <c r="N82" s="15"/>
      <c r="O82" s="15"/>
      <c r="P82" s="15"/>
      <c r="Q82" s="15"/>
    </row>
    <row r="83" spans="1:17" ht="15">
      <c r="A83" s="183" t="s">
        <v>433</v>
      </c>
      <c r="B83" s="124"/>
      <c r="C83" s="124"/>
      <c r="D83" s="153"/>
      <c r="E83" s="140"/>
      <c r="F83" s="125"/>
      <c r="G83" s="15"/>
      <c r="H83" s="15"/>
      <c r="I83" s="15"/>
      <c r="J83" s="15"/>
      <c r="K83" s="15"/>
      <c r="L83" s="15"/>
      <c r="M83" s="29"/>
      <c r="N83" s="15"/>
      <c r="O83" s="15"/>
      <c r="P83" s="15"/>
      <c r="Q83" s="15"/>
    </row>
    <row r="84" spans="1:17" ht="15">
      <c r="A84" s="186" t="s">
        <v>116</v>
      </c>
      <c r="B84" s="124"/>
      <c r="C84" s="124"/>
      <c r="D84" s="153"/>
      <c r="E84" s="140"/>
      <c r="F84" s="125"/>
      <c r="G84" s="15"/>
      <c r="H84" s="15"/>
      <c r="I84" s="15"/>
      <c r="J84" s="15"/>
      <c r="K84" s="15"/>
      <c r="L84" s="15"/>
      <c r="M84" s="29"/>
      <c r="N84" s="15"/>
      <c r="O84" s="15"/>
      <c r="P84" s="15"/>
      <c r="Q84" s="15"/>
    </row>
    <row r="85" spans="1:17" ht="15">
      <c r="A85" s="183" t="s">
        <v>434</v>
      </c>
      <c r="B85" s="124"/>
      <c r="C85" s="124"/>
      <c r="D85" s="153"/>
      <c r="E85" s="140"/>
      <c r="F85" s="125"/>
      <c r="G85" s="15"/>
      <c r="H85" s="15"/>
      <c r="I85" s="15"/>
      <c r="J85" s="15"/>
      <c r="K85" s="15"/>
      <c r="L85" s="15"/>
      <c r="M85" s="29"/>
      <c r="N85" s="15"/>
      <c r="O85" s="15"/>
      <c r="P85" s="15"/>
      <c r="Q85" s="15"/>
    </row>
    <row r="86" spans="1:17" ht="15">
      <c r="A86" s="186" t="s">
        <v>121</v>
      </c>
      <c r="B86" s="124"/>
      <c r="C86" s="124"/>
      <c r="D86" s="153"/>
      <c r="E86" s="140"/>
      <c r="F86" s="125"/>
      <c r="G86" s="15"/>
      <c r="H86" s="15"/>
      <c r="I86" s="15"/>
      <c r="J86" s="15"/>
      <c r="K86" s="15"/>
      <c r="L86" s="15"/>
      <c r="M86" s="29"/>
      <c r="N86" s="15"/>
      <c r="O86" s="15"/>
      <c r="P86" s="15"/>
      <c r="Q86" s="15"/>
    </row>
    <row r="87" spans="1:17" ht="15">
      <c r="A87" s="183" t="s">
        <v>435</v>
      </c>
      <c r="B87" s="124"/>
      <c r="C87" s="124"/>
      <c r="D87" s="153"/>
      <c r="E87" s="140"/>
      <c r="F87" s="125"/>
      <c r="G87" s="15"/>
      <c r="H87" s="15"/>
      <c r="I87" s="15"/>
      <c r="J87" s="15"/>
      <c r="K87" s="15"/>
      <c r="L87" s="15"/>
      <c r="M87" s="29"/>
      <c r="N87" s="15"/>
      <c r="O87" s="15"/>
      <c r="P87" s="15"/>
      <c r="Q87" s="15"/>
    </row>
    <row r="88" spans="1:17" ht="15">
      <c r="A88" s="186" t="s">
        <v>126</v>
      </c>
      <c r="B88" s="124"/>
      <c r="C88" s="124"/>
      <c r="D88" s="153"/>
      <c r="E88" s="140"/>
      <c r="F88" s="125"/>
      <c r="G88" s="15"/>
      <c r="H88" s="15"/>
      <c r="I88" s="15"/>
      <c r="J88" s="15"/>
      <c r="K88" s="15"/>
      <c r="L88" s="15"/>
      <c r="M88" s="29"/>
      <c r="N88" s="15"/>
      <c r="O88" s="15"/>
      <c r="P88" s="15"/>
      <c r="Q88" s="15"/>
    </row>
    <row r="89" spans="1:17" ht="15">
      <c r="A89" s="183" t="s">
        <v>436</v>
      </c>
      <c r="B89" s="124"/>
      <c r="C89" s="124"/>
      <c r="D89" s="153"/>
      <c r="E89" s="140"/>
      <c r="F89" s="125"/>
      <c r="G89" s="15"/>
      <c r="H89" s="15"/>
      <c r="I89" s="15"/>
      <c r="J89" s="15"/>
      <c r="K89" s="15"/>
      <c r="L89" s="15"/>
      <c r="M89" s="29"/>
      <c r="N89" s="15"/>
      <c r="O89" s="15"/>
      <c r="P89" s="15"/>
      <c r="Q89" s="15"/>
    </row>
    <row r="90" spans="1:17" ht="15">
      <c r="A90" s="186" t="s">
        <v>132</v>
      </c>
      <c r="B90" s="124"/>
      <c r="C90" s="124"/>
      <c r="D90" s="153"/>
      <c r="E90" s="140"/>
      <c r="F90" s="125"/>
      <c r="G90" s="15"/>
      <c r="H90" s="15"/>
      <c r="I90" s="15"/>
      <c r="J90" s="15"/>
      <c r="K90" s="15"/>
      <c r="L90" s="15"/>
      <c r="M90" s="29"/>
      <c r="N90" s="15"/>
      <c r="O90" s="15"/>
      <c r="P90" s="15"/>
      <c r="Q90" s="15"/>
    </row>
    <row r="91" spans="1:17" ht="15">
      <c r="A91" s="183" t="s">
        <v>437</v>
      </c>
      <c r="B91" s="124"/>
      <c r="C91" s="124"/>
      <c r="D91" s="153"/>
      <c r="E91" s="140"/>
      <c r="F91" s="125"/>
      <c r="G91" s="15"/>
      <c r="H91" s="15"/>
      <c r="I91" s="15"/>
      <c r="J91" s="15"/>
      <c r="K91" s="15"/>
      <c r="L91" s="15"/>
      <c r="M91" s="29"/>
      <c r="N91" s="15"/>
      <c r="O91" s="15"/>
      <c r="P91" s="15"/>
      <c r="Q91" s="15"/>
    </row>
    <row r="92" spans="1:17" ht="15">
      <c r="A92" s="186" t="s">
        <v>135</v>
      </c>
      <c r="B92" s="124"/>
      <c r="C92" s="124"/>
      <c r="D92" s="153"/>
      <c r="E92" s="140"/>
      <c r="F92" s="125"/>
      <c r="G92" s="15"/>
      <c r="H92" s="15"/>
      <c r="I92" s="15"/>
      <c r="J92" s="15"/>
      <c r="K92" s="15"/>
      <c r="L92" s="15"/>
      <c r="M92" s="29"/>
      <c r="N92" s="15"/>
      <c r="O92" s="15"/>
      <c r="P92" s="15"/>
      <c r="Q92" s="15"/>
    </row>
    <row r="93" spans="1:17" ht="15">
      <c r="A93" s="183" t="s">
        <v>438</v>
      </c>
      <c r="B93" s="124"/>
      <c r="C93" s="124"/>
      <c r="D93" s="8"/>
      <c r="E93" s="137"/>
      <c r="F93" s="125"/>
      <c r="G93" s="15"/>
      <c r="H93" s="15"/>
      <c r="I93" s="15"/>
      <c r="J93" s="15"/>
      <c r="K93" s="15"/>
      <c r="L93" s="15"/>
      <c r="M93" s="29"/>
      <c r="N93" s="15"/>
      <c r="O93" s="15"/>
      <c r="P93" s="15"/>
      <c r="Q93" s="15"/>
    </row>
    <row r="94" spans="1:17" ht="15">
      <c r="A94" s="186" t="s">
        <v>138</v>
      </c>
      <c r="B94" s="124"/>
      <c r="C94" s="124"/>
      <c r="D94" s="211"/>
      <c r="E94" s="140"/>
      <c r="F94" s="125"/>
      <c r="G94" s="15"/>
      <c r="H94" s="15"/>
      <c r="I94" s="15"/>
      <c r="J94" s="15"/>
      <c r="K94" s="15"/>
      <c r="L94" s="15"/>
      <c r="M94" s="29"/>
      <c r="N94" s="15"/>
      <c r="O94" s="15"/>
      <c r="P94" s="15"/>
      <c r="Q94" s="15"/>
    </row>
    <row r="95" spans="1:17" ht="15">
      <c r="A95" s="183" t="s">
        <v>439</v>
      </c>
      <c r="B95" s="124"/>
      <c r="C95" s="124"/>
      <c r="D95" s="153"/>
      <c r="E95" s="140"/>
      <c r="F95" s="125"/>
      <c r="G95" s="15"/>
      <c r="H95" s="15"/>
      <c r="I95" s="15"/>
      <c r="J95" s="15"/>
      <c r="K95" s="15"/>
      <c r="L95" s="15"/>
      <c r="M95" s="29"/>
      <c r="N95" s="15"/>
      <c r="O95" s="15"/>
      <c r="P95" s="15"/>
      <c r="Q95" s="15"/>
    </row>
    <row r="96" spans="1:17" ht="15">
      <c r="A96" s="123" t="s">
        <v>440</v>
      </c>
      <c r="B96" s="124"/>
      <c r="C96" s="124"/>
      <c r="D96" s="153"/>
      <c r="E96" s="140"/>
      <c r="F96" s="125"/>
      <c r="G96" s="15"/>
      <c r="H96" s="15"/>
      <c r="I96" s="15"/>
      <c r="J96" s="15"/>
      <c r="K96" s="15"/>
      <c r="L96" s="15"/>
      <c r="M96" s="29"/>
      <c r="N96" s="15"/>
      <c r="O96" s="15"/>
      <c r="P96" s="15"/>
      <c r="Q96" s="15"/>
    </row>
    <row r="97" spans="1:17" ht="15">
      <c r="A97" s="123" t="s">
        <v>441</v>
      </c>
      <c r="B97" s="124"/>
      <c r="C97" s="124"/>
      <c r="D97" s="153"/>
      <c r="E97" s="140"/>
      <c r="F97" s="125"/>
      <c r="G97" s="15"/>
      <c r="H97" s="15"/>
      <c r="I97" s="15"/>
      <c r="J97" s="15"/>
      <c r="K97" s="15"/>
      <c r="L97" s="15"/>
      <c r="M97" s="29"/>
      <c r="N97" s="15"/>
      <c r="O97" s="15"/>
      <c r="P97" s="15"/>
      <c r="Q97" s="15"/>
    </row>
    <row r="98" spans="1:17" ht="15">
      <c r="A98" s="123" t="s">
        <v>442</v>
      </c>
      <c r="B98" s="124"/>
      <c r="C98" s="124"/>
      <c r="D98" s="153"/>
      <c r="E98" s="140"/>
      <c r="F98" s="125"/>
      <c r="G98" s="15"/>
      <c r="H98" s="15"/>
      <c r="I98" s="15"/>
      <c r="J98" s="15"/>
      <c r="K98" s="15"/>
      <c r="L98" s="15"/>
      <c r="M98" s="29"/>
      <c r="N98" s="15"/>
      <c r="O98" s="15"/>
      <c r="P98" s="15"/>
      <c r="Q98" s="15"/>
    </row>
    <row r="99" spans="1:17" ht="15">
      <c r="A99" s="123" t="s">
        <v>443</v>
      </c>
      <c r="B99" s="124"/>
      <c r="C99" s="124"/>
      <c r="D99" s="153"/>
      <c r="E99" s="140"/>
      <c r="F99" s="125"/>
      <c r="G99" s="15"/>
      <c r="H99" s="15"/>
      <c r="I99" s="15"/>
      <c r="J99" s="15"/>
      <c r="K99" s="15"/>
      <c r="L99" s="15"/>
      <c r="M99" s="29"/>
      <c r="N99" s="15"/>
      <c r="O99" s="15"/>
      <c r="P99" s="15"/>
      <c r="Q99" s="15"/>
    </row>
    <row r="100" spans="1:17" ht="15">
      <c r="A100" s="123" t="s">
        <v>444</v>
      </c>
      <c r="B100" s="124"/>
      <c r="C100" s="124"/>
      <c r="D100" s="153"/>
      <c r="E100" s="140"/>
      <c r="F100" s="125"/>
      <c r="G100" s="15"/>
      <c r="H100" s="15"/>
      <c r="I100" s="15"/>
      <c r="J100" s="15"/>
      <c r="K100" s="15"/>
      <c r="L100" s="15"/>
      <c r="M100" s="29"/>
      <c r="N100" s="15"/>
      <c r="O100" s="15"/>
      <c r="P100" s="15"/>
      <c r="Q100" s="15"/>
    </row>
    <row r="101" spans="1:17" ht="15">
      <c r="A101" s="123" t="s">
        <v>445</v>
      </c>
      <c r="B101" s="124"/>
      <c r="C101" s="124"/>
      <c r="D101" s="153"/>
      <c r="E101" s="140"/>
      <c r="F101" s="125"/>
      <c r="G101" s="15"/>
      <c r="H101" s="15"/>
      <c r="I101" s="15"/>
      <c r="J101" s="15"/>
      <c r="K101" s="15"/>
      <c r="L101" s="15"/>
      <c r="M101" s="29"/>
      <c r="N101" s="15"/>
      <c r="O101" s="15"/>
      <c r="P101" s="15"/>
      <c r="Q101" s="15"/>
    </row>
    <row r="102" spans="1:17" ht="15">
      <c r="A102" s="123" t="s">
        <v>446</v>
      </c>
      <c r="B102" s="124"/>
      <c r="C102" s="124"/>
      <c r="D102" s="153"/>
      <c r="E102" s="140"/>
      <c r="F102" s="125"/>
      <c r="G102" s="15"/>
      <c r="H102" s="15"/>
      <c r="I102" s="15"/>
      <c r="J102" s="15"/>
      <c r="K102" s="15"/>
      <c r="L102" s="15"/>
      <c r="M102" s="29"/>
      <c r="N102" s="15"/>
      <c r="O102" s="15"/>
      <c r="P102" s="15"/>
      <c r="Q102" s="15"/>
    </row>
    <row r="103" spans="1:17" ht="15">
      <c r="A103" s="474"/>
      <c r="B103" s="358"/>
      <c r="C103" s="358"/>
      <c r="D103" s="358"/>
      <c r="E103" s="358"/>
      <c r="F103" s="358"/>
      <c r="G103" s="358"/>
      <c r="H103" s="358"/>
      <c r="I103" s="358"/>
      <c r="J103" s="358"/>
      <c r="K103" s="358"/>
      <c r="L103" s="358"/>
      <c r="M103" s="358"/>
      <c r="N103" s="358"/>
      <c r="O103" s="358"/>
      <c r="P103" s="358"/>
      <c r="Q103" s="358"/>
    </row>
    <row r="104" spans="1:17" ht="15">
      <c r="A104" s="186" t="s">
        <v>143</v>
      </c>
      <c r="B104" s="124"/>
      <c r="C104" s="124"/>
      <c r="D104" s="153"/>
      <c r="E104" s="140"/>
      <c r="F104" s="125"/>
      <c r="G104" s="15"/>
      <c r="H104" s="15"/>
      <c r="I104" s="15"/>
      <c r="J104" s="15"/>
      <c r="K104" s="15"/>
      <c r="L104" s="15"/>
      <c r="M104" s="29"/>
      <c r="N104" s="15"/>
      <c r="O104" s="15"/>
      <c r="P104" s="15"/>
      <c r="Q104" s="15"/>
    </row>
    <row r="105" spans="1:17" ht="15">
      <c r="A105" s="183" t="s">
        <v>447</v>
      </c>
      <c r="B105" s="124"/>
      <c r="C105" s="124"/>
      <c r="D105" s="153"/>
      <c r="E105" s="140"/>
      <c r="F105" s="125"/>
      <c r="G105" s="15"/>
      <c r="H105" s="15"/>
      <c r="I105" s="15"/>
      <c r="J105" s="15"/>
      <c r="K105" s="15"/>
      <c r="L105" s="15"/>
      <c r="M105" s="29"/>
      <c r="N105" s="15"/>
      <c r="O105" s="15"/>
      <c r="P105" s="15"/>
      <c r="Q105" s="15"/>
    </row>
    <row r="106" spans="1:17" ht="15">
      <c r="A106" s="186" t="s">
        <v>147</v>
      </c>
      <c r="B106" s="124"/>
      <c r="C106" s="124"/>
      <c r="D106" s="153"/>
      <c r="E106" s="140"/>
      <c r="F106" s="125"/>
      <c r="G106" s="15"/>
      <c r="H106" s="15"/>
      <c r="I106" s="15"/>
      <c r="J106" s="15"/>
      <c r="K106" s="15"/>
      <c r="L106" s="15"/>
      <c r="M106" s="29"/>
      <c r="N106" s="15"/>
      <c r="O106" s="15"/>
      <c r="P106" s="15"/>
      <c r="Q106" s="15"/>
    </row>
    <row r="107" spans="1:17" ht="15">
      <c r="A107" s="183" t="s">
        <v>448</v>
      </c>
      <c r="B107" s="124"/>
      <c r="C107" s="124"/>
      <c r="D107" s="153"/>
      <c r="E107" s="140"/>
      <c r="F107" s="125"/>
      <c r="G107" s="15"/>
      <c r="H107" s="15"/>
      <c r="I107" s="15"/>
      <c r="J107" s="15"/>
      <c r="K107" s="15"/>
      <c r="L107" s="15"/>
      <c r="M107" s="29"/>
      <c r="N107" s="15"/>
      <c r="O107" s="15"/>
      <c r="P107" s="15"/>
      <c r="Q107" s="15"/>
    </row>
    <row r="108" spans="1:17" ht="15">
      <c r="A108" s="186" t="s">
        <v>151</v>
      </c>
      <c r="B108" s="124"/>
      <c r="C108" s="124"/>
      <c r="D108" s="153"/>
      <c r="E108" s="140"/>
      <c r="F108" s="125"/>
      <c r="G108" s="15"/>
      <c r="H108" s="15"/>
      <c r="I108" s="15"/>
      <c r="J108" s="15"/>
      <c r="K108" s="15"/>
      <c r="L108" s="15"/>
      <c r="M108" s="29"/>
      <c r="N108" s="15"/>
      <c r="O108" s="15"/>
      <c r="P108" s="15"/>
      <c r="Q108" s="15"/>
    </row>
    <row r="109" spans="1:17" ht="15">
      <c r="A109" s="183" t="s">
        <v>449</v>
      </c>
      <c r="B109" s="124"/>
      <c r="C109" s="124"/>
      <c r="D109" s="153"/>
      <c r="E109" s="140"/>
      <c r="F109" s="125"/>
      <c r="G109" s="15"/>
      <c r="H109" s="15"/>
      <c r="I109" s="15"/>
      <c r="J109" s="15"/>
      <c r="K109" s="15"/>
      <c r="L109" s="15"/>
      <c r="M109" s="29"/>
      <c r="N109" s="15"/>
      <c r="O109" s="15"/>
      <c r="P109" s="15"/>
      <c r="Q109" s="15"/>
    </row>
    <row r="110" spans="1:17" ht="15">
      <c r="A110" s="186" t="s">
        <v>157</v>
      </c>
      <c r="B110" s="124"/>
      <c r="C110" s="124"/>
      <c r="D110" s="153"/>
      <c r="E110" s="140"/>
      <c r="F110" s="125"/>
      <c r="G110" s="15"/>
      <c r="H110" s="15"/>
      <c r="I110" s="15"/>
      <c r="J110" s="15"/>
      <c r="K110" s="15"/>
      <c r="L110" s="15"/>
      <c r="M110" s="29"/>
      <c r="N110" s="15"/>
      <c r="O110" s="15"/>
      <c r="P110" s="15"/>
      <c r="Q110" s="15"/>
    </row>
    <row r="111" spans="1:17" ht="15">
      <c r="A111" s="183" t="s">
        <v>450</v>
      </c>
      <c r="B111" s="124"/>
      <c r="C111" s="124"/>
      <c r="D111" s="153"/>
      <c r="E111" s="140"/>
      <c r="F111" s="125"/>
      <c r="G111" s="15"/>
      <c r="H111" s="15"/>
      <c r="I111" s="15"/>
      <c r="J111" s="15"/>
      <c r="K111" s="15"/>
      <c r="L111" s="15"/>
      <c r="M111" s="29"/>
      <c r="N111" s="15"/>
      <c r="O111" s="15"/>
      <c r="P111" s="15"/>
      <c r="Q111" s="15"/>
    </row>
    <row r="112" spans="1:17" ht="15">
      <c r="A112" s="186" t="s">
        <v>158</v>
      </c>
      <c r="B112" s="124"/>
      <c r="C112" s="124"/>
      <c r="D112" s="153"/>
      <c r="E112" s="140"/>
      <c r="F112" s="125"/>
      <c r="G112" s="15"/>
      <c r="H112" s="15"/>
      <c r="I112" s="15"/>
      <c r="J112" s="15"/>
      <c r="K112" s="15"/>
      <c r="L112" s="15"/>
      <c r="M112" s="29"/>
      <c r="N112" s="15"/>
      <c r="O112" s="15"/>
      <c r="P112" s="15"/>
      <c r="Q112" s="15"/>
    </row>
    <row r="113" spans="1:17" ht="15">
      <c r="A113" s="183" t="s">
        <v>451</v>
      </c>
      <c r="B113" s="124"/>
      <c r="C113" s="124"/>
      <c r="D113" s="153"/>
      <c r="E113" s="140"/>
      <c r="F113" s="125"/>
      <c r="G113" s="15"/>
      <c r="H113" s="15"/>
      <c r="I113" s="15"/>
      <c r="J113" s="15"/>
      <c r="K113" s="15"/>
      <c r="L113" s="15"/>
      <c r="M113" s="29"/>
      <c r="N113" s="15"/>
      <c r="O113" s="15"/>
      <c r="P113" s="15"/>
      <c r="Q113" s="15"/>
    </row>
    <row r="114" spans="1:17" ht="15">
      <c r="A114" s="186" t="s">
        <v>161</v>
      </c>
      <c r="B114" s="124"/>
      <c r="C114" s="124"/>
      <c r="D114" s="153"/>
      <c r="E114" s="140"/>
      <c r="F114" s="125"/>
      <c r="G114" s="15"/>
      <c r="H114" s="15"/>
      <c r="I114" s="15"/>
      <c r="J114" s="15"/>
      <c r="K114" s="15"/>
      <c r="L114" s="15"/>
      <c r="M114" s="29"/>
      <c r="N114" s="15"/>
      <c r="O114" s="15"/>
      <c r="P114" s="15"/>
      <c r="Q114" s="15"/>
    </row>
    <row r="115" spans="1:17" ht="15">
      <c r="A115" s="183" t="s">
        <v>452</v>
      </c>
      <c r="B115" s="124"/>
      <c r="C115" s="124"/>
      <c r="D115" s="153"/>
      <c r="E115" s="140"/>
      <c r="F115" s="125"/>
      <c r="G115" s="15"/>
      <c r="H115" s="15"/>
      <c r="I115" s="15"/>
      <c r="J115" s="15"/>
      <c r="K115" s="15"/>
      <c r="L115" s="15"/>
      <c r="M115" s="29"/>
      <c r="N115" s="15"/>
      <c r="O115" s="15"/>
      <c r="P115" s="15"/>
      <c r="Q115" s="15"/>
    </row>
    <row r="116" spans="1:17" ht="15">
      <c r="A116" s="186" t="s">
        <v>164</v>
      </c>
      <c r="B116" s="124"/>
      <c r="C116" s="124"/>
      <c r="D116" s="153"/>
      <c r="E116" s="140"/>
      <c r="F116" s="125"/>
      <c r="G116" s="15"/>
      <c r="H116" s="15"/>
      <c r="I116" s="15"/>
      <c r="J116" s="15"/>
      <c r="K116" s="15"/>
      <c r="L116" s="15"/>
      <c r="M116" s="29"/>
      <c r="N116" s="15"/>
      <c r="O116" s="15"/>
      <c r="P116" s="15"/>
      <c r="Q116" s="15"/>
    </row>
    <row r="117" spans="1:17" ht="15">
      <c r="A117" s="183" t="s">
        <v>453</v>
      </c>
      <c r="B117" s="124"/>
      <c r="C117" s="124"/>
      <c r="D117" s="8"/>
      <c r="E117" s="137"/>
      <c r="F117" s="125"/>
      <c r="G117" s="15"/>
      <c r="H117" s="15"/>
      <c r="I117" s="15"/>
      <c r="J117" s="15"/>
      <c r="K117" s="15"/>
      <c r="L117" s="15"/>
      <c r="M117" s="29"/>
      <c r="N117" s="15"/>
      <c r="O117" s="15"/>
      <c r="P117" s="15"/>
      <c r="Q117" s="15"/>
    </row>
    <row r="118" spans="1:17" ht="15">
      <c r="A118" s="186" t="s">
        <v>168</v>
      </c>
      <c r="B118" s="124"/>
      <c r="C118" s="124"/>
      <c r="D118" s="211"/>
      <c r="E118" s="140"/>
      <c r="F118" s="125"/>
      <c r="G118" s="15"/>
      <c r="H118" s="15"/>
      <c r="I118" s="15"/>
      <c r="J118" s="15"/>
      <c r="K118" s="15"/>
      <c r="L118" s="15"/>
      <c r="M118" s="29"/>
      <c r="N118" s="15"/>
      <c r="O118" s="15"/>
      <c r="P118" s="15"/>
      <c r="Q118" s="15"/>
    </row>
    <row r="119" spans="1:17" ht="15">
      <c r="A119" s="183" t="s">
        <v>454</v>
      </c>
      <c r="B119" s="124"/>
      <c r="C119" s="31"/>
      <c r="D119" s="153"/>
      <c r="E119" s="140"/>
      <c r="F119" s="125"/>
      <c r="G119" s="15"/>
      <c r="H119" s="15"/>
      <c r="I119" s="15"/>
      <c r="J119" s="15"/>
      <c r="K119" s="15"/>
      <c r="L119" s="15"/>
      <c r="M119" s="29"/>
      <c r="N119" s="15"/>
      <c r="O119" s="15"/>
      <c r="P119" s="15"/>
      <c r="Q119" s="15"/>
    </row>
    <row r="120" spans="1:17" ht="15">
      <c r="A120" s="186" t="s">
        <v>175</v>
      </c>
      <c r="B120" s="124"/>
      <c r="C120" s="124"/>
      <c r="D120" s="153"/>
      <c r="E120" s="140"/>
      <c r="F120" s="125"/>
      <c r="G120" s="15"/>
      <c r="H120" s="15"/>
      <c r="I120" s="15"/>
      <c r="J120" s="15"/>
      <c r="K120" s="15"/>
      <c r="L120" s="15"/>
      <c r="M120" s="29"/>
      <c r="N120" s="15"/>
      <c r="O120" s="15"/>
      <c r="P120" s="15"/>
      <c r="Q120" s="15"/>
    </row>
    <row r="121" spans="1:17" ht="15">
      <c r="A121" s="183" t="s">
        <v>455</v>
      </c>
      <c r="B121" s="124"/>
      <c r="C121" s="124"/>
      <c r="D121" s="153"/>
      <c r="E121" s="140"/>
      <c r="F121" s="125"/>
      <c r="G121" s="15"/>
      <c r="H121" s="15"/>
      <c r="I121" s="15"/>
      <c r="J121" s="15"/>
      <c r="K121" s="15"/>
      <c r="L121" s="15"/>
      <c r="M121" s="29"/>
      <c r="N121" s="15"/>
      <c r="O121" s="15"/>
      <c r="P121" s="15"/>
      <c r="Q121" s="15"/>
    </row>
    <row r="122" spans="1:17" ht="15">
      <c r="A122" s="186" t="s">
        <v>181</v>
      </c>
      <c r="B122" s="124"/>
      <c r="C122" s="124"/>
      <c r="D122" s="282"/>
      <c r="E122" s="140"/>
      <c r="F122" s="125"/>
      <c r="G122" s="15"/>
      <c r="H122" s="15"/>
      <c r="I122" s="15"/>
      <c r="J122" s="15"/>
      <c r="K122" s="15"/>
      <c r="L122" s="15"/>
      <c r="M122" s="29"/>
      <c r="N122" s="15"/>
      <c r="O122" s="15"/>
      <c r="P122" s="15"/>
      <c r="Q122" s="15"/>
    </row>
    <row r="123" spans="1:17" ht="15">
      <c r="A123" s="183" t="s">
        <v>456</v>
      </c>
      <c r="B123" s="124"/>
      <c r="C123" s="31"/>
      <c r="D123" s="153"/>
      <c r="E123" s="140"/>
      <c r="F123" s="125"/>
      <c r="G123" s="15"/>
      <c r="H123" s="15"/>
      <c r="I123" s="15"/>
      <c r="J123" s="15"/>
      <c r="K123" s="15"/>
      <c r="L123" s="15"/>
      <c r="M123" s="29"/>
      <c r="N123" s="15"/>
      <c r="O123" s="15"/>
      <c r="P123" s="15"/>
      <c r="Q123" s="15"/>
    </row>
    <row r="124" spans="1:17" ht="15">
      <c r="A124" s="123" t="s">
        <v>457</v>
      </c>
      <c r="B124" s="124"/>
      <c r="C124" s="124"/>
      <c r="D124" s="153"/>
      <c r="E124" s="140"/>
      <c r="F124" s="125"/>
      <c r="G124" s="15"/>
      <c r="H124" s="15"/>
      <c r="I124" s="15"/>
      <c r="J124" s="15"/>
      <c r="K124" s="15"/>
      <c r="L124" s="15"/>
      <c r="M124" s="29"/>
      <c r="N124" s="15"/>
      <c r="O124" s="15"/>
      <c r="P124" s="15"/>
      <c r="Q124" s="15"/>
    </row>
    <row r="125" spans="1:17" ht="15">
      <c r="A125" s="123" t="s">
        <v>458</v>
      </c>
      <c r="B125" s="124"/>
      <c r="C125" s="124"/>
      <c r="D125" s="153"/>
      <c r="E125" s="140"/>
      <c r="F125" s="125"/>
      <c r="G125" s="15"/>
      <c r="H125" s="15"/>
      <c r="I125" s="15"/>
      <c r="J125" s="15"/>
      <c r="K125" s="15"/>
      <c r="L125" s="15"/>
      <c r="M125" s="29"/>
      <c r="N125" s="15"/>
      <c r="O125" s="15"/>
      <c r="P125" s="15"/>
      <c r="Q125" s="15"/>
    </row>
    <row r="126" spans="1:17" ht="15">
      <c r="A126" s="123" t="s">
        <v>459</v>
      </c>
      <c r="B126" s="124"/>
      <c r="C126" s="124"/>
      <c r="D126" s="153"/>
      <c r="E126" s="140"/>
      <c r="F126" s="125"/>
      <c r="G126" s="15"/>
      <c r="H126" s="15"/>
      <c r="I126" s="15"/>
      <c r="J126" s="15"/>
      <c r="K126" s="15"/>
      <c r="L126" s="15"/>
      <c r="M126" s="29"/>
      <c r="N126" s="15"/>
      <c r="O126" s="15"/>
      <c r="P126" s="15"/>
      <c r="Q126" s="15"/>
    </row>
    <row r="127" spans="1:17" ht="15">
      <c r="A127" s="123" t="s">
        <v>460</v>
      </c>
      <c r="B127" s="124"/>
      <c r="C127" s="124"/>
      <c r="D127" s="153"/>
      <c r="E127" s="140"/>
      <c r="F127" s="125"/>
      <c r="G127" s="15"/>
      <c r="H127" s="15"/>
      <c r="I127" s="15"/>
      <c r="J127" s="15"/>
      <c r="K127" s="15"/>
      <c r="L127" s="15"/>
      <c r="M127" s="29"/>
      <c r="N127" s="15"/>
      <c r="O127" s="15"/>
      <c r="P127" s="15"/>
      <c r="Q127" s="15"/>
    </row>
    <row r="128" spans="1:17" ht="15">
      <c r="A128" s="123" t="s">
        <v>461</v>
      </c>
      <c r="B128" s="124"/>
      <c r="C128" s="124"/>
      <c r="D128" s="153"/>
      <c r="E128" s="140"/>
      <c r="F128" s="125"/>
      <c r="G128" s="15"/>
      <c r="H128" s="15"/>
      <c r="I128" s="15"/>
      <c r="J128" s="15"/>
      <c r="K128" s="15"/>
      <c r="L128" s="15"/>
      <c r="M128" s="29"/>
      <c r="N128" s="15"/>
      <c r="O128" s="15"/>
      <c r="P128" s="15"/>
      <c r="Q128" s="15"/>
    </row>
    <row r="129" spans="1:17" ht="15">
      <c r="A129" s="123" t="s">
        <v>462</v>
      </c>
      <c r="B129" s="124"/>
      <c r="C129" s="124"/>
      <c r="D129" s="153"/>
      <c r="E129" s="140"/>
      <c r="F129" s="125"/>
      <c r="G129" s="15"/>
      <c r="H129" s="15"/>
      <c r="I129" s="15"/>
      <c r="J129" s="15"/>
      <c r="K129" s="15"/>
      <c r="L129" s="15"/>
      <c r="M129" s="29"/>
      <c r="N129" s="15"/>
      <c r="O129" s="15"/>
      <c r="P129" s="15"/>
      <c r="Q129" s="15"/>
    </row>
    <row r="130" spans="1:17" ht="15">
      <c r="A130" s="123" t="s">
        <v>463</v>
      </c>
      <c r="B130" s="124"/>
      <c r="C130" s="124"/>
      <c r="D130" s="153"/>
      <c r="E130" s="140"/>
      <c r="F130" s="125"/>
      <c r="G130" s="15"/>
      <c r="H130" s="15"/>
      <c r="I130" s="15"/>
      <c r="J130" s="15"/>
      <c r="K130" s="15"/>
      <c r="L130" s="15"/>
      <c r="M130" s="29"/>
      <c r="N130" s="15"/>
      <c r="O130" s="15"/>
      <c r="P130" s="15"/>
      <c r="Q130" s="15"/>
    </row>
    <row r="131" spans="1:17" ht="15">
      <c r="A131" s="123" t="s">
        <v>464</v>
      </c>
      <c r="B131" s="124"/>
      <c r="C131" s="124"/>
      <c r="D131" s="153"/>
      <c r="E131" s="140"/>
      <c r="F131" s="125"/>
      <c r="G131" s="15"/>
      <c r="H131" s="15"/>
      <c r="I131" s="15"/>
      <c r="J131" s="15"/>
      <c r="K131" s="15"/>
      <c r="L131" s="15"/>
      <c r="M131" s="29"/>
      <c r="N131" s="15"/>
      <c r="O131" s="15"/>
      <c r="P131" s="15"/>
      <c r="Q131" s="15"/>
    </row>
    <row r="132" spans="1:17" ht="15">
      <c r="A132" s="123" t="s">
        <v>465</v>
      </c>
      <c r="B132" s="124"/>
      <c r="C132" s="31"/>
      <c r="D132" s="153"/>
      <c r="E132" s="140"/>
      <c r="F132" s="125"/>
      <c r="G132" s="15"/>
      <c r="H132" s="15"/>
      <c r="I132" s="15"/>
      <c r="J132" s="15"/>
      <c r="K132" s="15"/>
      <c r="L132" s="15"/>
      <c r="M132" s="29"/>
      <c r="N132" s="15"/>
      <c r="O132" s="15"/>
      <c r="P132" s="15"/>
      <c r="Q132" s="15"/>
    </row>
    <row r="133" spans="1:17" ht="15">
      <c r="A133" s="123" t="s">
        <v>466</v>
      </c>
      <c r="B133" s="124"/>
      <c r="C133" s="31"/>
      <c r="D133" s="153"/>
      <c r="E133" s="140"/>
      <c r="F133" s="125"/>
      <c r="G133" s="15"/>
      <c r="H133" s="15"/>
      <c r="I133" s="15"/>
      <c r="J133" s="15"/>
      <c r="K133" s="15"/>
      <c r="L133" s="15"/>
      <c r="M133" s="29"/>
      <c r="N133" s="15"/>
      <c r="O133" s="15"/>
      <c r="P133" s="15"/>
      <c r="Q133" s="15"/>
    </row>
    <row r="134" spans="1:17" ht="15">
      <c r="A134" s="474"/>
      <c r="B134" s="358"/>
      <c r="C134" s="358"/>
      <c r="D134" s="358"/>
      <c r="E134" s="358"/>
      <c r="F134" s="358"/>
      <c r="G134" s="358"/>
      <c r="H134" s="358"/>
      <c r="I134" s="358"/>
      <c r="J134" s="358"/>
      <c r="K134" s="358"/>
      <c r="L134" s="358"/>
      <c r="M134" s="358"/>
      <c r="N134" s="358"/>
      <c r="O134" s="358"/>
      <c r="P134" s="358"/>
      <c r="Q134" s="358"/>
    </row>
    <row r="135" spans="1:17" ht="15">
      <c r="A135" s="186" t="s">
        <v>187</v>
      </c>
      <c r="B135" s="124"/>
      <c r="C135" s="124"/>
      <c r="D135" s="153"/>
      <c r="E135" s="140"/>
      <c r="F135" s="125"/>
      <c r="G135" s="15"/>
      <c r="H135" s="15"/>
      <c r="I135" s="15"/>
      <c r="J135" s="15"/>
      <c r="K135" s="15"/>
      <c r="L135" s="15"/>
      <c r="M135" s="29"/>
      <c r="N135" s="15"/>
      <c r="O135" s="15"/>
      <c r="P135" s="15"/>
      <c r="Q135" s="15"/>
    </row>
    <row r="136" spans="1:17" ht="15">
      <c r="A136" s="183" t="s">
        <v>419</v>
      </c>
      <c r="B136" s="124"/>
      <c r="C136" s="124"/>
      <c r="D136" s="153"/>
      <c r="E136" s="140"/>
      <c r="F136" s="125"/>
      <c r="G136" s="15"/>
      <c r="H136" s="15"/>
      <c r="I136" s="15"/>
      <c r="J136" s="15"/>
      <c r="K136" s="15"/>
      <c r="L136" s="15"/>
      <c r="M136" s="29"/>
      <c r="N136" s="15"/>
      <c r="O136" s="15"/>
      <c r="P136" s="15"/>
      <c r="Q136" s="15"/>
    </row>
    <row r="137" spans="1:17" ht="15">
      <c r="A137" s="186" t="s">
        <v>191</v>
      </c>
      <c r="B137" s="124"/>
      <c r="C137" s="124"/>
      <c r="D137" s="153"/>
      <c r="E137" s="140"/>
      <c r="F137" s="125"/>
      <c r="G137" s="15"/>
      <c r="H137" s="15"/>
      <c r="I137" s="15"/>
      <c r="J137" s="15"/>
      <c r="K137" s="15"/>
      <c r="L137" s="15"/>
      <c r="M137" s="29"/>
      <c r="N137" s="15"/>
      <c r="O137" s="15"/>
      <c r="P137" s="15"/>
      <c r="Q137" s="15"/>
    </row>
    <row r="138" spans="1:17" ht="15">
      <c r="A138" s="183" t="s">
        <v>419</v>
      </c>
      <c r="B138" s="124"/>
      <c r="C138" s="124"/>
      <c r="D138" s="153"/>
      <c r="E138" s="140"/>
      <c r="F138" s="125"/>
      <c r="G138" s="15"/>
      <c r="H138" s="15"/>
      <c r="I138" s="15"/>
      <c r="J138" s="15"/>
      <c r="K138" s="15"/>
      <c r="L138" s="15"/>
      <c r="M138" s="29"/>
      <c r="N138" s="15"/>
      <c r="O138" s="15"/>
      <c r="P138" s="15"/>
      <c r="Q138" s="15"/>
    </row>
    <row r="139" spans="1:17" ht="15">
      <c r="A139" s="186" t="s">
        <v>195</v>
      </c>
      <c r="B139" s="124"/>
      <c r="C139" s="124"/>
      <c r="D139" s="153"/>
      <c r="E139" s="140"/>
      <c r="F139" s="125"/>
      <c r="G139" s="15"/>
      <c r="H139" s="15"/>
      <c r="I139" s="15"/>
      <c r="J139" s="15"/>
      <c r="K139" s="15"/>
      <c r="L139" s="15"/>
      <c r="M139" s="29"/>
      <c r="N139" s="15"/>
      <c r="O139" s="15"/>
      <c r="P139" s="15"/>
      <c r="Q139" s="15"/>
    </row>
    <row r="140" spans="1:17" ht="15">
      <c r="A140" s="183" t="s">
        <v>419</v>
      </c>
      <c r="B140" s="124"/>
      <c r="C140" s="31"/>
      <c r="D140" s="153"/>
      <c r="E140" s="140"/>
      <c r="F140" s="125"/>
      <c r="G140" s="15"/>
      <c r="H140" s="15"/>
      <c r="I140" s="15"/>
      <c r="J140" s="15"/>
      <c r="K140" s="15"/>
      <c r="L140" s="15"/>
      <c r="M140" s="29"/>
      <c r="N140" s="15"/>
      <c r="O140" s="15"/>
      <c r="P140" s="15"/>
      <c r="Q140" s="15"/>
    </row>
    <row r="141" spans="1:17" ht="15">
      <c r="A141" s="186" t="s">
        <v>198</v>
      </c>
      <c r="B141" s="124"/>
      <c r="C141" s="124"/>
      <c r="D141" s="153"/>
      <c r="E141" s="140"/>
      <c r="F141" s="125"/>
      <c r="G141" s="15"/>
      <c r="H141" s="15"/>
      <c r="I141" s="15"/>
      <c r="J141" s="15"/>
      <c r="K141" s="15"/>
      <c r="L141" s="15"/>
      <c r="M141" s="29"/>
      <c r="N141" s="15"/>
      <c r="O141" s="15"/>
      <c r="P141" s="15"/>
      <c r="Q141" s="15"/>
    </row>
    <row r="142" spans="1:17" ht="15">
      <c r="A142" s="183" t="s">
        <v>419</v>
      </c>
      <c r="B142" s="124"/>
      <c r="C142" s="124"/>
      <c r="D142" s="153"/>
      <c r="E142" s="140"/>
      <c r="F142" s="125"/>
      <c r="G142" s="15"/>
      <c r="H142" s="15"/>
      <c r="I142" s="15"/>
      <c r="J142" s="15"/>
      <c r="K142" s="15"/>
      <c r="L142" s="15"/>
      <c r="M142" s="29"/>
      <c r="N142" s="15"/>
      <c r="O142" s="15"/>
      <c r="P142" s="15"/>
      <c r="Q142" s="15"/>
    </row>
    <row r="143" spans="1:17" ht="15">
      <c r="A143" s="186" t="s">
        <v>204</v>
      </c>
      <c r="B143" s="124"/>
      <c r="C143" s="124"/>
      <c r="D143" s="153"/>
      <c r="E143" s="140"/>
      <c r="F143" s="125"/>
      <c r="G143" s="15"/>
      <c r="H143" s="15"/>
      <c r="I143" s="15"/>
      <c r="J143" s="15"/>
      <c r="K143" s="15"/>
      <c r="L143" s="15"/>
      <c r="M143" s="29"/>
      <c r="N143" s="15"/>
      <c r="O143" s="15"/>
      <c r="P143" s="15"/>
      <c r="Q143" s="15"/>
    </row>
    <row r="144" spans="1:17" ht="15">
      <c r="A144" s="183" t="s">
        <v>419</v>
      </c>
      <c r="B144" s="124"/>
      <c r="C144" s="124"/>
      <c r="D144" s="153"/>
      <c r="E144" s="140"/>
      <c r="F144" s="125"/>
      <c r="G144" s="15"/>
      <c r="H144" s="15"/>
      <c r="I144" s="15"/>
      <c r="J144" s="15"/>
      <c r="K144" s="15"/>
      <c r="L144" s="15"/>
      <c r="M144" s="29"/>
      <c r="N144" s="15"/>
      <c r="O144" s="15"/>
      <c r="P144" s="15"/>
      <c r="Q144" s="15"/>
    </row>
    <row r="145" spans="1:17" ht="15">
      <c r="A145" s="186" t="s">
        <v>208</v>
      </c>
      <c r="B145" s="124"/>
      <c r="C145" s="124"/>
      <c r="D145" s="153"/>
      <c r="E145" s="140"/>
      <c r="F145" s="125"/>
      <c r="G145" s="15"/>
      <c r="H145" s="15"/>
      <c r="I145" s="15"/>
      <c r="J145" s="15"/>
      <c r="K145" s="15"/>
      <c r="L145" s="15"/>
      <c r="M145" s="29"/>
      <c r="N145" s="15"/>
      <c r="O145" s="15"/>
      <c r="P145" s="15"/>
      <c r="Q145" s="15"/>
    </row>
    <row r="146" spans="1:17" ht="15">
      <c r="A146" s="183" t="s">
        <v>419</v>
      </c>
      <c r="B146" s="124"/>
      <c r="C146" s="124"/>
      <c r="D146" s="153"/>
      <c r="E146" s="140"/>
      <c r="F146" s="125"/>
      <c r="G146" s="15"/>
      <c r="H146" s="15"/>
      <c r="I146" s="15"/>
      <c r="J146" s="15"/>
      <c r="K146" s="15"/>
      <c r="L146" s="15"/>
      <c r="M146" s="29"/>
      <c r="N146" s="15"/>
      <c r="O146" s="15"/>
      <c r="P146" s="15"/>
      <c r="Q146" s="15"/>
    </row>
    <row r="147" spans="1:17" ht="15">
      <c r="A147" s="186" t="s">
        <v>212</v>
      </c>
      <c r="B147" s="124"/>
      <c r="C147" s="124"/>
      <c r="D147" s="8"/>
      <c r="E147" s="137"/>
      <c r="F147" s="125"/>
      <c r="G147" s="15"/>
      <c r="H147" s="15"/>
      <c r="I147" s="15"/>
      <c r="J147" s="15"/>
      <c r="K147" s="15"/>
      <c r="L147" s="15"/>
      <c r="M147" s="29"/>
      <c r="N147" s="15"/>
      <c r="O147" s="15"/>
      <c r="P147" s="15"/>
      <c r="Q147" s="15"/>
    </row>
    <row r="148" spans="1:17" ht="15">
      <c r="A148" s="183" t="s">
        <v>419</v>
      </c>
      <c r="B148" s="124"/>
      <c r="C148" s="124"/>
      <c r="D148" s="211"/>
      <c r="E148" s="140"/>
      <c r="F148" s="125"/>
      <c r="G148" s="15"/>
      <c r="H148" s="15"/>
      <c r="I148" s="15"/>
      <c r="J148" s="15"/>
      <c r="K148" s="15"/>
      <c r="L148" s="15"/>
      <c r="M148" s="29"/>
      <c r="N148" s="15"/>
      <c r="O148" s="15"/>
      <c r="P148" s="15"/>
      <c r="Q148" s="15"/>
    </row>
    <row r="149" spans="1:17" ht="15">
      <c r="A149" s="186" t="s">
        <v>217</v>
      </c>
      <c r="B149" s="124"/>
      <c r="C149" s="124"/>
      <c r="D149" s="153"/>
      <c r="E149" s="140"/>
      <c r="F149" s="125"/>
      <c r="G149" s="15"/>
      <c r="H149" s="15"/>
      <c r="I149" s="15"/>
      <c r="J149" s="15"/>
      <c r="K149" s="15"/>
      <c r="L149" s="15"/>
      <c r="M149" s="29"/>
      <c r="N149" s="15"/>
      <c r="O149" s="15"/>
      <c r="P149" s="15"/>
      <c r="Q149" s="15"/>
    </row>
    <row r="150" spans="1:17" ht="15">
      <c r="A150" s="183" t="s">
        <v>419</v>
      </c>
      <c r="B150" s="124"/>
      <c r="C150" s="124"/>
      <c r="D150" s="153"/>
      <c r="E150" s="140"/>
      <c r="F150" s="125"/>
      <c r="G150" s="15"/>
      <c r="H150" s="15"/>
      <c r="I150" s="15"/>
      <c r="J150" s="15"/>
      <c r="K150" s="15"/>
      <c r="L150" s="15"/>
      <c r="M150" s="29"/>
      <c r="N150" s="15"/>
      <c r="O150" s="15"/>
      <c r="P150" s="15"/>
      <c r="Q150" s="15"/>
    </row>
    <row r="151" spans="1:17" ht="15">
      <c r="A151" s="186" t="s">
        <v>222</v>
      </c>
      <c r="B151" s="124"/>
      <c r="C151" s="124"/>
      <c r="D151" s="153"/>
      <c r="E151" s="140"/>
      <c r="F151" s="125"/>
      <c r="G151" s="15"/>
      <c r="H151" s="15"/>
      <c r="I151" s="15"/>
      <c r="J151" s="15"/>
      <c r="K151" s="15"/>
      <c r="L151" s="15"/>
      <c r="M151" s="29"/>
      <c r="N151" s="15"/>
      <c r="O151" s="15"/>
      <c r="P151" s="15"/>
      <c r="Q151" s="15"/>
    </row>
    <row r="152" spans="1:17" ht="15">
      <c r="A152" s="183" t="s">
        <v>419</v>
      </c>
      <c r="B152" s="124"/>
      <c r="C152" s="124"/>
      <c r="D152" s="153"/>
      <c r="E152" s="140"/>
      <c r="F152" s="125"/>
      <c r="G152" s="15"/>
      <c r="H152" s="15"/>
      <c r="I152" s="15"/>
      <c r="J152" s="15"/>
      <c r="K152" s="15"/>
      <c r="L152" s="15"/>
      <c r="M152" s="29"/>
      <c r="N152" s="15"/>
      <c r="O152" s="15"/>
      <c r="P152" s="15"/>
      <c r="Q152" s="15"/>
    </row>
    <row r="153" spans="1:17" ht="15">
      <c r="A153" s="186" t="s">
        <v>230</v>
      </c>
      <c r="B153" s="124"/>
      <c r="C153" s="195"/>
      <c r="D153" s="153"/>
      <c r="E153" s="140"/>
      <c r="F153" s="125"/>
      <c r="G153" s="15"/>
      <c r="H153" s="15"/>
      <c r="I153" s="15"/>
      <c r="J153" s="15"/>
      <c r="K153" s="15"/>
      <c r="L153" s="15"/>
      <c r="M153" s="29"/>
      <c r="N153" s="15"/>
      <c r="O153" s="15"/>
      <c r="P153" s="15"/>
      <c r="Q153" s="15"/>
    </row>
    <row r="154" spans="1:17" ht="15">
      <c r="A154" s="183" t="s">
        <v>419</v>
      </c>
      <c r="B154" s="124"/>
      <c r="C154" s="124"/>
      <c r="D154" s="153"/>
      <c r="E154" s="140"/>
      <c r="F154" s="125"/>
      <c r="G154" s="15"/>
      <c r="H154" s="15"/>
      <c r="I154" s="15"/>
      <c r="J154" s="15"/>
      <c r="K154" s="15"/>
      <c r="L154" s="15"/>
      <c r="M154" s="29"/>
      <c r="N154" s="15"/>
      <c r="O154" s="15"/>
      <c r="P154" s="15"/>
      <c r="Q154" s="15"/>
    </row>
    <row r="155" spans="1:17" ht="15">
      <c r="A155" s="123" t="s">
        <v>467</v>
      </c>
      <c r="B155" s="124"/>
      <c r="C155" s="31"/>
      <c r="D155" s="153"/>
      <c r="E155" s="140"/>
      <c r="F155" s="125"/>
      <c r="G155" s="15"/>
      <c r="H155" s="15"/>
      <c r="I155" s="15"/>
      <c r="J155" s="15"/>
      <c r="K155" s="15"/>
      <c r="L155" s="15"/>
      <c r="M155" s="29"/>
      <c r="N155" s="15"/>
      <c r="O155" s="15"/>
      <c r="P155" s="15"/>
      <c r="Q155" s="15"/>
    </row>
    <row r="156" spans="1:17" ht="15">
      <c r="A156" s="123" t="s">
        <v>468</v>
      </c>
      <c r="B156" s="124"/>
      <c r="C156" s="124"/>
      <c r="D156" s="153"/>
      <c r="E156" s="140"/>
      <c r="F156" s="125"/>
      <c r="G156" s="15"/>
      <c r="H156" s="15"/>
      <c r="I156" s="15"/>
      <c r="J156" s="15"/>
      <c r="K156" s="15"/>
      <c r="L156" s="15"/>
      <c r="M156" s="29"/>
      <c r="N156" s="15"/>
      <c r="O156" s="15"/>
      <c r="P156" s="15"/>
      <c r="Q156" s="15"/>
    </row>
    <row r="157" spans="1:17" ht="15">
      <c r="A157" s="123" t="s">
        <v>469</v>
      </c>
      <c r="B157" s="124"/>
      <c r="C157" s="124"/>
      <c r="D157" s="153"/>
      <c r="E157" s="140"/>
      <c r="F157" s="125"/>
      <c r="G157" s="15"/>
      <c r="H157" s="15"/>
      <c r="I157" s="15"/>
      <c r="J157" s="15"/>
      <c r="K157" s="15"/>
      <c r="L157" s="15"/>
      <c r="M157" s="29"/>
      <c r="N157" s="15"/>
      <c r="O157" s="15"/>
      <c r="P157" s="15"/>
      <c r="Q157" s="15"/>
    </row>
    <row r="158" spans="1:17" ht="15">
      <c r="A158" s="123" t="s">
        <v>470</v>
      </c>
      <c r="B158" s="124"/>
      <c r="C158" s="124"/>
      <c r="D158" s="153"/>
      <c r="E158" s="140"/>
      <c r="F158" s="125"/>
      <c r="G158" s="15"/>
      <c r="H158" s="15"/>
      <c r="I158" s="15"/>
      <c r="J158" s="15"/>
      <c r="K158" s="15"/>
      <c r="L158" s="15"/>
      <c r="M158" s="29"/>
      <c r="N158" s="15"/>
      <c r="O158" s="15"/>
      <c r="P158" s="15"/>
      <c r="Q158" s="15"/>
    </row>
    <row r="159" spans="1:17" ht="15">
      <c r="A159" s="123" t="s">
        <v>471</v>
      </c>
      <c r="B159" s="124"/>
      <c r="C159" s="124"/>
      <c r="D159" s="153"/>
      <c r="E159" s="140"/>
      <c r="F159" s="125"/>
      <c r="G159" s="15"/>
      <c r="H159" s="15"/>
      <c r="I159" s="15"/>
      <c r="J159" s="15"/>
      <c r="K159" s="15"/>
      <c r="L159" s="15"/>
      <c r="M159" s="29"/>
      <c r="N159" s="15"/>
      <c r="O159" s="15"/>
      <c r="P159" s="15"/>
      <c r="Q159" s="15"/>
    </row>
    <row r="160" spans="1:17" ht="15">
      <c r="A160" s="123" t="s">
        <v>472</v>
      </c>
      <c r="B160" s="124"/>
      <c r="C160" s="124"/>
      <c r="D160" s="153"/>
      <c r="E160" s="140"/>
      <c r="F160" s="125"/>
      <c r="G160" s="15"/>
      <c r="H160" s="15"/>
      <c r="I160" s="15"/>
      <c r="J160" s="15"/>
      <c r="K160" s="15"/>
      <c r="L160" s="15"/>
      <c r="M160" s="29"/>
      <c r="N160" s="15"/>
      <c r="O160" s="15"/>
      <c r="P160" s="15"/>
      <c r="Q160" s="15"/>
    </row>
    <row r="161" spans="1:17" ht="15">
      <c r="A161" s="123" t="s">
        <v>473</v>
      </c>
      <c r="B161" s="124"/>
      <c r="C161" s="124"/>
      <c r="D161" s="153"/>
      <c r="E161" s="140"/>
      <c r="F161" s="125"/>
      <c r="G161" s="15"/>
      <c r="H161" s="15"/>
      <c r="I161" s="15"/>
      <c r="J161" s="15"/>
      <c r="K161" s="15"/>
      <c r="L161" s="15"/>
      <c r="M161" s="29"/>
      <c r="N161" s="15"/>
      <c r="O161" s="15"/>
      <c r="P161" s="15"/>
      <c r="Q161" s="15"/>
    </row>
    <row r="162" spans="1:17" ht="15">
      <c r="A162" s="123" t="s">
        <v>474</v>
      </c>
      <c r="B162" s="124"/>
      <c r="C162" s="124"/>
      <c r="D162" s="153"/>
      <c r="E162" s="140"/>
      <c r="F162" s="125"/>
      <c r="G162" s="15"/>
      <c r="H162" s="15"/>
      <c r="I162" s="15"/>
      <c r="J162" s="15"/>
      <c r="K162" s="15"/>
      <c r="L162" s="15"/>
      <c r="M162" s="29"/>
      <c r="N162" s="15"/>
      <c r="O162" s="15"/>
      <c r="P162" s="15"/>
      <c r="Q162" s="15"/>
    </row>
    <row r="163" spans="1:17" ht="15">
      <c r="A163" s="123" t="s">
        <v>475</v>
      </c>
      <c r="B163" s="124"/>
      <c r="C163" s="124"/>
      <c r="D163" s="153"/>
      <c r="E163" s="140"/>
      <c r="F163" s="125"/>
      <c r="G163" s="15"/>
      <c r="H163" s="15"/>
      <c r="I163" s="15"/>
      <c r="J163" s="15"/>
      <c r="K163" s="15"/>
      <c r="L163" s="15"/>
      <c r="M163" s="29"/>
      <c r="N163" s="15"/>
      <c r="O163" s="15"/>
      <c r="P163" s="15"/>
      <c r="Q163" s="15"/>
    </row>
    <row r="164" spans="1:17" ht="15">
      <c r="A164" s="123" t="s">
        <v>476</v>
      </c>
      <c r="B164" s="124"/>
      <c r="C164" s="124"/>
      <c r="D164" s="153"/>
      <c r="E164" s="140"/>
      <c r="F164" s="125"/>
      <c r="G164" s="15"/>
      <c r="H164" s="15"/>
      <c r="I164" s="15"/>
      <c r="J164" s="15"/>
      <c r="K164" s="15"/>
      <c r="L164" s="15"/>
      <c r="M164" s="29"/>
      <c r="N164" s="15"/>
      <c r="O164" s="15"/>
      <c r="P164" s="15"/>
      <c r="Q164" s="15"/>
    </row>
    <row r="165" spans="1:17" ht="15">
      <c r="A165" s="123" t="s">
        <v>477</v>
      </c>
      <c r="B165" s="124"/>
      <c r="C165" s="124"/>
      <c r="D165" s="153"/>
      <c r="E165" s="140"/>
      <c r="F165" s="125"/>
      <c r="G165" s="15"/>
      <c r="H165" s="15"/>
      <c r="I165" s="15"/>
      <c r="J165" s="15"/>
      <c r="K165" s="15"/>
      <c r="L165" s="15"/>
      <c r="M165" s="29"/>
      <c r="N165" s="15"/>
      <c r="O165" s="15"/>
      <c r="P165" s="15"/>
      <c r="Q165" s="15"/>
    </row>
    <row r="166" spans="1:17" ht="15">
      <c r="A166" s="123" t="s">
        <v>478</v>
      </c>
      <c r="B166" s="124"/>
      <c r="C166" s="124"/>
      <c r="D166" s="153"/>
      <c r="E166" s="140"/>
      <c r="F166" s="125"/>
      <c r="G166" s="15"/>
      <c r="H166" s="15"/>
      <c r="I166" s="15"/>
      <c r="J166" s="15"/>
      <c r="K166" s="15"/>
      <c r="L166" s="15"/>
      <c r="M166" s="29"/>
      <c r="N166" s="15"/>
      <c r="O166" s="15"/>
      <c r="P166" s="15"/>
      <c r="Q166" s="15"/>
    </row>
    <row r="167" spans="1:17" ht="15">
      <c r="A167" s="123" t="s">
        <v>479</v>
      </c>
      <c r="B167" s="124"/>
      <c r="C167" s="124"/>
      <c r="D167" s="153"/>
      <c r="E167" s="140"/>
      <c r="F167" s="125"/>
      <c r="G167" s="15"/>
      <c r="H167" s="15"/>
      <c r="I167" s="15"/>
      <c r="J167" s="15"/>
      <c r="K167" s="15"/>
      <c r="L167" s="15"/>
      <c r="M167" s="29"/>
      <c r="N167" s="15"/>
      <c r="O167" s="15"/>
      <c r="P167" s="15"/>
      <c r="Q167" s="15"/>
    </row>
    <row r="168" spans="1:17" ht="15">
      <c r="A168" s="474"/>
      <c r="B168" s="358"/>
      <c r="C168" s="358"/>
      <c r="D168" s="358"/>
      <c r="E168" s="358"/>
      <c r="F168" s="358"/>
      <c r="G168" s="358"/>
      <c r="H168" s="358"/>
      <c r="I168" s="358"/>
      <c r="J168" s="358"/>
      <c r="K168" s="358"/>
      <c r="L168" s="358"/>
      <c r="M168" s="358"/>
      <c r="N168" s="358"/>
      <c r="O168" s="358"/>
      <c r="P168" s="358"/>
      <c r="Q168" s="358"/>
    </row>
    <row r="169" spans="1:17" ht="15">
      <c r="A169" s="186" t="s">
        <v>237</v>
      </c>
      <c r="B169" s="58"/>
      <c r="C169" s="31"/>
      <c r="D169" s="34"/>
      <c r="E169" s="56"/>
      <c r="F169" s="64"/>
      <c r="G169" s="15"/>
      <c r="H169" s="15"/>
      <c r="I169" s="15"/>
      <c r="J169" s="15"/>
      <c r="K169" s="15"/>
      <c r="L169" s="15"/>
      <c r="M169" s="29"/>
      <c r="N169" s="15"/>
      <c r="O169" s="15"/>
      <c r="P169" s="15"/>
      <c r="Q169" s="15"/>
    </row>
    <row r="170" spans="1:17" ht="15">
      <c r="A170" s="183" t="s">
        <v>419</v>
      </c>
      <c r="B170" s="58"/>
      <c r="C170" s="31"/>
      <c r="D170" s="34"/>
      <c r="E170" s="56"/>
      <c r="F170" s="64"/>
      <c r="G170" s="15"/>
      <c r="H170" s="15"/>
      <c r="I170" s="15"/>
      <c r="J170" s="15"/>
      <c r="K170" s="15"/>
      <c r="L170" s="15"/>
      <c r="M170" s="29"/>
      <c r="N170" s="15"/>
      <c r="O170" s="15"/>
      <c r="P170" s="15"/>
      <c r="Q170" s="15"/>
    </row>
    <row r="171" spans="1:17" ht="15">
      <c r="A171" s="186" t="s">
        <v>243</v>
      </c>
      <c r="B171" s="31"/>
      <c r="C171" s="31"/>
      <c r="D171" s="34"/>
      <c r="E171" s="56"/>
      <c r="F171" s="64"/>
      <c r="G171" s="15"/>
      <c r="H171" s="15"/>
      <c r="I171" s="15"/>
      <c r="J171" s="15"/>
      <c r="K171" s="15"/>
      <c r="L171" s="15"/>
      <c r="M171" s="29"/>
      <c r="N171" s="15"/>
      <c r="O171" s="15"/>
      <c r="P171" s="15"/>
      <c r="Q171" s="15"/>
    </row>
    <row r="172" spans="1:17" ht="15">
      <c r="A172" s="183" t="s">
        <v>419</v>
      </c>
      <c r="B172" s="31"/>
      <c r="C172" s="31"/>
      <c r="D172" s="34"/>
      <c r="E172" s="56"/>
      <c r="F172" s="64"/>
      <c r="G172" s="15"/>
      <c r="H172" s="15"/>
      <c r="I172" s="15"/>
      <c r="J172" s="15"/>
      <c r="K172" s="15"/>
      <c r="L172" s="15"/>
      <c r="M172" s="29"/>
      <c r="N172" s="15"/>
      <c r="O172" s="15"/>
      <c r="P172" s="15"/>
      <c r="Q172" s="15"/>
    </row>
    <row r="173" spans="1:17" ht="15">
      <c r="A173" s="186" t="s">
        <v>248</v>
      </c>
      <c r="B173" s="31"/>
      <c r="C173" s="31"/>
      <c r="D173" s="34"/>
      <c r="E173" s="56"/>
      <c r="F173" s="64"/>
      <c r="G173" s="15"/>
      <c r="H173" s="15"/>
      <c r="I173" s="15"/>
      <c r="J173" s="15"/>
      <c r="K173" s="15"/>
      <c r="L173" s="15"/>
      <c r="M173" s="29"/>
      <c r="N173" s="15"/>
      <c r="O173" s="15"/>
      <c r="P173" s="15"/>
      <c r="Q173" s="15"/>
    </row>
    <row r="174" spans="1:17" ht="15">
      <c r="A174" s="183" t="s">
        <v>419</v>
      </c>
      <c r="B174" s="31"/>
      <c r="C174" s="31"/>
      <c r="D174" s="34"/>
      <c r="E174" s="56"/>
      <c r="F174" s="64"/>
      <c r="G174" s="15"/>
      <c r="H174" s="15"/>
      <c r="I174" s="15"/>
      <c r="J174" s="15"/>
      <c r="K174" s="15"/>
      <c r="L174" s="15"/>
      <c r="M174" s="29"/>
      <c r="N174" s="15"/>
      <c r="O174" s="15"/>
      <c r="P174" s="15"/>
      <c r="Q174" s="15"/>
    </row>
    <row r="175" spans="1:17" ht="15">
      <c r="A175" s="186" t="s">
        <v>251</v>
      </c>
      <c r="B175" s="31"/>
      <c r="C175" s="31"/>
      <c r="D175" s="34"/>
      <c r="E175" s="56"/>
      <c r="F175" s="64"/>
      <c r="G175" s="15"/>
      <c r="H175" s="15"/>
      <c r="I175" s="15"/>
      <c r="J175" s="15"/>
      <c r="K175" s="15"/>
      <c r="L175" s="15"/>
      <c r="M175" s="29"/>
      <c r="N175" s="15"/>
      <c r="O175" s="15"/>
      <c r="P175" s="15"/>
      <c r="Q175" s="15"/>
    </row>
    <row r="176" spans="1:17" ht="15">
      <c r="A176" s="187" t="s">
        <v>419</v>
      </c>
      <c r="B176" s="31"/>
      <c r="C176" s="31"/>
      <c r="D176" s="34"/>
      <c r="E176" s="56"/>
      <c r="F176" s="64"/>
      <c r="G176" s="15"/>
      <c r="H176" s="15"/>
      <c r="I176" s="15"/>
      <c r="J176" s="15"/>
      <c r="K176" s="15"/>
      <c r="L176" s="15"/>
      <c r="M176" s="29"/>
      <c r="N176" s="15"/>
      <c r="O176" s="15"/>
      <c r="P176" s="15"/>
      <c r="Q176" s="15"/>
    </row>
    <row r="177" spans="1:17" ht="15">
      <c r="A177" s="186" t="s">
        <v>257</v>
      </c>
      <c r="B177" s="58"/>
      <c r="C177" s="31"/>
      <c r="D177" s="34"/>
      <c r="E177" s="56"/>
      <c r="F177" s="64"/>
      <c r="G177" s="15"/>
      <c r="H177" s="15"/>
      <c r="I177" s="15"/>
      <c r="J177" s="15"/>
      <c r="K177" s="15"/>
      <c r="L177" s="15"/>
      <c r="M177" s="29"/>
      <c r="N177" s="15"/>
      <c r="O177" s="15"/>
      <c r="P177" s="15"/>
      <c r="Q177" s="15"/>
    </row>
    <row r="178" spans="1:17" ht="15">
      <c r="A178" s="207" t="s">
        <v>419</v>
      </c>
      <c r="B178" s="58"/>
      <c r="C178" s="31"/>
      <c r="D178" s="34"/>
      <c r="E178" s="56"/>
      <c r="F178" s="64"/>
      <c r="G178" s="15"/>
      <c r="H178" s="15"/>
      <c r="I178" s="15"/>
      <c r="J178" s="15"/>
      <c r="K178" s="15"/>
      <c r="L178" s="15"/>
      <c r="M178" s="29"/>
      <c r="N178" s="15"/>
      <c r="O178" s="15"/>
      <c r="P178" s="15"/>
      <c r="Q178" s="15"/>
    </row>
    <row r="179" spans="1:17" ht="15">
      <c r="A179" s="231" t="s">
        <v>263</v>
      </c>
      <c r="B179" s="31"/>
      <c r="C179" s="31"/>
      <c r="D179" s="283"/>
      <c r="E179" s="56"/>
      <c r="F179" s="70"/>
      <c r="G179" s="15"/>
      <c r="H179" s="15"/>
      <c r="I179" s="15"/>
      <c r="J179" s="15"/>
      <c r="K179" s="15"/>
      <c r="L179" s="15"/>
      <c r="M179" s="29"/>
      <c r="N179" s="15"/>
      <c r="O179" s="15"/>
      <c r="P179" s="15"/>
      <c r="Q179" s="15"/>
    </row>
    <row r="180" spans="1:17" ht="15">
      <c r="A180" s="183" t="s">
        <v>419</v>
      </c>
      <c r="B180" s="31"/>
      <c r="C180" s="31"/>
      <c r="D180" s="34"/>
      <c r="E180" s="56"/>
      <c r="F180" s="64"/>
      <c r="G180" s="15"/>
      <c r="H180" s="15"/>
      <c r="I180" s="15"/>
      <c r="J180" s="15"/>
      <c r="K180" s="15"/>
      <c r="L180" s="15"/>
      <c r="M180" s="29"/>
      <c r="N180" s="15"/>
      <c r="O180" s="15"/>
      <c r="P180" s="15"/>
      <c r="Q180" s="15"/>
    </row>
    <row r="181" spans="1:17" ht="15">
      <c r="A181" s="186" t="s">
        <v>267</v>
      </c>
      <c r="B181" s="31"/>
      <c r="C181" s="31"/>
      <c r="D181" s="34"/>
      <c r="E181" s="56"/>
      <c r="F181" s="64"/>
      <c r="G181" s="15"/>
      <c r="H181" s="15"/>
      <c r="I181" s="15"/>
      <c r="J181" s="15"/>
      <c r="K181" s="15"/>
      <c r="L181" s="15"/>
      <c r="M181" s="29"/>
      <c r="N181" s="15"/>
      <c r="O181" s="15"/>
      <c r="P181" s="15"/>
      <c r="Q181" s="15"/>
    </row>
    <row r="182" spans="1:17" ht="15">
      <c r="A182" s="183" t="s">
        <v>419</v>
      </c>
      <c r="B182" s="31"/>
      <c r="C182" s="31"/>
      <c r="D182" s="34"/>
      <c r="E182" s="56"/>
      <c r="F182" s="64"/>
      <c r="G182" s="15"/>
      <c r="H182" s="15"/>
      <c r="I182" s="15"/>
      <c r="J182" s="15"/>
      <c r="K182" s="15"/>
      <c r="L182" s="15"/>
      <c r="M182" s="29"/>
      <c r="N182" s="15"/>
      <c r="O182" s="15"/>
      <c r="P182" s="15"/>
      <c r="Q182" s="15"/>
    </row>
    <row r="183" spans="1:17" ht="15">
      <c r="A183" s="186" t="s">
        <v>271</v>
      </c>
      <c r="B183" s="31"/>
      <c r="C183" s="31"/>
      <c r="D183" s="34"/>
      <c r="E183" s="56"/>
      <c r="F183" s="64"/>
      <c r="G183" s="15"/>
      <c r="H183" s="15"/>
      <c r="I183" s="15"/>
      <c r="J183" s="15"/>
      <c r="K183" s="15"/>
      <c r="L183" s="15"/>
      <c r="M183" s="29"/>
      <c r="N183" s="15"/>
      <c r="O183" s="15"/>
      <c r="P183" s="15"/>
      <c r="Q183" s="15"/>
    </row>
    <row r="184" spans="1:17" ht="15">
      <c r="A184" s="183" t="s">
        <v>419</v>
      </c>
      <c r="B184" s="31"/>
      <c r="C184" s="31"/>
      <c r="D184" s="34"/>
      <c r="E184" s="56"/>
      <c r="F184" s="64"/>
      <c r="G184" s="15"/>
      <c r="H184" s="15"/>
      <c r="I184" s="15"/>
      <c r="J184" s="15"/>
      <c r="K184" s="15"/>
      <c r="L184" s="15"/>
      <c r="M184" s="29"/>
      <c r="N184" s="15"/>
      <c r="O184" s="15"/>
      <c r="P184" s="15"/>
      <c r="Q184" s="15"/>
    </row>
    <row r="185" spans="1:17" ht="15">
      <c r="A185" s="30" t="s">
        <v>480</v>
      </c>
      <c r="B185" s="31"/>
      <c r="C185" s="31"/>
      <c r="D185" s="34"/>
      <c r="E185" s="56"/>
      <c r="F185" s="64"/>
      <c r="G185" s="15"/>
      <c r="H185" s="15"/>
      <c r="I185" s="15"/>
      <c r="J185" s="15"/>
      <c r="K185" s="15"/>
      <c r="L185" s="15"/>
      <c r="M185" s="29"/>
      <c r="N185" s="15"/>
      <c r="O185" s="15"/>
      <c r="P185" s="15"/>
      <c r="Q185" s="15"/>
    </row>
    <row r="186" spans="1:17" ht="15">
      <c r="A186" s="30" t="s">
        <v>481</v>
      </c>
      <c r="B186" s="31"/>
      <c r="C186" s="31"/>
      <c r="D186" s="34"/>
      <c r="E186" s="56"/>
      <c r="F186" s="64"/>
      <c r="G186" s="15"/>
      <c r="H186" s="15"/>
      <c r="I186" s="15"/>
      <c r="J186" s="15"/>
      <c r="K186" s="15"/>
      <c r="L186" s="15"/>
      <c r="M186" s="29"/>
      <c r="N186" s="15"/>
      <c r="O186" s="15"/>
      <c r="P186" s="15"/>
      <c r="Q186" s="15"/>
    </row>
    <row r="187" spans="1:17" ht="15">
      <c r="A187" s="186" t="s">
        <v>277</v>
      </c>
      <c r="B187" s="31"/>
      <c r="C187" s="31"/>
      <c r="D187" s="34"/>
      <c r="E187" s="56"/>
      <c r="F187" s="64"/>
      <c r="G187" s="15"/>
      <c r="H187" s="15"/>
      <c r="I187" s="15"/>
      <c r="J187" s="15"/>
      <c r="K187" s="15"/>
      <c r="L187" s="15"/>
      <c r="M187" s="29"/>
      <c r="N187" s="15"/>
      <c r="O187" s="15"/>
      <c r="P187" s="15"/>
      <c r="Q187" s="15"/>
    </row>
    <row r="188" spans="1:17" ht="15">
      <c r="A188" s="183" t="s">
        <v>419</v>
      </c>
      <c r="B188" s="31"/>
      <c r="C188" s="31"/>
      <c r="D188" s="34"/>
      <c r="E188" s="56"/>
      <c r="F188" s="64"/>
      <c r="G188" s="15"/>
      <c r="H188" s="15"/>
      <c r="I188" s="15"/>
      <c r="J188" s="15"/>
      <c r="K188" s="15"/>
      <c r="L188" s="15"/>
      <c r="M188" s="29"/>
      <c r="N188" s="15"/>
      <c r="O188" s="15"/>
      <c r="P188" s="15"/>
      <c r="Q188" s="15"/>
    </row>
    <row r="189" spans="1:17" ht="15">
      <c r="A189" s="186" t="s">
        <v>282</v>
      </c>
      <c r="B189" s="31"/>
      <c r="C189" s="31"/>
      <c r="D189" s="34"/>
      <c r="E189" s="56"/>
      <c r="F189" s="64"/>
      <c r="G189" s="15"/>
      <c r="H189" s="15"/>
      <c r="I189" s="15"/>
      <c r="J189" s="15"/>
      <c r="K189" s="15"/>
      <c r="L189" s="15"/>
      <c r="M189" s="29"/>
      <c r="N189" s="15"/>
      <c r="O189" s="15"/>
      <c r="P189" s="15"/>
      <c r="Q189" s="15"/>
    </row>
    <row r="190" spans="1:17" ht="15">
      <c r="A190" s="183" t="s">
        <v>419</v>
      </c>
      <c r="B190" s="31"/>
      <c r="C190" s="31"/>
      <c r="D190" s="34"/>
      <c r="E190" s="56"/>
      <c r="F190" s="64"/>
      <c r="G190" s="15"/>
      <c r="H190" s="15"/>
      <c r="I190" s="15"/>
      <c r="J190" s="15"/>
      <c r="K190" s="15"/>
      <c r="L190" s="15"/>
      <c r="M190" s="29"/>
      <c r="N190" s="15"/>
      <c r="O190" s="15"/>
      <c r="P190" s="15"/>
      <c r="Q190" s="15"/>
    </row>
    <row r="191" spans="1:17" ht="15">
      <c r="A191" s="186" t="s">
        <v>287</v>
      </c>
      <c r="B191" s="31"/>
      <c r="C191" s="31"/>
      <c r="D191" s="34"/>
      <c r="E191" s="56"/>
      <c r="F191" s="64"/>
      <c r="G191" s="15"/>
      <c r="H191" s="15"/>
      <c r="I191" s="15"/>
      <c r="J191" s="15"/>
      <c r="K191" s="15"/>
      <c r="L191" s="15"/>
      <c r="M191" s="29"/>
      <c r="N191" s="15"/>
      <c r="O191" s="15"/>
      <c r="P191" s="15"/>
      <c r="Q191" s="15"/>
    </row>
    <row r="192" spans="1:17" ht="15">
      <c r="A192" s="183" t="s">
        <v>419</v>
      </c>
      <c r="B192" s="31"/>
      <c r="C192" s="31"/>
      <c r="D192" s="34"/>
      <c r="E192" s="56"/>
      <c r="F192" s="64"/>
      <c r="G192" s="15"/>
      <c r="H192" s="15"/>
      <c r="I192" s="15"/>
      <c r="J192" s="15"/>
      <c r="K192" s="15"/>
      <c r="L192" s="15"/>
      <c r="M192" s="29"/>
      <c r="N192" s="15"/>
      <c r="O192" s="15"/>
      <c r="P192" s="15"/>
      <c r="Q192" s="15"/>
    </row>
    <row r="193" spans="1:17" ht="15">
      <c r="A193" s="186" t="s">
        <v>293</v>
      </c>
      <c r="B193" s="31"/>
      <c r="C193" s="31"/>
      <c r="D193" s="34"/>
      <c r="E193" s="56"/>
      <c r="F193" s="64"/>
      <c r="G193" s="15"/>
      <c r="H193" s="15"/>
      <c r="I193" s="15"/>
      <c r="J193" s="15"/>
      <c r="K193" s="15"/>
      <c r="L193" s="15"/>
      <c r="M193" s="29"/>
      <c r="N193" s="15"/>
      <c r="O193" s="15"/>
      <c r="P193" s="15"/>
      <c r="Q193" s="15"/>
    </row>
    <row r="194" spans="1:17" ht="15">
      <c r="A194" s="183" t="s">
        <v>419</v>
      </c>
      <c r="B194" s="31"/>
      <c r="C194" s="31"/>
      <c r="D194" s="34"/>
      <c r="E194" s="56"/>
      <c r="F194" s="64"/>
      <c r="G194" s="15"/>
      <c r="H194" s="15"/>
      <c r="I194" s="15"/>
      <c r="J194" s="15"/>
      <c r="K194" s="15"/>
      <c r="L194" s="15"/>
      <c r="M194" s="29"/>
      <c r="N194" s="15"/>
      <c r="O194" s="15"/>
      <c r="P194" s="15"/>
      <c r="Q194" s="15"/>
    </row>
    <row r="195" spans="1:17" ht="15">
      <c r="A195" s="30" t="s">
        <v>482</v>
      </c>
      <c r="B195" s="31"/>
      <c r="C195" s="31"/>
      <c r="D195" s="34"/>
      <c r="E195" s="56"/>
      <c r="F195" s="64"/>
      <c r="G195" s="15"/>
      <c r="H195" s="15"/>
      <c r="I195" s="15"/>
      <c r="J195" s="15"/>
      <c r="K195" s="15"/>
      <c r="L195" s="15"/>
      <c r="M195" s="29"/>
      <c r="N195" s="15"/>
      <c r="O195" s="15"/>
      <c r="P195" s="15"/>
      <c r="Q195" s="15"/>
    </row>
    <row r="196" spans="1:17" ht="15">
      <c r="A196" s="164" t="s">
        <v>483</v>
      </c>
      <c r="B196" s="31"/>
      <c r="C196" s="31"/>
      <c r="D196" s="34"/>
      <c r="E196" s="56"/>
      <c r="F196" s="64"/>
      <c r="G196" s="15"/>
      <c r="H196" s="15"/>
      <c r="I196" s="15"/>
      <c r="J196" s="15"/>
      <c r="K196" s="15"/>
      <c r="L196" s="15"/>
      <c r="M196" s="29"/>
      <c r="N196" s="15"/>
      <c r="O196" s="15"/>
      <c r="P196" s="15"/>
      <c r="Q196" s="15"/>
    </row>
    <row r="197" spans="1:17" ht="15">
      <c r="A197" s="186" t="s">
        <v>297</v>
      </c>
      <c r="B197" s="58"/>
      <c r="C197" s="31"/>
      <c r="D197" s="34"/>
      <c r="E197" s="56"/>
      <c r="F197" s="64"/>
      <c r="G197" s="15"/>
      <c r="H197" s="15"/>
      <c r="I197" s="15"/>
      <c r="J197" s="15"/>
      <c r="K197" s="15"/>
      <c r="L197" s="15"/>
      <c r="M197" s="29"/>
      <c r="N197" s="15"/>
      <c r="O197" s="15"/>
      <c r="P197" s="15"/>
      <c r="Q197" s="15"/>
    </row>
    <row r="198" spans="1:17" ht="15">
      <c r="A198" s="183" t="s">
        <v>419</v>
      </c>
      <c r="B198" s="58"/>
      <c r="C198" s="31"/>
      <c r="D198" s="34"/>
      <c r="E198" s="56"/>
      <c r="F198" s="64"/>
      <c r="G198" s="15"/>
      <c r="H198" s="15"/>
      <c r="I198" s="15"/>
      <c r="J198" s="15"/>
      <c r="K198" s="15"/>
      <c r="L198" s="15"/>
      <c r="M198" s="29"/>
      <c r="N198" s="15"/>
      <c r="O198" s="15"/>
      <c r="P198" s="15"/>
      <c r="Q198" s="15"/>
    </row>
    <row r="199" spans="1:17" ht="15">
      <c r="A199" s="131" t="s">
        <v>484</v>
      </c>
      <c r="B199" s="31"/>
      <c r="C199" s="31"/>
      <c r="D199" s="34"/>
      <c r="E199" s="56"/>
      <c r="F199" s="64"/>
      <c r="G199" s="15"/>
      <c r="H199" s="15"/>
      <c r="I199" s="15"/>
      <c r="J199" s="15"/>
      <c r="K199" s="15"/>
      <c r="L199" s="15"/>
      <c r="M199" s="29"/>
      <c r="N199" s="15"/>
      <c r="O199" s="15"/>
      <c r="P199" s="15"/>
      <c r="Q199" s="15"/>
    </row>
    <row r="200" spans="1:17" ht="15">
      <c r="A200" s="30" t="s">
        <v>485</v>
      </c>
      <c r="B200" s="31"/>
      <c r="C200" s="31"/>
      <c r="D200" s="34"/>
      <c r="E200" s="56"/>
      <c r="F200" s="64"/>
      <c r="G200" s="15"/>
      <c r="H200" s="15"/>
      <c r="I200" s="15"/>
      <c r="J200" s="15"/>
      <c r="K200" s="15"/>
      <c r="L200" s="15"/>
      <c r="M200" s="29"/>
      <c r="N200" s="15"/>
      <c r="O200" s="15"/>
      <c r="P200" s="15"/>
      <c r="Q200" s="15"/>
    </row>
    <row r="201" spans="1:17" ht="15">
      <c r="A201" s="30" t="s">
        <v>486</v>
      </c>
      <c r="B201" s="31"/>
      <c r="C201" s="31"/>
      <c r="D201" s="34"/>
      <c r="E201" s="56"/>
      <c r="F201" s="64"/>
      <c r="G201" s="15"/>
      <c r="H201" s="15"/>
      <c r="I201" s="15"/>
      <c r="J201" s="15"/>
      <c r="K201" s="15"/>
      <c r="L201" s="15"/>
      <c r="M201" s="29"/>
      <c r="N201" s="15"/>
      <c r="O201" s="15"/>
      <c r="P201" s="15"/>
      <c r="Q201" s="15"/>
    </row>
    <row r="202" spans="1:17" ht="15">
      <c r="A202" s="164" t="s">
        <v>487</v>
      </c>
      <c r="B202" s="31"/>
      <c r="C202" s="31"/>
      <c r="D202" s="34"/>
      <c r="E202" s="56"/>
      <c r="F202" s="64"/>
      <c r="G202" s="15"/>
      <c r="H202" s="15"/>
      <c r="I202" s="15"/>
      <c r="J202" s="15"/>
      <c r="K202" s="15"/>
      <c r="L202" s="15"/>
      <c r="M202" s="29"/>
      <c r="N202" s="15"/>
      <c r="O202" s="15"/>
      <c r="P202" s="15"/>
      <c r="Q202" s="15"/>
    </row>
    <row r="203" spans="1:17" ht="15">
      <c r="A203" s="474"/>
      <c r="B203" s="358"/>
      <c r="C203" s="358"/>
      <c r="D203" s="358"/>
      <c r="E203" s="358"/>
      <c r="F203" s="358"/>
      <c r="G203" s="358"/>
      <c r="H203" s="358"/>
      <c r="I203" s="358"/>
      <c r="J203" s="358"/>
      <c r="K203" s="358"/>
      <c r="L203" s="358"/>
      <c r="M203" s="358"/>
      <c r="N203" s="358"/>
      <c r="O203" s="358"/>
      <c r="P203" s="358"/>
      <c r="Q203" s="358"/>
    </row>
    <row r="204" spans="1:17" ht="15">
      <c r="A204" s="54" t="s">
        <v>303</v>
      </c>
      <c r="B204" s="31"/>
      <c r="C204" s="31"/>
      <c r="D204" s="57"/>
      <c r="E204" s="56"/>
      <c r="F204" s="57"/>
      <c r="G204" s="15"/>
      <c r="H204" s="15"/>
      <c r="I204" s="15"/>
      <c r="J204" s="15"/>
      <c r="K204" s="20"/>
      <c r="L204" s="15"/>
      <c r="M204" s="29"/>
      <c r="N204" s="15"/>
      <c r="O204" s="15"/>
      <c r="P204" s="15"/>
      <c r="Q204" s="15"/>
    </row>
    <row r="205" spans="1:17" ht="15">
      <c r="A205" s="60" t="s">
        <v>419</v>
      </c>
      <c r="B205" s="31"/>
      <c r="C205" s="31"/>
      <c r="D205" s="57"/>
      <c r="E205" s="56"/>
      <c r="F205" s="57"/>
      <c r="G205" s="15"/>
      <c r="H205" s="15"/>
      <c r="I205" s="15"/>
      <c r="J205" s="15"/>
      <c r="K205" s="20"/>
      <c r="L205" s="15"/>
      <c r="M205" s="29"/>
      <c r="N205" s="15"/>
      <c r="O205" s="15"/>
      <c r="P205" s="15"/>
      <c r="Q205" s="15"/>
    </row>
    <row r="206" spans="1:17" ht="15">
      <c r="A206" s="54" t="s">
        <v>308</v>
      </c>
      <c r="B206" s="31"/>
      <c r="C206" s="31"/>
      <c r="D206" s="57"/>
      <c r="E206" s="56"/>
      <c r="F206" s="57"/>
      <c r="G206" s="15"/>
      <c r="H206" s="15"/>
      <c r="I206" s="15"/>
      <c r="J206" s="15"/>
      <c r="K206" s="20"/>
      <c r="L206" s="15"/>
      <c r="M206" s="29"/>
      <c r="N206" s="15"/>
      <c r="O206" s="15"/>
      <c r="P206" s="15"/>
      <c r="Q206" s="15"/>
    </row>
    <row r="207" spans="1:17" ht="15">
      <c r="A207" s="60" t="s">
        <v>419</v>
      </c>
      <c r="B207" s="31"/>
      <c r="C207" s="31"/>
      <c r="D207" s="57"/>
      <c r="E207" s="56"/>
      <c r="F207" s="57"/>
      <c r="G207" s="15"/>
      <c r="H207" s="15"/>
      <c r="I207" s="15"/>
      <c r="J207" s="15"/>
      <c r="K207" s="20"/>
      <c r="L207" s="15"/>
      <c r="M207" s="29"/>
      <c r="N207" s="15"/>
      <c r="O207" s="15"/>
      <c r="P207" s="15"/>
      <c r="Q207" s="15"/>
    </row>
    <row r="208" spans="1:17" ht="15">
      <c r="A208" s="284" t="s">
        <v>310</v>
      </c>
      <c r="B208" s="124"/>
      <c r="C208" s="124"/>
      <c r="D208" s="285"/>
      <c r="E208" s="137"/>
      <c r="F208" s="125"/>
      <c r="G208" s="26"/>
      <c r="H208" s="26"/>
      <c r="I208" s="26"/>
      <c r="J208" s="26"/>
      <c r="K208" s="15"/>
      <c r="L208" s="15"/>
      <c r="M208" s="29"/>
      <c r="N208" s="15"/>
      <c r="O208" s="15"/>
      <c r="P208" s="15"/>
      <c r="Q208" s="15"/>
    </row>
    <row r="209" spans="1:17" ht="15">
      <c r="A209" s="286" t="s">
        <v>419</v>
      </c>
      <c r="B209" s="124"/>
      <c r="C209" s="124"/>
      <c r="D209" s="285"/>
      <c r="E209" s="56"/>
      <c r="F209" s="125"/>
      <c r="G209" s="15"/>
      <c r="H209" s="15"/>
      <c r="I209" s="15"/>
      <c r="J209" s="15"/>
      <c r="K209" s="15"/>
      <c r="L209" s="15"/>
      <c r="M209" s="29"/>
      <c r="N209" s="15"/>
      <c r="O209" s="15"/>
      <c r="P209" s="15"/>
      <c r="Q209" s="15"/>
    </row>
    <row r="210" spans="1:17" ht="15">
      <c r="A210" s="284" t="s">
        <v>316</v>
      </c>
      <c r="B210" s="124"/>
      <c r="C210" s="124"/>
      <c r="D210" s="285"/>
      <c r="E210" s="56"/>
      <c r="F210" s="125"/>
      <c r="G210" s="15"/>
      <c r="H210" s="15"/>
      <c r="I210" s="15"/>
      <c r="J210" s="15"/>
      <c r="K210" s="15"/>
      <c r="L210" s="15"/>
      <c r="M210" s="29"/>
      <c r="N210" s="15"/>
      <c r="O210" s="15"/>
      <c r="P210" s="15"/>
      <c r="Q210" s="15"/>
    </row>
    <row r="211" spans="1:17" ht="15">
      <c r="A211" s="286" t="s">
        <v>419</v>
      </c>
      <c r="B211" s="124"/>
      <c r="C211" s="124"/>
      <c r="D211" s="285"/>
      <c r="E211" s="56"/>
      <c r="F211" s="125"/>
      <c r="G211" s="15"/>
      <c r="H211" s="15"/>
      <c r="I211" s="15"/>
      <c r="J211" s="15"/>
      <c r="K211" s="15"/>
      <c r="L211" s="15"/>
      <c r="M211" s="29"/>
      <c r="N211" s="15"/>
      <c r="O211" s="15"/>
      <c r="P211" s="15"/>
      <c r="Q211" s="15"/>
    </row>
    <row r="212" spans="1:17" ht="15">
      <c r="A212" s="284" t="s">
        <v>321</v>
      </c>
      <c r="B212" s="124"/>
      <c r="C212" s="124"/>
      <c r="D212" s="285"/>
      <c r="E212" s="56"/>
      <c r="F212" s="125"/>
      <c r="G212" s="15"/>
      <c r="H212" s="15"/>
      <c r="I212" s="15"/>
      <c r="J212" s="15"/>
      <c r="K212" s="15"/>
      <c r="L212" s="15"/>
      <c r="M212" s="29"/>
      <c r="N212" s="15"/>
      <c r="O212" s="15"/>
      <c r="P212" s="15"/>
      <c r="Q212" s="15"/>
    </row>
    <row r="213" spans="1:17" ht="15">
      <c r="A213" s="286" t="s">
        <v>419</v>
      </c>
      <c r="B213" s="124"/>
      <c r="C213" s="124"/>
      <c r="D213" s="285"/>
      <c r="E213" s="56"/>
      <c r="F213" s="125"/>
      <c r="G213" s="15"/>
      <c r="H213" s="15"/>
      <c r="I213" s="15"/>
      <c r="J213" s="15"/>
      <c r="K213" s="15"/>
      <c r="L213" s="15"/>
      <c r="M213" s="29"/>
      <c r="N213" s="15"/>
      <c r="O213" s="15"/>
      <c r="P213" s="15"/>
      <c r="Q213" s="15"/>
    </row>
    <row r="214" spans="1:17" ht="15">
      <c r="A214" s="284" t="s">
        <v>326</v>
      </c>
      <c r="B214" s="124"/>
      <c r="C214" s="124"/>
      <c r="D214" s="125"/>
      <c r="E214" s="56"/>
      <c r="F214" s="125"/>
      <c r="G214" s="15"/>
      <c r="H214" s="15"/>
      <c r="I214" s="15"/>
      <c r="J214" s="15"/>
      <c r="K214" s="15"/>
      <c r="L214" s="15"/>
      <c r="M214" s="29"/>
      <c r="N214" s="15"/>
      <c r="O214" s="15"/>
      <c r="P214" s="15"/>
      <c r="Q214" s="15"/>
    </row>
    <row r="215" spans="1:17" ht="15">
      <c r="A215" s="286" t="s">
        <v>419</v>
      </c>
      <c r="B215" s="124"/>
      <c r="C215" s="124"/>
      <c r="D215" s="125"/>
      <c r="E215" s="56"/>
      <c r="F215" s="125"/>
      <c r="G215" s="15"/>
      <c r="H215" s="15"/>
      <c r="I215" s="15"/>
      <c r="J215" s="15"/>
      <c r="K215" s="15"/>
      <c r="L215" s="15"/>
      <c r="M215" s="29"/>
      <c r="N215" s="15"/>
      <c r="O215" s="15"/>
      <c r="P215" s="15"/>
      <c r="Q215" s="15"/>
    </row>
    <row r="216" spans="1:17" ht="15">
      <c r="A216" s="284" t="s">
        <v>330</v>
      </c>
      <c r="B216" s="124"/>
      <c r="C216" s="124"/>
      <c r="D216" s="285"/>
      <c r="E216" s="56"/>
      <c r="F216" s="125"/>
      <c r="G216" s="15"/>
      <c r="H216" s="15"/>
      <c r="I216" s="15"/>
      <c r="J216" s="15"/>
      <c r="K216" s="15"/>
      <c r="L216" s="15"/>
      <c r="M216" s="29"/>
      <c r="N216" s="15"/>
      <c r="O216" s="15"/>
      <c r="P216" s="15"/>
      <c r="Q216" s="15"/>
    </row>
    <row r="217" spans="1:17" ht="15">
      <c r="A217" s="286" t="s">
        <v>419</v>
      </c>
      <c r="B217" s="124"/>
      <c r="C217" s="23"/>
      <c r="D217" s="287"/>
      <c r="E217" s="56"/>
      <c r="F217" s="125"/>
      <c r="G217" s="15"/>
      <c r="H217" s="15"/>
      <c r="I217" s="15"/>
      <c r="J217" s="15"/>
      <c r="K217" s="15"/>
      <c r="L217" s="15"/>
      <c r="M217" s="29"/>
      <c r="N217" s="15"/>
      <c r="O217" s="15"/>
      <c r="P217" s="15"/>
      <c r="Q217" s="15"/>
    </row>
    <row r="218" spans="1:17" ht="15">
      <c r="A218" s="284" t="s">
        <v>336</v>
      </c>
      <c r="B218" s="124"/>
      <c r="C218" s="124"/>
      <c r="D218" s="125"/>
      <c r="E218" s="56"/>
      <c r="F218" s="125"/>
      <c r="G218" s="15"/>
      <c r="H218" s="15"/>
      <c r="I218" s="15"/>
      <c r="J218" s="15"/>
      <c r="K218" s="15"/>
      <c r="L218" s="15"/>
      <c r="M218" s="29"/>
      <c r="N218" s="15"/>
      <c r="O218" s="15"/>
      <c r="P218" s="15"/>
      <c r="Q218" s="15"/>
    </row>
    <row r="219" spans="1:17" ht="15">
      <c r="A219" s="286" t="s">
        <v>419</v>
      </c>
      <c r="B219" s="124"/>
      <c r="C219" s="23"/>
      <c r="D219" s="288"/>
      <c r="E219" s="56"/>
      <c r="F219" s="125"/>
      <c r="G219" s="15"/>
      <c r="H219" s="15"/>
      <c r="I219" s="15"/>
      <c r="J219" s="15"/>
      <c r="K219" s="15"/>
      <c r="L219" s="15"/>
      <c r="M219" s="29"/>
      <c r="N219" s="15"/>
      <c r="O219" s="15"/>
      <c r="P219" s="15"/>
      <c r="Q219" s="15"/>
    </row>
    <row r="220" spans="1:17" ht="15">
      <c r="A220" s="284" t="s">
        <v>341</v>
      </c>
      <c r="B220" s="124"/>
      <c r="C220" s="124"/>
      <c r="D220" s="288"/>
      <c r="E220" s="56"/>
      <c r="F220" s="125"/>
      <c r="G220" s="15"/>
      <c r="H220" s="15"/>
      <c r="I220" s="15"/>
      <c r="J220" s="15"/>
      <c r="K220" s="15"/>
      <c r="L220" s="15"/>
      <c r="M220" s="29"/>
      <c r="N220" s="15"/>
      <c r="O220" s="15"/>
      <c r="P220" s="15"/>
      <c r="Q220" s="15"/>
    </row>
    <row r="221" spans="1:17" ht="15">
      <c r="A221" s="286" t="s">
        <v>419</v>
      </c>
      <c r="B221" s="124"/>
      <c r="C221" s="23"/>
      <c r="D221" s="288"/>
      <c r="E221" s="56"/>
      <c r="F221" s="125"/>
      <c r="G221" s="15"/>
      <c r="H221" s="15"/>
      <c r="I221" s="15"/>
      <c r="J221" s="15"/>
      <c r="K221" s="15"/>
      <c r="L221" s="15"/>
      <c r="M221" s="29"/>
      <c r="N221" s="15"/>
      <c r="O221" s="15"/>
      <c r="P221" s="15"/>
      <c r="Q221" s="15"/>
    </row>
    <row r="222" spans="1:17" ht="15">
      <c r="A222" s="284" t="s">
        <v>345</v>
      </c>
      <c r="B222" s="124"/>
      <c r="C222" s="23"/>
      <c r="D222" s="288"/>
      <c r="E222" s="56"/>
      <c r="F222" s="125"/>
      <c r="G222" s="15"/>
      <c r="H222" s="15"/>
      <c r="I222" s="15"/>
      <c r="J222" s="15"/>
      <c r="K222" s="15"/>
      <c r="L222" s="15"/>
      <c r="M222" s="29"/>
      <c r="N222" s="15"/>
      <c r="O222" s="15"/>
      <c r="P222" s="15"/>
      <c r="Q222" s="15"/>
    </row>
    <row r="223" spans="1:17" ht="15">
      <c r="A223" s="71" t="s">
        <v>419</v>
      </c>
      <c r="B223" s="124"/>
      <c r="C223" s="23"/>
      <c r="D223" s="288"/>
      <c r="E223" s="56"/>
      <c r="F223" s="125"/>
      <c r="G223" s="15"/>
      <c r="H223" s="15"/>
      <c r="I223" s="15"/>
      <c r="J223" s="15"/>
      <c r="K223" s="15"/>
      <c r="L223" s="15"/>
      <c r="M223" s="29"/>
      <c r="N223" s="15"/>
      <c r="O223" s="15"/>
      <c r="P223" s="15"/>
      <c r="Q223" s="15"/>
    </row>
    <row r="224" spans="1:17" ht="15">
      <c r="A224" s="284" t="s">
        <v>346</v>
      </c>
      <c r="B224" s="124"/>
      <c r="C224" s="124"/>
      <c r="D224" s="288"/>
      <c r="E224" s="56"/>
      <c r="F224" s="125"/>
      <c r="G224" s="15"/>
      <c r="H224" s="15"/>
      <c r="I224" s="15"/>
      <c r="J224" s="15"/>
      <c r="K224" s="15"/>
      <c r="L224" s="15"/>
      <c r="M224" s="29"/>
      <c r="N224" s="15"/>
      <c r="O224" s="15"/>
      <c r="P224" s="15"/>
      <c r="Q224" s="15"/>
    </row>
    <row r="225" spans="1:17" ht="15">
      <c r="A225" s="286" t="s">
        <v>419</v>
      </c>
      <c r="B225" s="124"/>
      <c r="C225" s="23"/>
      <c r="D225" s="288"/>
      <c r="E225" s="56"/>
      <c r="F225" s="125"/>
      <c r="G225" s="15"/>
      <c r="H225" s="15"/>
      <c r="I225" s="15"/>
      <c r="J225" s="15"/>
      <c r="K225" s="15"/>
      <c r="L225" s="15"/>
      <c r="M225" s="29"/>
      <c r="N225" s="15"/>
      <c r="O225" s="15"/>
      <c r="P225" s="15"/>
      <c r="Q225" s="15"/>
    </row>
    <row r="226" spans="1:17" ht="15">
      <c r="A226" s="284" t="s">
        <v>351</v>
      </c>
      <c r="B226" s="124"/>
      <c r="C226" s="23"/>
      <c r="D226" s="288"/>
      <c r="E226" s="56"/>
      <c r="F226" s="125"/>
      <c r="G226" s="15"/>
      <c r="H226" s="15"/>
      <c r="I226" s="15"/>
      <c r="J226" s="15"/>
      <c r="K226" s="15"/>
      <c r="L226" s="15"/>
      <c r="M226" s="29"/>
      <c r="N226" s="15"/>
      <c r="O226" s="15"/>
      <c r="P226" s="15"/>
      <c r="Q226" s="15"/>
    </row>
    <row r="227" spans="1:17" ht="15">
      <c r="A227" s="286" t="s">
        <v>419</v>
      </c>
      <c r="B227" s="124"/>
      <c r="C227" s="23"/>
      <c r="D227" s="288"/>
      <c r="E227" s="56"/>
      <c r="F227" s="125"/>
      <c r="G227" s="15"/>
      <c r="H227" s="15"/>
      <c r="I227" s="15"/>
      <c r="J227" s="15"/>
      <c r="K227" s="15"/>
      <c r="L227" s="15"/>
      <c r="M227" s="29"/>
      <c r="N227" s="15"/>
      <c r="O227" s="15"/>
      <c r="P227" s="15"/>
      <c r="Q227" s="15"/>
    </row>
    <row r="228" spans="1:17" ht="15">
      <c r="A228" s="284" t="s">
        <v>357</v>
      </c>
      <c r="B228" s="124"/>
      <c r="C228" s="124"/>
      <c r="D228" s="287"/>
      <c r="E228" s="56"/>
      <c r="F228" s="125"/>
      <c r="G228" s="15"/>
      <c r="H228" s="15"/>
      <c r="I228" s="15"/>
      <c r="J228" s="15"/>
      <c r="K228" s="15"/>
      <c r="L228" s="15"/>
      <c r="M228" s="29"/>
      <c r="N228" s="15"/>
      <c r="O228" s="15"/>
      <c r="P228" s="15"/>
      <c r="Q228" s="15"/>
    </row>
    <row r="229" spans="1:17" ht="15">
      <c r="A229" s="286" t="s">
        <v>419</v>
      </c>
      <c r="B229" s="124"/>
      <c r="C229" s="23"/>
      <c r="D229" s="287"/>
      <c r="E229" s="56"/>
      <c r="F229" s="125"/>
      <c r="G229" s="15"/>
      <c r="H229" s="15"/>
      <c r="I229" s="15"/>
      <c r="J229" s="15"/>
      <c r="K229" s="15"/>
      <c r="L229" s="15"/>
      <c r="M229" s="29"/>
      <c r="N229" s="15"/>
      <c r="O229" s="15"/>
      <c r="P229" s="15"/>
      <c r="Q229" s="15"/>
    </row>
    <row r="230" spans="1:17" ht="15">
      <c r="A230" s="284" t="s">
        <v>362</v>
      </c>
      <c r="B230" s="124"/>
      <c r="C230" s="23"/>
      <c r="D230" s="287"/>
      <c r="E230" s="56"/>
      <c r="F230" s="125"/>
      <c r="G230" s="15"/>
      <c r="H230" s="15"/>
      <c r="I230" s="15"/>
      <c r="J230" s="15"/>
      <c r="K230" s="15"/>
      <c r="L230" s="15"/>
      <c r="M230" s="29"/>
      <c r="N230" s="15"/>
      <c r="O230" s="15"/>
      <c r="P230" s="15"/>
      <c r="Q230" s="15"/>
    </row>
    <row r="231" spans="1:17" ht="15">
      <c r="A231" s="286" t="s">
        <v>419</v>
      </c>
      <c r="B231" s="124"/>
      <c r="C231" s="23"/>
      <c r="D231" s="287"/>
      <c r="E231" s="56"/>
      <c r="F231" s="125"/>
      <c r="G231" s="15"/>
      <c r="H231" s="15"/>
      <c r="I231" s="15"/>
      <c r="J231" s="15"/>
      <c r="K231" s="15"/>
      <c r="L231" s="15"/>
      <c r="M231" s="29"/>
      <c r="N231" s="15"/>
      <c r="O231" s="15"/>
      <c r="P231" s="15"/>
      <c r="Q231" s="15"/>
    </row>
    <row r="232" spans="1:17" ht="15">
      <c r="A232" s="289" t="s">
        <v>488</v>
      </c>
      <c r="B232" s="23"/>
      <c r="C232" s="23"/>
      <c r="D232" s="288"/>
      <c r="E232" s="56"/>
      <c r="F232" s="125"/>
      <c r="G232" s="15"/>
      <c r="H232" s="15"/>
      <c r="I232" s="15"/>
      <c r="J232" s="15"/>
      <c r="K232" s="15"/>
      <c r="L232" s="15"/>
      <c r="M232" s="29"/>
      <c r="N232" s="15"/>
      <c r="O232" s="15"/>
      <c r="P232" s="15"/>
      <c r="Q232" s="15"/>
    </row>
    <row r="233" spans="1:17" ht="15">
      <c r="A233" s="289" t="s">
        <v>489</v>
      </c>
      <c r="B233" s="124"/>
      <c r="C233" s="124"/>
      <c r="D233" s="125"/>
      <c r="E233" s="56"/>
      <c r="F233" s="125"/>
      <c r="G233" s="15"/>
      <c r="H233" s="15"/>
      <c r="I233" s="15"/>
      <c r="J233" s="15"/>
      <c r="K233" s="15"/>
      <c r="L233" s="15"/>
      <c r="M233" s="29"/>
      <c r="N233" s="15"/>
      <c r="O233" s="15"/>
      <c r="P233" s="15"/>
      <c r="Q233" s="15"/>
    </row>
    <row r="234" spans="1:17" ht="15">
      <c r="A234" s="284" t="s">
        <v>370</v>
      </c>
      <c r="B234" s="124"/>
      <c r="C234" s="124"/>
      <c r="D234" s="285"/>
      <c r="E234" s="56"/>
      <c r="F234" s="125"/>
      <c r="G234" s="15"/>
      <c r="H234" s="15"/>
      <c r="I234" s="15"/>
      <c r="J234" s="15"/>
      <c r="K234" s="15"/>
      <c r="L234" s="15"/>
      <c r="M234" s="29"/>
      <c r="N234" s="15"/>
      <c r="O234" s="15"/>
      <c r="P234" s="15"/>
      <c r="Q234" s="15"/>
    </row>
    <row r="235" spans="1:17" ht="15">
      <c r="A235" s="286" t="s">
        <v>419</v>
      </c>
      <c r="B235" s="124"/>
      <c r="C235" s="124"/>
      <c r="D235" s="285"/>
      <c r="E235" s="56"/>
      <c r="F235" s="125"/>
      <c r="G235" s="15"/>
      <c r="H235" s="15"/>
      <c r="I235" s="15"/>
      <c r="J235" s="15"/>
      <c r="K235" s="15"/>
      <c r="L235" s="15"/>
      <c r="M235" s="29"/>
      <c r="N235" s="15"/>
      <c r="O235" s="15"/>
      <c r="P235" s="15"/>
      <c r="Q235" s="15"/>
    </row>
    <row r="236" spans="1:17" ht="15">
      <c r="A236" s="284" t="s">
        <v>377</v>
      </c>
      <c r="B236" s="124"/>
      <c r="C236" s="31"/>
      <c r="D236" s="125"/>
      <c r="E236" s="56"/>
      <c r="F236" s="125"/>
      <c r="G236" s="15"/>
      <c r="H236" s="15"/>
      <c r="I236" s="15"/>
      <c r="J236" s="15"/>
      <c r="K236" s="15"/>
      <c r="L236" s="15"/>
      <c r="M236" s="29"/>
      <c r="N236" s="15"/>
      <c r="O236" s="15"/>
      <c r="P236" s="15"/>
      <c r="Q236" s="15"/>
    </row>
    <row r="237" spans="1:17" ht="15">
      <c r="A237" s="286" t="s">
        <v>419</v>
      </c>
      <c r="B237" s="124"/>
      <c r="C237" s="31"/>
      <c r="D237" s="125"/>
      <c r="E237" s="56"/>
      <c r="F237" s="125"/>
      <c r="G237" s="15"/>
      <c r="H237" s="15"/>
      <c r="I237" s="15"/>
      <c r="J237" s="15"/>
      <c r="K237" s="15"/>
      <c r="L237" s="15"/>
      <c r="M237" s="29"/>
      <c r="N237" s="15"/>
      <c r="O237" s="15"/>
      <c r="P237" s="15"/>
      <c r="Q237" s="15"/>
    </row>
    <row r="238" spans="1:17" ht="15">
      <c r="A238" s="123" t="s">
        <v>490</v>
      </c>
      <c r="B238" s="124"/>
      <c r="C238" s="124"/>
      <c r="D238" s="125"/>
      <c r="E238" s="56"/>
      <c r="F238" s="125"/>
      <c r="G238" s="15"/>
      <c r="H238" s="15"/>
      <c r="I238" s="15"/>
      <c r="J238" s="15"/>
      <c r="K238" s="15"/>
      <c r="L238" s="15"/>
      <c r="M238" s="29"/>
      <c r="N238" s="15"/>
      <c r="O238" s="15"/>
      <c r="P238" s="15"/>
      <c r="Q238" s="15"/>
    </row>
    <row r="239" spans="1:17" ht="15">
      <c r="A239" s="123" t="s">
        <v>491</v>
      </c>
      <c r="B239" s="124"/>
      <c r="C239" s="124"/>
      <c r="D239" s="125"/>
      <c r="E239" s="56"/>
      <c r="F239" s="125"/>
      <c r="G239" s="15"/>
      <c r="H239" s="15"/>
      <c r="I239" s="15"/>
      <c r="J239" s="15"/>
      <c r="K239" s="15"/>
      <c r="L239" s="15"/>
      <c r="M239" s="29"/>
      <c r="N239" s="15"/>
      <c r="O239" s="15"/>
      <c r="P239" s="15"/>
      <c r="Q239" s="15"/>
    </row>
    <row r="240" spans="1:17" ht="15">
      <c r="A240" s="123" t="s">
        <v>492</v>
      </c>
      <c r="B240" s="124"/>
      <c r="C240" s="31"/>
      <c r="D240" s="125"/>
      <c r="E240" s="56"/>
      <c r="F240" s="125"/>
      <c r="G240" s="15"/>
      <c r="H240" s="15"/>
      <c r="I240" s="15"/>
      <c r="J240" s="15"/>
      <c r="K240" s="15"/>
      <c r="L240" s="15"/>
      <c r="M240" s="29"/>
      <c r="N240" s="15"/>
      <c r="O240" s="15"/>
      <c r="P240" s="15"/>
      <c r="Q240" s="15"/>
    </row>
    <row r="241" spans="1:17" ht="15">
      <c r="A241" s="130" t="s">
        <v>493</v>
      </c>
      <c r="B241" s="124"/>
      <c r="C241" s="124"/>
      <c r="D241" s="125"/>
      <c r="E241" s="56"/>
      <c r="F241" s="125"/>
      <c r="G241" s="15"/>
      <c r="H241" s="15"/>
      <c r="I241" s="15"/>
      <c r="J241" s="15"/>
      <c r="K241" s="15"/>
      <c r="L241" s="15"/>
      <c r="M241" s="29"/>
      <c r="N241" s="15"/>
      <c r="O241" s="15"/>
      <c r="P241" s="15"/>
      <c r="Q241" s="15"/>
    </row>
    <row r="242" spans="1:17" ht="15">
      <c r="A242" s="431"/>
      <c r="B242" s="363"/>
      <c r="C242" s="363"/>
      <c r="D242" s="363"/>
      <c r="E242" s="363"/>
      <c r="F242" s="363"/>
      <c r="G242" s="363"/>
      <c r="H242" s="363"/>
      <c r="I242" s="363"/>
      <c r="J242" s="363"/>
      <c r="K242" s="363"/>
      <c r="L242" s="363"/>
      <c r="M242" s="363"/>
      <c r="N242" s="363"/>
      <c r="O242" s="363"/>
      <c r="P242" s="363"/>
      <c r="Q242" s="364"/>
    </row>
    <row r="243" spans="1:17" ht="15">
      <c r="A243" s="290" t="s">
        <v>494</v>
      </c>
      <c r="B243" s="31"/>
      <c r="C243" s="291"/>
      <c r="D243" s="292"/>
      <c r="E243" s="293"/>
      <c r="F243" s="294"/>
      <c r="G243" s="15"/>
      <c r="H243" s="15"/>
      <c r="I243" s="15"/>
      <c r="J243" s="15"/>
      <c r="K243" s="15"/>
      <c r="L243" s="15"/>
      <c r="M243" s="29"/>
      <c r="N243" s="15"/>
      <c r="O243" s="15"/>
      <c r="P243" s="15"/>
      <c r="Q243" s="15"/>
    </row>
    <row r="244" spans="1:17" ht="15">
      <c r="A244" s="85" t="s">
        <v>419</v>
      </c>
      <c r="B244" s="31"/>
      <c r="C244" s="31"/>
      <c r="D244" s="57"/>
      <c r="E244" s="56"/>
      <c r="F244" s="295"/>
      <c r="G244" s="15"/>
      <c r="H244" s="15"/>
      <c r="I244" s="15"/>
      <c r="J244" s="15"/>
      <c r="K244" s="15"/>
      <c r="L244" s="15"/>
      <c r="M244" s="29"/>
      <c r="N244" s="15"/>
      <c r="O244" s="15"/>
      <c r="P244" s="15"/>
      <c r="Q244" s="15"/>
    </row>
    <row r="245" spans="1:17" ht="15">
      <c r="A245" s="231" t="s">
        <v>495</v>
      </c>
      <c r="B245" s="31"/>
      <c r="C245" s="296"/>
      <c r="D245" s="168"/>
      <c r="E245" s="297"/>
      <c r="F245" s="298"/>
      <c r="G245" s="15"/>
      <c r="H245" s="15"/>
      <c r="I245" s="15"/>
      <c r="J245" s="15"/>
      <c r="K245" s="15"/>
      <c r="L245" s="15"/>
      <c r="M245" s="29"/>
      <c r="N245" s="15"/>
      <c r="O245" s="15"/>
      <c r="P245" s="15"/>
      <c r="Q245" s="15"/>
    </row>
    <row r="246" spans="1:17" ht="15">
      <c r="A246" s="187" t="s">
        <v>419</v>
      </c>
      <c r="B246" s="31"/>
      <c r="C246" s="299"/>
      <c r="D246" s="300"/>
      <c r="E246" s="301"/>
      <c r="F246" s="302"/>
      <c r="G246" s="15"/>
      <c r="H246" s="15"/>
      <c r="I246" s="15"/>
      <c r="J246" s="15"/>
      <c r="K246" s="15"/>
      <c r="L246" s="15"/>
      <c r="M246" s="29"/>
      <c r="N246" s="15"/>
      <c r="O246" s="15"/>
      <c r="P246" s="15"/>
      <c r="Q246" s="15"/>
    </row>
    <row r="247" spans="1:17" ht="15">
      <c r="A247" s="186" t="s">
        <v>496</v>
      </c>
      <c r="B247" s="31"/>
      <c r="C247" s="303"/>
      <c r="D247" s="304"/>
      <c r="E247" s="305"/>
      <c r="F247" s="306"/>
      <c r="G247" s="15"/>
      <c r="H247" s="15"/>
      <c r="I247" s="15"/>
      <c r="J247" s="15"/>
      <c r="K247" s="15"/>
      <c r="L247" s="15"/>
      <c r="M247" s="29"/>
      <c r="N247" s="15"/>
      <c r="O247" s="15"/>
      <c r="P247" s="15"/>
      <c r="Q247" s="15"/>
    </row>
    <row r="248" spans="1:17" ht="15">
      <c r="A248" s="183" t="s">
        <v>419</v>
      </c>
      <c r="B248" s="31"/>
      <c r="C248" s="307"/>
      <c r="D248" s="304"/>
      <c r="E248" s="308"/>
      <c r="F248" s="309"/>
      <c r="G248" s="15"/>
      <c r="H248" s="15"/>
      <c r="I248" s="15"/>
      <c r="J248" s="15"/>
      <c r="K248" s="15"/>
      <c r="L248" s="15"/>
      <c r="M248" s="29"/>
      <c r="N248" s="15"/>
      <c r="O248" s="15"/>
      <c r="P248" s="15"/>
      <c r="Q248" s="15"/>
    </row>
    <row r="249" spans="1:17" ht="15">
      <c r="A249" s="186" t="s">
        <v>497</v>
      </c>
      <c r="B249" s="31"/>
      <c r="C249" s="307"/>
      <c r="D249" s="304"/>
      <c r="E249" s="308"/>
      <c r="F249" s="309"/>
      <c r="G249" s="15"/>
      <c r="H249" s="15"/>
      <c r="I249" s="15"/>
      <c r="J249" s="15"/>
      <c r="K249" s="15"/>
      <c r="L249" s="15"/>
      <c r="M249" s="29"/>
      <c r="N249" s="15"/>
      <c r="O249" s="15"/>
      <c r="P249" s="15"/>
      <c r="Q249" s="15"/>
    </row>
    <row r="250" spans="1:17" ht="15">
      <c r="A250" s="183" t="s">
        <v>419</v>
      </c>
      <c r="B250" s="31"/>
      <c r="C250" s="307"/>
      <c r="D250" s="304"/>
      <c r="E250" s="308"/>
      <c r="F250" s="309"/>
      <c r="G250" s="15"/>
      <c r="H250" s="15"/>
      <c r="I250" s="15"/>
      <c r="J250" s="15"/>
      <c r="K250" s="15"/>
      <c r="L250" s="15"/>
      <c r="M250" s="29"/>
      <c r="N250" s="15"/>
      <c r="O250" s="15"/>
      <c r="P250" s="15"/>
      <c r="Q250" s="15"/>
    </row>
    <row r="251" spans="1:17" ht="15">
      <c r="A251" s="186" t="s">
        <v>498</v>
      </c>
      <c r="B251" s="31"/>
      <c r="C251" s="307"/>
      <c r="D251" s="304"/>
      <c r="E251" s="308"/>
      <c r="F251" s="309"/>
      <c r="G251" s="15"/>
      <c r="H251" s="15"/>
      <c r="I251" s="15"/>
      <c r="J251" s="15"/>
      <c r="K251" s="15"/>
      <c r="L251" s="15"/>
      <c r="M251" s="29"/>
      <c r="N251" s="15"/>
      <c r="O251" s="15"/>
      <c r="P251" s="15"/>
      <c r="Q251" s="15"/>
    </row>
    <row r="252" spans="1:17" ht="15">
      <c r="A252" s="183" t="s">
        <v>419</v>
      </c>
      <c r="B252" s="31"/>
      <c r="C252" s="307"/>
      <c r="D252" s="304"/>
      <c r="E252" s="308"/>
      <c r="F252" s="309"/>
      <c r="G252" s="15"/>
      <c r="H252" s="15"/>
      <c r="I252" s="15"/>
      <c r="J252" s="15"/>
      <c r="K252" s="15"/>
      <c r="L252" s="15"/>
      <c r="M252" s="29"/>
      <c r="N252" s="15"/>
      <c r="O252" s="15"/>
      <c r="P252" s="15"/>
      <c r="Q252" s="15"/>
    </row>
    <row r="253" spans="1:17" ht="15">
      <c r="A253" s="186" t="s">
        <v>499</v>
      </c>
      <c r="B253" s="31"/>
      <c r="C253" s="307"/>
      <c r="D253" s="304"/>
      <c r="E253" s="308"/>
      <c r="F253" s="309"/>
      <c r="G253" s="15"/>
      <c r="H253" s="15"/>
      <c r="I253" s="15"/>
      <c r="J253" s="15"/>
      <c r="K253" s="15"/>
      <c r="L253" s="15"/>
      <c r="M253" s="29"/>
      <c r="N253" s="15"/>
      <c r="O253" s="15"/>
      <c r="P253" s="15"/>
      <c r="Q253" s="15"/>
    </row>
    <row r="254" spans="1:17" ht="15">
      <c r="A254" s="183" t="s">
        <v>419</v>
      </c>
      <c r="B254" s="31"/>
      <c r="C254" s="307"/>
      <c r="D254" s="304"/>
      <c r="E254" s="308"/>
      <c r="F254" s="309"/>
      <c r="G254" s="15"/>
      <c r="H254" s="15"/>
      <c r="I254" s="15"/>
      <c r="J254" s="15"/>
      <c r="K254" s="15"/>
      <c r="L254" s="15"/>
      <c r="M254" s="29"/>
      <c r="N254" s="15"/>
      <c r="O254" s="15"/>
      <c r="P254" s="15"/>
      <c r="Q254" s="15"/>
    </row>
    <row r="255" spans="1:17" ht="15">
      <c r="A255" s="186" t="s">
        <v>500</v>
      </c>
      <c r="B255" s="31"/>
      <c r="C255" s="307"/>
      <c r="D255" s="304"/>
      <c r="E255" s="308"/>
      <c r="F255" s="309"/>
      <c r="G255" s="15"/>
      <c r="H255" s="15"/>
      <c r="I255" s="15"/>
      <c r="J255" s="15"/>
      <c r="K255" s="15"/>
      <c r="L255" s="15"/>
      <c r="M255" s="29"/>
      <c r="N255" s="15"/>
      <c r="O255" s="15"/>
      <c r="P255" s="15"/>
      <c r="Q255" s="15"/>
    </row>
    <row r="256" spans="1:17" ht="15">
      <c r="A256" s="187" t="s">
        <v>419</v>
      </c>
      <c r="B256" s="118"/>
      <c r="C256" s="310"/>
      <c r="D256" s="311"/>
      <c r="E256" s="312"/>
      <c r="F256" s="313"/>
      <c r="G256" s="2"/>
      <c r="H256" s="2"/>
      <c r="I256" s="2"/>
      <c r="J256" s="2"/>
      <c r="K256" s="2"/>
      <c r="L256" s="2"/>
      <c r="M256" s="17"/>
      <c r="N256" s="2"/>
      <c r="O256" s="2"/>
      <c r="P256" s="2"/>
      <c r="Q256" s="2"/>
    </row>
    <row r="257" spans="1:17" ht="15">
      <c r="A257" s="91" t="s">
        <v>501</v>
      </c>
      <c r="B257" s="31"/>
      <c r="C257" s="31"/>
      <c r="D257" s="314"/>
      <c r="E257" s="56"/>
      <c r="F257" s="214"/>
      <c r="G257" s="15"/>
      <c r="H257" s="15"/>
      <c r="I257" s="15"/>
      <c r="J257" s="15"/>
      <c r="K257" s="15"/>
      <c r="L257" s="15"/>
      <c r="M257" s="15"/>
      <c r="N257" s="15"/>
      <c r="O257" s="15"/>
      <c r="P257" s="15"/>
      <c r="Q257" s="15"/>
    </row>
    <row r="258" spans="1:17" ht="15">
      <c r="A258" s="94" t="s">
        <v>502</v>
      </c>
      <c r="B258" s="31"/>
      <c r="C258" s="31"/>
      <c r="D258" s="57"/>
      <c r="E258" s="56"/>
      <c r="F258" s="214"/>
      <c r="G258" s="15"/>
      <c r="H258" s="15"/>
      <c r="I258" s="15"/>
      <c r="J258" s="15"/>
      <c r="K258" s="15"/>
      <c r="L258" s="15"/>
      <c r="M258" s="15"/>
      <c r="N258" s="15"/>
      <c r="O258" s="15"/>
      <c r="P258" s="15"/>
      <c r="Q258" s="15"/>
    </row>
    <row r="259" spans="1:17" ht="15">
      <c r="A259" s="93" t="s">
        <v>419</v>
      </c>
      <c r="B259" s="31"/>
      <c r="C259" s="31"/>
      <c r="D259" s="57"/>
      <c r="E259" s="56"/>
      <c r="F259" s="214"/>
      <c r="G259" s="15"/>
      <c r="H259" s="15"/>
      <c r="I259" s="15"/>
      <c r="J259" s="15"/>
      <c r="K259" s="15"/>
      <c r="L259" s="15"/>
      <c r="M259" s="15"/>
      <c r="N259" s="15"/>
      <c r="O259" s="15"/>
      <c r="P259" s="15"/>
      <c r="Q259" s="15"/>
    </row>
    <row r="260" spans="1:17" ht="15.6">
      <c r="A260" s="231" t="s">
        <v>503</v>
      </c>
      <c r="B260" s="138"/>
      <c r="C260" s="303"/>
      <c r="D260" s="315"/>
      <c r="E260" s="305"/>
      <c r="F260" s="316"/>
      <c r="G260" s="26"/>
      <c r="H260" s="26"/>
      <c r="I260" s="26"/>
      <c r="J260" s="26"/>
      <c r="K260" s="26"/>
      <c r="L260" s="26"/>
      <c r="M260" s="24"/>
      <c r="N260" s="26"/>
      <c r="O260" s="26"/>
      <c r="P260" s="26"/>
      <c r="Q260" s="26"/>
    </row>
    <row r="261" spans="1:17" ht="15">
      <c r="A261" s="183" t="s">
        <v>419</v>
      </c>
      <c r="B261" s="31"/>
      <c r="C261" s="307"/>
      <c r="D261" s="317"/>
      <c r="E261" s="308"/>
      <c r="F261" s="309"/>
      <c r="G261" s="15"/>
      <c r="H261" s="15"/>
      <c r="I261" s="15"/>
      <c r="J261" s="15"/>
      <c r="K261" s="15"/>
      <c r="L261" s="15"/>
      <c r="M261" s="29"/>
      <c r="N261" s="15"/>
      <c r="O261" s="15"/>
      <c r="P261" s="15"/>
      <c r="Q261" s="15"/>
    </row>
    <row r="262" spans="1:17" ht="15">
      <c r="A262" s="186" t="s">
        <v>504</v>
      </c>
      <c r="B262" s="31"/>
      <c r="C262" s="307"/>
      <c r="D262" s="317"/>
      <c r="E262" s="308"/>
      <c r="F262" s="309"/>
      <c r="G262" s="15"/>
      <c r="H262" s="15"/>
      <c r="I262" s="15"/>
      <c r="J262" s="15"/>
      <c r="K262" s="15"/>
      <c r="L262" s="15"/>
      <c r="M262" s="29"/>
      <c r="N262" s="15"/>
      <c r="O262" s="15"/>
      <c r="P262" s="15"/>
      <c r="Q262" s="15"/>
    </row>
    <row r="263" spans="1:17" ht="15">
      <c r="A263" s="187" t="s">
        <v>419</v>
      </c>
      <c r="B263" s="31"/>
      <c r="C263" s="307"/>
      <c r="D263" s="317"/>
      <c r="E263" s="308"/>
      <c r="F263" s="313"/>
      <c r="G263" s="15"/>
      <c r="H263" s="15"/>
      <c r="I263" s="15"/>
      <c r="J263" s="15"/>
      <c r="K263" s="15"/>
      <c r="L263" s="15"/>
      <c r="M263" s="29"/>
      <c r="N263" s="15"/>
      <c r="O263" s="15"/>
      <c r="P263" s="15"/>
      <c r="Q263" s="15"/>
    </row>
    <row r="264" spans="1:17" ht="15">
      <c r="A264" s="186" t="s">
        <v>505</v>
      </c>
      <c r="B264" s="31"/>
      <c r="C264" s="307"/>
      <c r="D264" s="304"/>
      <c r="E264" s="318"/>
      <c r="F264" s="295"/>
      <c r="G264" s="15"/>
      <c r="H264" s="15"/>
      <c r="I264" s="15"/>
      <c r="J264" s="15"/>
      <c r="K264" s="15"/>
      <c r="L264" s="15"/>
      <c r="M264" s="29"/>
      <c r="N264" s="15"/>
      <c r="O264" s="15"/>
      <c r="P264" s="15"/>
      <c r="Q264" s="15"/>
    </row>
    <row r="265" spans="1:17" ht="15">
      <c r="A265" s="187" t="s">
        <v>419</v>
      </c>
      <c r="B265" s="31"/>
      <c r="C265" s="307"/>
      <c r="D265" s="304"/>
      <c r="E265" s="318"/>
      <c r="F265" s="295"/>
      <c r="G265" s="15"/>
      <c r="H265" s="15"/>
      <c r="I265" s="15"/>
      <c r="J265" s="15"/>
      <c r="K265" s="15"/>
      <c r="L265" s="15"/>
      <c r="M265" s="29"/>
      <c r="N265" s="15"/>
      <c r="O265" s="15"/>
      <c r="P265" s="15"/>
      <c r="Q265" s="15"/>
    </row>
    <row r="266" spans="1:17" ht="15">
      <c r="A266" s="186" t="s">
        <v>506</v>
      </c>
      <c r="B266" s="31"/>
      <c r="C266" s="307"/>
      <c r="D266" s="304"/>
      <c r="E266" s="318"/>
      <c r="F266" s="295"/>
      <c r="G266" s="15"/>
      <c r="H266" s="15"/>
      <c r="I266" s="15"/>
      <c r="J266" s="15"/>
      <c r="K266" s="15"/>
      <c r="L266" s="15"/>
      <c r="M266" s="29"/>
      <c r="N266" s="15"/>
      <c r="O266" s="15"/>
      <c r="P266" s="15"/>
      <c r="Q266" s="15"/>
    </row>
    <row r="267" spans="1:17" ht="15">
      <c r="A267" s="207" t="s">
        <v>502</v>
      </c>
      <c r="B267" s="31"/>
      <c r="C267" s="307"/>
      <c r="D267" s="304"/>
      <c r="E267" s="318"/>
      <c r="F267" s="295"/>
      <c r="G267" s="15"/>
      <c r="H267" s="15"/>
      <c r="I267" s="15"/>
      <c r="J267" s="15"/>
      <c r="K267" s="15"/>
      <c r="L267" s="15"/>
      <c r="M267" s="29"/>
      <c r="N267" s="15"/>
      <c r="O267" s="15"/>
      <c r="P267" s="15"/>
      <c r="Q267" s="15"/>
    </row>
    <row r="268" spans="1:17" ht="15.6">
      <c r="A268" s="183" t="s">
        <v>419</v>
      </c>
      <c r="B268" s="31"/>
      <c r="C268" s="307"/>
      <c r="D268" s="304"/>
      <c r="E268" s="318"/>
      <c r="F268" s="319"/>
      <c r="G268" s="15"/>
      <c r="H268" s="15"/>
      <c r="I268" s="15"/>
      <c r="J268" s="15"/>
      <c r="K268" s="15"/>
      <c r="L268" s="15"/>
      <c r="M268" s="29"/>
      <c r="N268" s="15"/>
      <c r="O268" s="15"/>
      <c r="P268" s="15"/>
      <c r="Q268" s="15"/>
    </row>
    <row r="269" spans="1:17" ht="15.6">
      <c r="A269" s="231" t="s">
        <v>507</v>
      </c>
      <c r="B269" s="31"/>
      <c r="C269" s="307"/>
      <c r="D269" s="317"/>
      <c r="E269" s="308"/>
      <c r="F269" s="316"/>
      <c r="G269" s="15"/>
      <c r="H269" s="15"/>
      <c r="I269" s="15"/>
      <c r="J269" s="15"/>
      <c r="K269" s="15"/>
      <c r="L269" s="15"/>
      <c r="M269" s="29"/>
      <c r="N269" s="15"/>
      <c r="O269" s="15"/>
      <c r="P269" s="15"/>
      <c r="Q269" s="15"/>
    </row>
    <row r="270" spans="1:17" ht="15">
      <c r="A270" s="187" t="s">
        <v>419</v>
      </c>
      <c r="B270" s="31"/>
      <c r="C270" s="307"/>
      <c r="D270" s="317"/>
      <c r="E270" s="308"/>
      <c r="F270" s="309"/>
      <c r="G270" s="15"/>
      <c r="H270" s="15"/>
      <c r="I270" s="15"/>
      <c r="J270" s="15"/>
      <c r="K270" s="15"/>
      <c r="L270" s="15"/>
      <c r="M270" s="29"/>
      <c r="N270" s="15"/>
      <c r="O270" s="15"/>
      <c r="P270" s="15"/>
      <c r="Q270" s="15"/>
    </row>
    <row r="271" spans="1:17" ht="15">
      <c r="A271" s="186" t="s">
        <v>508</v>
      </c>
      <c r="B271" s="31"/>
      <c r="C271" s="307"/>
      <c r="D271" s="304"/>
      <c r="E271" s="308"/>
      <c r="F271" s="309"/>
      <c r="G271" s="15"/>
      <c r="H271" s="15"/>
      <c r="I271" s="15"/>
      <c r="J271" s="15"/>
      <c r="K271" s="15"/>
      <c r="L271" s="15"/>
      <c r="M271" s="29"/>
      <c r="N271" s="15"/>
      <c r="O271" s="15"/>
      <c r="P271" s="15"/>
      <c r="Q271" s="15"/>
    </row>
    <row r="272" spans="1:17" ht="15">
      <c r="A272" s="183" t="s">
        <v>419</v>
      </c>
      <c r="B272" s="31"/>
      <c r="C272" s="307"/>
      <c r="D272" s="304"/>
      <c r="E272" s="308"/>
      <c r="F272" s="309"/>
      <c r="G272" s="15"/>
      <c r="H272" s="15"/>
      <c r="I272" s="15"/>
      <c r="J272" s="15"/>
      <c r="K272" s="15"/>
      <c r="L272" s="15"/>
      <c r="M272" s="29"/>
      <c r="N272" s="15"/>
      <c r="O272" s="15"/>
      <c r="P272" s="15"/>
      <c r="Q272" s="15"/>
    </row>
    <row r="273" spans="1:17" ht="15">
      <c r="A273" s="186" t="s">
        <v>509</v>
      </c>
      <c r="B273" s="31"/>
      <c r="C273" s="307"/>
      <c r="D273" s="304"/>
      <c r="E273" s="308"/>
      <c r="F273" s="309"/>
      <c r="G273" s="15"/>
      <c r="H273" s="15"/>
      <c r="I273" s="15"/>
      <c r="J273" s="15"/>
      <c r="K273" s="15"/>
      <c r="L273" s="15"/>
      <c r="M273" s="29"/>
      <c r="N273" s="15"/>
      <c r="O273" s="15"/>
      <c r="P273" s="15"/>
      <c r="Q273" s="15"/>
    </row>
    <row r="274" spans="1:17" ht="15.6">
      <c r="A274" s="183" t="s">
        <v>419</v>
      </c>
      <c r="B274" s="31"/>
      <c r="C274" s="307"/>
      <c r="D274" s="304"/>
      <c r="E274" s="308"/>
      <c r="F274" s="320"/>
      <c r="G274" s="15"/>
      <c r="H274" s="15"/>
      <c r="I274" s="15"/>
      <c r="J274" s="15"/>
      <c r="K274" s="15"/>
      <c r="L274" s="15"/>
      <c r="M274" s="29"/>
      <c r="N274" s="15"/>
      <c r="O274" s="15"/>
      <c r="P274" s="15"/>
      <c r="Q274" s="15"/>
    </row>
    <row r="275" spans="1:17" ht="15">
      <c r="A275" s="186" t="s">
        <v>510</v>
      </c>
      <c r="B275" s="31"/>
      <c r="C275" s="307"/>
      <c r="D275" s="304"/>
      <c r="E275" s="308"/>
      <c r="F275" s="309"/>
      <c r="G275" s="15"/>
      <c r="H275" s="15"/>
      <c r="I275" s="15"/>
      <c r="J275" s="15"/>
      <c r="K275" s="15"/>
      <c r="L275" s="15"/>
      <c r="M275" s="29"/>
      <c r="N275" s="15"/>
      <c r="O275" s="15"/>
      <c r="P275" s="15"/>
      <c r="Q275" s="15"/>
    </row>
    <row r="276" spans="1:17" ht="15">
      <c r="A276" s="183" t="s">
        <v>419</v>
      </c>
      <c r="B276" s="31"/>
      <c r="C276" s="307"/>
      <c r="D276" s="304"/>
      <c r="E276" s="308"/>
      <c r="F276" s="309"/>
      <c r="G276" s="15"/>
      <c r="H276" s="15"/>
      <c r="I276" s="15"/>
      <c r="J276" s="15"/>
      <c r="K276" s="15"/>
      <c r="L276" s="15"/>
      <c r="M276" s="29"/>
      <c r="N276" s="15"/>
      <c r="O276" s="15"/>
      <c r="P276" s="15"/>
      <c r="Q276" s="15"/>
    </row>
    <row r="277" spans="1:17" ht="15">
      <c r="A277" s="290" t="s">
        <v>511</v>
      </c>
      <c r="B277" s="31"/>
      <c r="C277" s="307"/>
      <c r="D277" s="304"/>
      <c r="E277" s="308"/>
      <c r="F277" s="309"/>
      <c r="G277" s="15"/>
      <c r="H277" s="15"/>
      <c r="I277" s="15"/>
      <c r="J277" s="15"/>
      <c r="K277" s="15"/>
      <c r="L277" s="15"/>
      <c r="M277" s="29"/>
      <c r="N277" s="15"/>
      <c r="O277" s="15"/>
      <c r="P277" s="15"/>
      <c r="Q277" s="15"/>
    </row>
    <row r="278" spans="1:17" ht="15">
      <c r="A278" s="290" t="s">
        <v>512</v>
      </c>
      <c r="B278" s="31"/>
      <c r="C278" s="307"/>
      <c r="D278" s="304"/>
      <c r="E278" s="308"/>
      <c r="F278" s="309"/>
      <c r="G278" s="15"/>
      <c r="H278" s="15"/>
      <c r="I278" s="15"/>
      <c r="J278" s="15"/>
      <c r="K278" s="15"/>
      <c r="L278" s="15"/>
      <c r="M278" s="29"/>
      <c r="N278" s="15"/>
      <c r="O278" s="15"/>
      <c r="P278" s="15"/>
      <c r="Q278" s="15"/>
    </row>
    <row r="279" spans="1:17" ht="15">
      <c r="A279" s="290" t="s">
        <v>513</v>
      </c>
      <c r="B279" s="31"/>
      <c r="C279" s="307"/>
      <c r="D279" s="304"/>
      <c r="E279" s="308"/>
      <c r="F279" s="309"/>
      <c r="G279" s="15"/>
      <c r="H279" s="15"/>
      <c r="I279" s="15"/>
      <c r="J279" s="15"/>
      <c r="K279" s="15"/>
      <c r="L279" s="15"/>
      <c r="M279" s="29"/>
      <c r="N279" s="15"/>
      <c r="O279" s="15"/>
      <c r="P279" s="15"/>
      <c r="Q279" s="15"/>
    </row>
    <row r="280" spans="1:17" ht="15">
      <c r="A280" s="104" t="s">
        <v>514</v>
      </c>
      <c r="B280" s="31"/>
      <c r="C280" s="310"/>
      <c r="D280" s="311"/>
      <c r="E280" s="312"/>
      <c r="F280" s="313"/>
      <c r="G280" s="15"/>
      <c r="H280" s="15"/>
      <c r="I280" s="15"/>
      <c r="J280" s="15"/>
      <c r="K280" s="15"/>
      <c r="L280" s="15"/>
      <c r="M280" s="29"/>
      <c r="N280" s="15"/>
      <c r="O280" s="15"/>
      <c r="P280" s="15"/>
      <c r="Q280" s="15"/>
    </row>
    <row r="281" spans="1:17" ht="15">
      <c r="A281" s="424"/>
      <c r="B281" s="390"/>
      <c r="C281" s="390"/>
      <c r="D281" s="390"/>
      <c r="E281" s="390"/>
      <c r="F281" s="390"/>
      <c r="G281" s="390"/>
      <c r="H281" s="390"/>
      <c r="I281" s="390"/>
      <c r="J281" s="390"/>
      <c r="K281" s="390"/>
      <c r="L281" s="390"/>
      <c r="M281" s="390"/>
      <c r="N281" s="390"/>
      <c r="O281" s="390"/>
      <c r="P281" s="390"/>
      <c r="Q281" s="391"/>
    </row>
  </sheetData>
  <mergeCells count="10">
    <mergeCell ref="A2:Q2"/>
    <mergeCell ref="A242:Q242"/>
    <mergeCell ref="A134:Q134"/>
    <mergeCell ref="A103:Q103"/>
    <mergeCell ref="A168:Q168"/>
    <mergeCell ref="A281:Q281"/>
    <mergeCell ref="A25:Q25"/>
    <mergeCell ref="A203:Q203"/>
    <mergeCell ref="A46:Q46"/>
    <mergeCell ref="A79:Q79"/>
  </mergeCells>
  <phoneticPr fontId="36" type="noConversion"/>
  <hyperlinks>
    <hyperlink ref="A1" location="'首页'!A1" display="点击返回首页" xr:uid="{00000000-0004-0000-17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AI218"/>
  <sheetViews>
    <sheetView workbookViewId="0">
      <pane xSplit="1" ySplit="1" topLeftCell="B2" activePane="bottomRight" state="frozen"/>
      <selection pane="topRight"/>
      <selection pane="bottomLeft"/>
      <selection pane="bottomRight"/>
    </sheetView>
  </sheetViews>
  <sheetFormatPr defaultRowHeight="13.8"/>
  <cols>
    <col min="1" max="1" width="21" customWidth="1"/>
    <col min="2" max="5" width="10" customWidth="1"/>
    <col min="6" max="7" width="20" customWidth="1"/>
    <col min="8" max="25" width="10" customWidth="1"/>
    <col min="26" max="33" width="12" customWidth="1"/>
    <col min="34" max="34" width="14" customWidth="1"/>
    <col min="35" max="35" width="12" customWidth="1"/>
  </cols>
  <sheetData>
    <row r="1" spans="1:35" ht="15.6">
      <c r="A1" s="51" t="s">
        <v>0</v>
      </c>
      <c r="B1" s="321" t="s">
        <v>1531</v>
      </c>
      <c r="C1" s="321" t="s">
        <v>1532</v>
      </c>
      <c r="D1" s="321" t="s">
        <v>1533</v>
      </c>
      <c r="E1" s="321" t="s">
        <v>1534</v>
      </c>
      <c r="F1" s="321" t="s">
        <v>1535</v>
      </c>
      <c r="G1" s="321" t="s">
        <v>1536</v>
      </c>
      <c r="H1" s="321" t="s">
        <v>1537</v>
      </c>
      <c r="I1" s="322" t="s">
        <v>1538</v>
      </c>
      <c r="J1" s="323" t="s">
        <v>1539</v>
      </c>
      <c r="K1" s="322" t="s">
        <v>1540</v>
      </c>
      <c r="L1" s="322" t="s">
        <v>1541</v>
      </c>
      <c r="M1" s="322" t="s">
        <v>1542</v>
      </c>
      <c r="N1" s="322" t="s">
        <v>1543</v>
      </c>
      <c r="O1" s="322" t="s">
        <v>1544</v>
      </c>
      <c r="P1" s="322" t="s">
        <v>1545</v>
      </c>
      <c r="Q1" s="322" t="s">
        <v>1546</v>
      </c>
      <c r="R1" s="322" t="s">
        <v>1547</v>
      </c>
      <c r="S1" s="322" t="s">
        <v>1548</v>
      </c>
      <c r="T1" s="322" t="s">
        <v>1549</v>
      </c>
      <c r="U1" s="322" t="s">
        <v>1550</v>
      </c>
      <c r="V1" s="322" t="s">
        <v>1551</v>
      </c>
      <c r="W1" s="322" t="s">
        <v>1552</v>
      </c>
      <c r="X1" s="322" t="s">
        <v>1553</v>
      </c>
      <c r="Y1" s="322" t="s">
        <v>1554</v>
      </c>
      <c r="Z1" s="323" t="s">
        <v>1555</v>
      </c>
      <c r="AA1" s="322" t="s">
        <v>1556</v>
      </c>
      <c r="AB1" s="322" t="s">
        <v>1557</v>
      </c>
      <c r="AC1" s="322" t="s">
        <v>1558</v>
      </c>
      <c r="AD1" s="323" t="s">
        <v>1559</v>
      </c>
      <c r="AE1" s="322" t="s">
        <v>1560</v>
      </c>
      <c r="AF1" s="322" t="s">
        <v>1561</v>
      </c>
      <c r="AG1" s="322" t="s">
        <v>1562</v>
      </c>
      <c r="AH1" s="323" t="s">
        <v>1563</v>
      </c>
      <c r="AI1" s="322" t="s">
        <v>1564</v>
      </c>
    </row>
    <row r="2" spans="1:35" ht="15.6">
      <c r="A2" s="324" t="s">
        <v>159</v>
      </c>
      <c r="B2" s="65">
        <v>6</v>
      </c>
      <c r="C2" s="325" t="s">
        <v>1565</v>
      </c>
      <c r="D2" s="325">
        <v>1</v>
      </c>
      <c r="E2" s="325" t="s">
        <v>1566</v>
      </c>
      <c r="F2" s="326" t="s">
        <v>1567</v>
      </c>
      <c r="G2" s="326" t="s">
        <v>1568</v>
      </c>
      <c r="H2" s="325">
        <v>1</v>
      </c>
      <c r="I2" s="16">
        <v>2</v>
      </c>
      <c r="J2" s="16">
        <v>21</v>
      </c>
      <c r="K2" s="16">
        <v>2188</v>
      </c>
      <c r="L2" s="16">
        <v>519</v>
      </c>
      <c r="M2" s="16">
        <v>338</v>
      </c>
      <c r="N2" s="16">
        <v>0</v>
      </c>
      <c r="O2" s="327" t="s">
        <v>1569</v>
      </c>
      <c r="P2" s="16">
        <v>70</v>
      </c>
      <c r="Q2" s="16">
        <v>0</v>
      </c>
      <c r="R2" s="16">
        <v>5</v>
      </c>
      <c r="S2" s="327"/>
      <c r="T2" s="16">
        <v>14</v>
      </c>
      <c r="U2" s="16">
        <v>25</v>
      </c>
      <c r="V2" s="327"/>
      <c r="W2" s="16">
        <v>10</v>
      </c>
      <c r="X2" s="16">
        <v>36</v>
      </c>
      <c r="Y2" s="327"/>
      <c r="Z2" s="328">
        <v>4444</v>
      </c>
      <c r="AA2" s="329">
        <v>3419</v>
      </c>
      <c r="AB2" s="329">
        <v>834</v>
      </c>
      <c r="AC2" s="329">
        <v>1005</v>
      </c>
      <c r="AD2" s="329"/>
      <c r="AE2" s="330"/>
      <c r="AF2" s="330"/>
      <c r="AG2" s="330"/>
      <c r="AH2" s="331"/>
      <c r="AI2" s="326">
        <v>3</v>
      </c>
    </row>
    <row r="3" spans="1:35" ht="15.6">
      <c r="A3" s="324" t="s">
        <v>309</v>
      </c>
      <c r="B3" s="144">
        <v>6</v>
      </c>
      <c r="C3" s="141" t="s">
        <v>1565</v>
      </c>
      <c r="D3" s="141">
        <v>1</v>
      </c>
      <c r="E3" s="141" t="s">
        <v>1566</v>
      </c>
      <c r="F3" s="209" t="s">
        <v>1570</v>
      </c>
      <c r="G3" s="209" t="s">
        <v>1571</v>
      </c>
      <c r="H3" s="141">
        <v>2</v>
      </c>
      <c r="I3" s="16">
        <v>1</v>
      </c>
      <c r="J3" s="16">
        <v>24</v>
      </c>
      <c r="K3" s="16">
        <v>3268</v>
      </c>
      <c r="L3" s="16">
        <v>702</v>
      </c>
      <c r="M3" s="16">
        <v>283</v>
      </c>
      <c r="N3" s="16">
        <v>0</v>
      </c>
      <c r="O3" s="327" t="s">
        <v>1572</v>
      </c>
      <c r="P3" s="16">
        <v>70</v>
      </c>
      <c r="Q3" s="16">
        <v>0</v>
      </c>
      <c r="R3" s="16">
        <v>3</v>
      </c>
      <c r="S3" s="327"/>
      <c r="T3" s="16">
        <v>10</v>
      </c>
      <c r="U3" s="16">
        <v>29</v>
      </c>
      <c r="V3" s="16">
        <v>12</v>
      </c>
      <c r="W3" s="16">
        <v>15</v>
      </c>
      <c r="X3" s="16">
        <v>41</v>
      </c>
      <c r="Y3" s="16">
        <v>14</v>
      </c>
      <c r="Z3" s="332">
        <v>51480</v>
      </c>
      <c r="AA3" s="333">
        <v>4290</v>
      </c>
      <c r="AB3" s="333">
        <v>1430</v>
      </c>
      <c r="AC3" s="333">
        <v>2259</v>
      </c>
      <c r="AD3" s="333"/>
      <c r="AE3" s="334">
        <v>303</v>
      </c>
      <c r="AF3" s="334">
        <v>187</v>
      </c>
      <c r="AG3" s="335">
        <v>220</v>
      </c>
      <c r="AH3" s="336">
        <v>3</v>
      </c>
      <c r="AI3" s="209">
        <v>9</v>
      </c>
    </row>
    <row r="4" spans="1:35" ht="15.6">
      <c r="A4" s="324" t="s">
        <v>347</v>
      </c>
      <c r="B4" s="144">
        <v>6</v>
      </c>
      <c r="C4" s="141" t="s">
        <v>1565</v>
      </c>
      <c r="D4" s="141">
        <v>1</v>
      </c>
      <c r="E4" s="141" t="s">
        <v>1566</v>
      </c>
      <c r="F4" s="209" t="s">
        <v>1573</v>
      </c>
      <c r="G4" s="209" t="s">
        <v>1574</v>
      </c>
      <c r="H4" s="141">
        <v>3</v>
      </c>
      <c r="I4" s="16">
        <v>2</v>
      </c>
      <c r="J4" s="16">
        <v>22</v>
      </c>
      <c r="K4" s="16">
        <v>2115</v>
      </c>
      <c r="L4" s="16">
        <v>641</v>
      </c>
      <c r="M4" s="16">
        <v>348</v>
      </c>
      <c r="N4" s="16">
        <v>0</v>
      </c>
      <c r="O4" s="327" t="s">
        <v>1572</v>
      </c>
      <c r="P4" s="16">
        <v>70</v>
      </c>
      <c r="Q4" s="16">
        <v>0</v>
      </c>
      <c r="R4" s="16">
        <v>3</v>
      </c>
      <c r="S4" s="327"/>
      <c r="T4" s="16">
        <v>0</v>
      </c>
      <c r="U4" s="16">
        <v>80</v>
      </c>
      <c r="V4" s="327"/>
      <c r="W4" s="16">
        <v>19</v>
      </c>
      <c r="X4" s="16">
        <v>39</v>
      </c>
      <c r="Y4" s="16">
        <v>10</v>
      </c>
      <c r="Z4" s="332">
        <v>1705950</v>
      </c>
      <c r="AA4" s="333">
        <v>948</v>
      </c>
      <c r="AB4" s="333">
        <v>558</v>
      </c>
      <c r="AC4" s="333">
        <v>931</v>
      </c>
      <c r="AD4" s="333"/>
      <c r="AE4" s="334"/>
      <c r="AF4" s="334"/>
      <c r="AG4" s="335"/>
      <c r="AH4" s="336">
        <v>8</v>
      </c>
      <c r="AI4" s="209">
        <v>15</v>
      </c>
    </row>
    <row r="5" spans="1:35" ht="15.6">
      <c r="A5" s="324" t="s">
        <v>213</v>
      </c>
      <c r="B5" s="144">
        <v>6</v>
      </c>
      <c r="C5" s="141" t="s">
        <v>1565</v>
      </c>
      <c r="D5" s="141">
        <v>1</v>
      </c>
      <c r="E5" s="141" t="s">
        <v>1566</v>
      </c>
      <c r="F5" s="209" t="s">
        <v>1575</v>
      </c>
      <c r="G5" s="209" t="s">
        <v>1576</v>
      </c>
      <c r="H5" s="141">
        <v>4</v>
      </c>
      <c r="I5" s="16">
        <v>2</v>
      </c>
      <c r="J5" s="16">
        <v>20</v>
      </c>
      <c r="K5" s="16">
        <v>2063</v>
      </c>
      <c r="L5" s="16">
        <v>605</v>
      </c>
      <c r="M5" s="16">
        <v>403</v>
      </c>
      <c r="N5" s="16">
        <v>10</v>
      </c>
      <c r="O5" s="327" t="s">
        <v>1569</v>
      </c>
      <c r="P5" s="16">
        <v>70</v>
      </c>
      <c r="Q5" s="16">
        <v>10</v>
      </c>
      <c r="R5" s="16">
        <v>35</v>
      </c>
      <c r="S5" s="16">
        <v>30</v>
      </c>
      <c r="T5" s="16">
        <v>10</v>
      </c>
      <c r="U5" s="16">
        <v>29</v>
      </c>
      <c r="V5" s="16">
        <v>36</v>
      </c>
      <c r="W5" s="16">
        <v>0</v>
      </c>
      <c r="X5" s="16">
        <v>15</v>
      </c>
      <c r="Y5" s="16">
        <v>30</v>
      </c>
      <c r="Z5" s="332">
        <v>47280</v>
      </c>
      <c r="AA5" s="333">
        <v>1313</v>
      </c>
      <c r="AB5" s="333">
        <v>648</v>
      </c>
      <c r="AC5" s="333">
        <v>1012</v>
      </c>
      <c r="AD5" s="333"/>
      <c r="AE5" s="334"/>
      <c r="AF5" s="334"/>
      <c r="AG5" s="335"/>
      <c r="AH5" s="336">
        <v>1</v>
      </c>
      <c r="AI5" s="209">
        <v>2</v>
      </c>
    </row>
    <row r="6" spans="1:35" ht="15.6">
      <c r="A6" s="324" t="s">
        <v>299</v>
      </c>
      <c r="B6" s="144">
        <v>6</v>
      </c>
      <c r="C6" s="141" t="s">
        <v>1565</v>
      </c>
      <c r="D6" s="141">
        <v>1</v>
      </c>
      <c r="E6" s="141" t="s">
        <v>1566</v>
      </c>
      <c r="F6" s="209" t="s">
        <v>1577</v>
      </c>
      <c r="G6" s="209" t="s">
        <v>1578</v>
      </c>
      <c r="H6" s="141">
        <v>5</v>
      </c>
      <c r="I6" s="16">
        <v>2</v>
      </c>
      <c r="J6" s="16">
        <v>17</v>
      </c>
      <c r="K6" s="16">
        <v>1713</v>
      </c>
      <c r="L6" s="16">
        <v>627</v>
      </c>
      <c r="M6" s="16">
        <v>382</v>
      </c>
      <c r="N6" s="16">
        <v>0</v>
      </c>
      <c r="O6" s="327" t="s">
        <v>1579</v>
      </c>
      <c r="P6" s="16">
        <v>70</v>
      </c>
      <c r="Q6" s="16">
        <v>0</v>
      </c>
      <c r="R6" s="16">
        <v>3</v>
      </c>
      <c r="S6" s="327"/>
      <c r="T6" s="16">
        <v>10</v>
      </c>
      <c r="U6" s="16">
        <v>29</v>
      </c>
      <c r="V6" s="16">
        <v>22</v>
      </c>
      <c r="W6" s="16">
        <v>30</v>
      </c>
      <c r="X6" s="16">
        <v>50</v>
      </c>
      <c r="Y6" s="16">
        <v>30</v>
      </c>
      <c r="Z6" s="332">
        <v>31847</v>
      </c>
      <c r="AA6" s="333">
        <v>1448</v>
      </c>
      <c r="AB6" s="333">
        <v>991</v>
      </c>
      <c r="AC6" s="333">
        <v>1184</v>
      </c>
      <c r="AD6" s="333"/>
      <c r="AE6" s="334"/>
      <c r="AF6" s="334"/>
      <c r="AG6" s="335"/>
      <c r="AH6" s="337"/>
      <c r="AI6" s="209">
        <v>1</v>
      </c>
    </row>
    <row r="7" spans="1:35" ht="15.6">
      <c r="A7" s="324" t="s">
        <v>312</v>
      </c>
      <c r="B7" s="144">
        <v>6</v>
      </c>
      <c r="C7" s="141" t="s">
        <v>1565</v>
      </c>
      <c r="D7" s="141">
        <v>1</v>
      </c>
      <c r="E7" s="141" t="s">
        <v>1566</v>
      </c>
      <c r="F7" s="209" t="s">
        <v>1580</v>
      </c>
      <c r="G7" s="209" t="s">
        <v>1581</v>
      </c>
      <c r="H7" s="141">
        <v>6</v>
      </c>
      <c r="I7" s="16">
        <v>1</v>
      </c>
      <c r="J7" s="16">
        <v>11</v>
      </c>
      <c r="K7" s="16">
        <v>2250</v>
      </c>
      <c r="L7" s="16">
        <v>520</v>
      </c>
      <c r="M7" s="16">
        <v>344</v>
      </c>
      <c r="N7" s="16">
        <v>0</v>
      </c>
      <c r="O7" s="327" t="s">
        <v>1582</v>
      </c>
      <c r="P7" s="16">
        <v>70</v>
      </c>
      <c r="Q7" s="16">
        <v>0</v>
      </c>
      <c r="R7" s="16">
        <v>4</v>
      </c>
      <c r="S7" s="327"/>
      <c r="T7" s="16">
        <v>0</v>
      </c>
      <c r="U7" s="16">
        <v>8</v>
      </c>
      <c r="V7" s="327"/>
      <c r="W7" s="16">
        <v>25</v>
      </c>
      <c r="X7" s="16">
        <v>44</v>
      </c>
      <c r="Y7" s="16">
        <v>27</v>
      </c>
      <c r="Z7" s="332">
        <v>2088185</v>
      </c>
      <c r="AA7" s="333">
        <v>1160</v>
      </c>
      <c r="AB7" s="333">
        <v>768</v>
      </c>
      <c r="AC7" s="333">
        <v>1158</v>
      </c>
      <c r="AD7" s="333"/>
      <c r="AE7" s="334">
        <v>112</v>
      </c>
      <c r="AF7" s="334"/>
      <c r="AG7" s="335">
        <v>112</v>
      </c>
      <c r="AH7" s="336">
        <v>24</v>
      </c>
      <c r="AI7" s="209">
        <v>40</v>
      </c>
    </row>
    <row r="8" spans="1:35" ht="15.6">
      <c r="A8" s="324" t="s">
        <v>380</v>
      </c>
      <c r="B8" s="144">
        <v>6</v>
      </c>
      <c r="C8" s="141" t="s">
        <v>1565</v>
      </c>
      <c r="D8" s="141">
        <v>1</v>
      </c>
      <c r="E8" s="141" t="s">
        <v>1566</v>
      </c>
      <c r="F8" s="209" t="s">
        <v>1583</v>
      </c>
      <c r="G8" s="209" t="s">
        <v>1584</v>
      </c>
      <c r="H8" s="141">
        <v>7</v>
      </c>
      <c r="I8" s="16">
        <v>1</v>
      </c>
      <c r="J8" s="16">
        <v>21</v>
      </c>
      <c r="K8" s="16">
        <v>2216</v>
      </c>
      <c r="L8" s="16">
        <v>644</v>
      </c>
      <c r="M8" s="16">
        <v>343</v>
      </c>
      <c r="N8" s="16">
        <v>10</v>
      </c>
      <c r="O8" s="327" t="s">
        <v>1585</v>
      </c>
      <c r="P8" s="16">
        <v>70</v>
      </c>
      <c r="Q8" s="16">
        <v>0</v>
      </c>
      <c r="R8" s="16">
        <v>3</v>
      </c>
      <c r="S8" s="327"/>
      <c r="T8" s="16">
        <v>9</v>
      </c>
      <c r="U8" s="16">
        <v>22</v>
      </c>
      <c r="V8" s="16">
        <v>17</v>
      </c>
      <c r="W8" s="16">
        <v>0</v>
      </c>
      <c r="X8" s="16">
        <v>8</v>
      </c>
      <c r="Y8" s="327"/>
      <c r="Z8" s="332">
        <v>25402</v>
      </c>
      <c r="AA8" s="333">
        <v>1494</v>
      </c>
      <c r="AB8" s="333">
        <v>531</v>
      </c>
      <c r="AC8" s="333">
        <v>961</v>
      </c>
      <c r="AD8" s="333"/>
      <c r="AE8" s="334"/>
      <c r="AF8" s="334"/>
      <c r="AG8" s="335"/>
      <c r="AH8" s="336">
        <v>19</v>
      </c>
      <c r="AI8" s="209">
        <v>64</v>
      </c>
    </row>
    <row r="9" spans="1:35" ht="15.6">
      <c r="A9" s="324" t="s">
        <v>575</v>
      </c>
      <c r="B9" s="144">
        <v>6</v>
      </c>
      <c r="C9" s="141" t="s">
        <v>1565</v>
      </c>
      <c r="D9" s="141">
        <v>1</v>
      </c>
      <c r="E9" s="141" t="s">
        <v>1566</v>
      </c>
      <c r="F9" s="209" t="s">
        <v>1586</v>
      </c>
      <c r="G9" s="209" t="s">
        <v>1587</v>
      </c>
      <c r="H9" s="141">
        <v>8</v>
      </c>
      <c r="I9" s="16">
        <v>1</v>
      </c>
      <c r="J9" s="16">
        <v>19</v>
      </c>
      <c r="K9" s="16">
        <v>2938</v>
      </c>
      <c r="L9" s="16">
        <v>922</v>
      </c>
      <c r="M9" s="16">
        <v>260</v>
      </c>
      <c r="N9" s="16">
        <v>0</v>
      </c>
      <c r="O9" s="327" t="s">
        <v>1588</v>
      </c>
      <c r="P9" s="16">
        <v>70</v>
      </c>
      <c r="Q9" s="16">
        <v>10</v>
      </c>
      <c r="R9" s="16">
        <v>39</v>
      </c>
      <c r="S9" s="16">
        <v>35</v>
      </c>
      <c r="T9" s="16">
        <v>0</v>
      </c>
      <c r="U9" s="16">
        <v>0</v>
      </c>
      <c r="V9" s="327"/>
      <c r="W9" s="16">
        <v>60</v>
      </c>
      <c r="X9" s="16">
        <v>90</v>
      </c>
      <c r="Y9" s="16">
        <v>41</v>
      </c>
      <c r="Z9" s="332">
        <v>37178</v>
      </c>
      <c r="AA9" s="333">
        <v>1487</v>
      </c>
      <c r="AB9" s="333">
        <v>694</v>
      </c>
      <c r="AC9" s="333">
        <v>1087</v>
      </c>
      <c r="AD9" s="333"/>
      <c r="AE9" s="334"/>
      <c r="AF9" s="334"/>
      <c r="AG9" s="335"/>
      <c r="AH9" s="337"/>
      <c r="AI9" s="209">
        <v>4</v>
      </c>
    </row>
    <row r="10" spans="1:35" ht="15.6">
      <c r="A10" s="324" t="s">
        <v>389</v>
      </c>
      <c r="B10" s="144">
        <v>6</v>
      </c>
      <c r="C10" s="141" t="s">
        <v>1565</v>
      </c>
      <c r="D10" s="141">
        <v>1</v>
      </c>
      <c r="E10" s="141" t="s">
        <v>1566</v>
      </c>
      <c r="F10" s="209"/>
      <c r="G10" s="209" t="s">
        <v>1589</v>
      </c>
      <c r="H10" s="141">
        <v>9</v>
      </c>
      <c r="I10" s="16">
        <v>1</v>
      </c>
      <c r="J10" s="16">
        <v>19</v>
      </c>
      <c r="K10" s="16">
        <v>2898</v>
      </c>
      <c r="L10" s="16">
        <v>968</v>
      </c>
      <c r="M10" s="16">
        <v>247</v>
      </c>
      <c r="N10" s="16">
        <v>0</v>
      </c>
      <c r="O10" s="327" t="s">
        <v>1588</v>
      </c>
      <c r="P10" s="16">
        <v>70</v>
      </c>
      <c r="Q10" s="16">
        <v>0</v>
      </c>
      <c r="R10" s="16">
        <v>60</v>
      </c>
      <c r="S10" s="327"/>
      <c r="T10" s="16">
        <v>0</v>
      </c>
      <c r="U10" s="16">
        <v>0</v>
      </c>
      <c r="V10" s="16">
        <v>25</v>
      </c>
      <c r="W10" s="16">
        <v>20</v>
      </c>
      <c r="X10" s="16">
        <v>50</v>
      </c>
      <c r="Y10" s="16">
        <v>25</v>
      </c>
      <c r="Z10" s="332"/>
      <c r="AA10" s="333"/>
      <c r="AB10" s="333"/>
      <c r="AC10" s="333"/>
      <c r="AD10" s="333"/>
      <c r="AE10" s="334"/>
      <c r="AF10" s="334"/>
      <c r="AG10" s="335"/>
      <c r="AH10" s="337"/>
      <c r="AI10" s="209">
        <v>7</v>
      </c>
    </row>
    <row r="11" spans="1:35" ht="15.6">
      <c r="A11" s="324" t="s">
        <v>223</v>
      </c>
      <c r="B11" s="144">
        <v>6</v>
      </c>
      <c r="C11" s="141" t="s">
        <v>1565</v>
      </c>
      <c r="D11" s="141">
        <v>1</v>
      </c>
      <c r="E11" s="141" t="s">
        <v>1566</v>
      </c>
      <c r="F11" s="209" t="s">
        <v>1590</v>
      </c>
      <c r="G11" s="209" t="s">
        <v>1591</v>
      </c>
      <c r="H11" s="141">
        <v>10</v>
      </c>
      <c r="I11" s="16">
        <v>2</v>
      </c>
      <c r="J11" s="16">
        <v>20</v>
      </c>
      <c r="K11" s="16">
        <v>2022</v>
      </c>
      <c r="L11" s="16">
        <v>627</v>
      </c>
      <c r="M11" s="16">
        <v>379</v>
      </c>
      <c r="N11" s="16">
        <v>10</v>
      </c>
      <c r="O11" s="327" t="s">
        <v>1569</v>
      </c>
      <c r="P11" s="16">
        <v>70</v>
      </c>
      <c r="Q11" s="16">
        <v>0</v>
      </c>
      <c r="R11" s="16">
        <v>3</v>
      </c>
      <c r="S11" s="327"/>
      <c r="T11" s="16">
        <v>0</v>
      </c>
      <c r="U11" s="16">
        <v>5</v>
      </c>
      <c r="V11" s="327"/>
      <c r="W11" s="16">
        <v>60</v>
      </c>
      <c r="X11" s="16">
        <v>90</v>
      </c>
      <c r="Y11" s="16">
        <v>26</v>
      </c>
      <c r="Z11" s="332">
        <v>967713</v>
      </c>
      <c r="AA11" s="333">
        <v>537</v>
      </c>
      <c r="AB11" s="333">
        <v>537</v>
      </c>
      <c r="AC11" s="333">
        <v>537</v>
      </c>
      <c r="AD11" s="333"/>
      <c r="AE11" s="334">
        <v>81</v>
      </c>
      <c r="AF11" s="334"/>
      <c r="AG11" s="335">
        <v>81</v>
      </c>
      <c r="AH11" s="336">
        <v>3</v>
      </c>
      <c r="AI11" s="209">
        <v>5</v>
      </c>
    </row>
    <row r="12" spans="1:35" ht="15.6">
      <c r="A12" s="324" t="s">
        <v>163</v>
      </c>
      <c r="B12" s="144">
        <v>6</v>
      </c>
      <c r="C12" s="141" t="s">
        <v>1592</v>
      </c>
      <c r="D12" s="141">
        <v>2</v>
      </c>
      <c r="E12" s="141" t="s">
        <v>1593</v>
      </c>
      <c r="F12" s="209" t="s">
        <v>1594</v>
      </c>
      <c r="G12" s="209" t="s">
        <v>163</v>
      </c>
      <c r="H12" s="141">
        <v>11</v>
      </c>
      <c r="I12" s="16">
        <v>1</v>
      </c>
      <c r="J12" s="16">
        <v>27</v>
      </c>
      <c r="K12" s="16">
        <v>1284</v>
      </c>
      <c r="L12" s="16">
        <v>811</v>
      </c>
      <c r="M12" s="16">
        <v>112</v>
      </c>
      <c r="N12" s="16">
        <v>0</v>
      </c>
      <c r="O12" s="327" t="s">
        <v>1595</v>
      </c>
      <c r="P12" s="16">
        <v>70</v>
      </c>
      <c r="Q12" s="16">
        <v>0</v>
      </c>
      <c r="R12" s="16">
        <v>19</v>
      </c>
      <c r="S12" s="327"/>
      <c r="T12" s="16">
        <v>0</v>
      </c>
      <c r="U12" s="16">
        <v>10</v>
      </c>
      <c r="V12" s="327"/>
      <c r="W12" s="16">
        <v>17</v>
      </c>
      <c r="X12" s="16">
        <v>39</v>
      </c>
      <c r="Y12" s="327"/>
      <c r="Z12" s="332">
        <v>19035</v>
      </c>
      <c r="AA12" s="333">
        <v>746</v>
      </c>
      <c r="AB12" s="333">
        <v>340</v>
      </c>
      <c r="AC12" s="333">
        <v>427</v>
      </c>
      <c r="AD12" s="333"/>
      <c r="AE12" s="334"/>
      <c r="AF12" s="334"/>
      <c r="AG12" s="335"/>
      <c r="AH12" s="336">
        <v>1</v>
      </c>
      <c r="AI12" s="209">
        <v>3</v>
      </c>
    </row>
    <row r="13" spans="1:35" ht="15.6">
      <c r="A13" s="324" t="s">
        <v>160</v>
      </c>
      <c r="B13" s="144">
        <v>6</v>
      </c>
      <c r="C13" s="141" t="s">
        <v>1592</v>
      </c>
      <c r="D13" s="141">
        <v>2</v>
      </c>
      <c r="E13" s="141" t="s">
        <v>1593</v>
      </c>
      <c r="F13" s="209" t="s">
        <v>1596</v>
      </c>
      <c r="G13" s="209" t="s">
        <v>1597</v>
      </c>
      <c r="H13" s="141">
        <v>12</v>
      </c>
      <c r="I13" s="16">
        <v>1</v>
      </c>
      <c r="J13" s="16">
        <v>18</v>
      </c>
      <c r="K13" s="16">
        <v>1393</v>
      </c>
      <c r="L13" s="16">
        <v>746</v>
      </c>
      <c r="M13" s="16">
        <v>164</v>
      </c>
      <c r="N13" s="16">
        <v>0</v>
      </c>
      <c r="O13" s="327" t="s">
        <v>1598</v>
      </c>
      <c r="P13" s="16">
        <v>70</v>
      </c>
      <c r="Q13" s="16">
        <v>0</v>
      </c>
      <c r="R13" s="16">
        <v>4</v>
      </c>
      <c r="S13" s="327"/>
      <c r="T13" s="16">
        <v>16</v>
      </c>
      <c r="U13" s="16">
        <v>34</v>
      </c>
      <c r="V13" s="16">
        <v>36</v>
      </c>
      <c r="W13" s="16">
        <v>9</v>
      </c>
      <c r="X13" s="16">
        <v>29</v>
      </c>
      <c r="Y13" s="16">
        <v>21</v>
      </c>
      <c r="Z13" s="332">
        <v>40352</v>
      </c>
      <c r="AA13" s="333">
        <v>1121</v>
      </c>
      <c r="AB13" s="333">
        <v>511</v>
      </c>
      <c r="AC13" s="333">
        <v>834</v>
      </c>
      <c r="AD13" s="333"/>
      <c r="AE13" s="334"/>
      <c r="AF13" s="334"/>
      <c r="AG13" s="335"/>
      <c r="AH13" s="337"/>
      <c r="AI13" s="209">
        <v>3</v>
      </c>
    </row>
    <row r="14" spans="1:35" ht="15.6">
      <c r="A14" s="324" t="s">
        <v>288</v>
      </c>
      <c r="B14" s="144">
        <v>6</v>
      </c>
      <c r="C14" s="141" t="s">
        <v>1592</v>
      </c>
      <c r="D14" s="141">
        <v>2</v>
      </c>
      <c r="E14" s="141" t="s">
        <v>1593</v>
      </c>
      <c r="F14" s="209" t="s">
        <v>1599</v>
      </c>
      <c r="G14" s="209" t="s">
        <v>1600</v>
      </c>
      <c r="H14" s="141">
        <v>13</v>
      </c>
      <c r="I14" s="16">
        <v>1</v>
      </c>
      <c r="J14" s="16">
        <v>14</v>
      </c>
      <c r="K14" s="16">
        <v>1351</v>
      </c>
      <c r="L14" s="16">
        <v>522</v>
      </c>
      <c r="M14" s="16">
        <v>143</v>
      </c>
      <c r="N14" s="16">
        <v>0</v>
      </c>
      <c r="O14" s="327" t="s">
        <v>1601</v>
      </c>
      <c r="P14" s="16">
        <v>70</v>
      </c>
      <c r="Q14" s="16">
        <v>0</v>
      </c>
      <c r="R14" s="16">
        <v>49</v>
      </c>
      <c r="S14" s="327"/>
      <c r="T14" s="16">
        <v>0</v>
      </c>
      <c r="U14" s="16">
        <v>29</v>
      </c>
      <c r="V14" s="327"/>
      <c r="W14" s="16">
        <v>0</v>
      </c>
      <c r="X14" s="16">
        <v>25</v>
      </c>
      <c r="Y14" s="327"/>
      <c r="Z14" s="332">
        <v>35740</v>
      </c>
      <c r="AA14" s="333">
        <v>5106</v>
      </c>
      <c r="AB14" s="333">
        <v>549</v>
      </c>
      <c r="AC14" s="333">
        <v>1435</v>
      </c>
      <c r="AD14" s="333"/>
      <c r="AE14" s="334"/>
      <c r="AF14" s="334"/>
      <c r="AG14" s="335"/>
      <c r="AH14" s="336">
        <v>10</v>
      </c>
      <c r="AI14" s="209">
        <v>26</v>
      </c>
    </row>
    <row r="15" spans="1:35" ht="15.6">
      <c r="A15" s="324" t="s">
        <v>342</v>
      </c>
      <c r="B15" s="144">
        <v>6</v>
      </c>
      <c r="C15" s="141" t="s">
        <v>1592</v>
      </c>
      <c r="D15" s="141">
        <v>2</v>
      </c>
      <c r="E15" s="141" t="s">
        <v>1593</v>
      </c>
      <c r="F15" s="209" t="s">
        <v>1602</v>
      </c>
      <c r="G15" s="209" t="s">
        <v>1603</v>
      </c>
      <c r="H15" s="141">
        <v>14</v>
      </c>
      <c r="I15" s="16">
        <v>1</v>
      </c>
      <c r="J15" s="16">
        <v>32</v>
      </c>
      <c r="K15" s="16">
        <v>1875</v>
      </c>
      <c r="L15" s="16">
        <v>729</v>
      </c>
      <c r="M15" s="16">
        <v>182</v>
      </c>
      <c r="N15" s="16">
        <v>0</v>
      </c>
      <c r="O15" s="327" t="s">
        <v>1604</v>
      </c>
      <c r="P15" s="16">
        <v>70</v>
      </c>
      <c r="Q15" s="16">
        <v>0</v>
      </c>
      <c r="R15" s="16">
        <v>5</v>
      </c>
      <c r="S15" s="327"/>
      <c r="T15" s="16">
        <v>10</v>
      </c>
      <c r="U15" s="16">
        <v>24</v>
      </c>
      <c r="V15" s="327"/>
      <c r="W15" s="16">
        <v>25</v>
      </c>
      <c r="X15" s="16">
        <v>60</v>
      </c>
      <c r="Y15" s="327"/>
      <c r="Z15" s="332">
        <v>45263</v>
      </c>
      <c r="AA15" s="333">
        <v>856</v>
      </c>
      <c r="AB15" s="333">
        <v>497</v>
      </c>
      <c r="AC15" s="333">
        <v>686</v>
      </c>
      <c r="AD15" s="333"/>
      <c r="AE15" s="334"/>
      <c r="AF15" s="334"/>
      <c r="AG15" s="335"/>
      <c r="AH15" s="337"/>
      <c r="AI15" s="209">
        <v>31</v>
      </c>
    </row>
    <row r="16" spans="1:35" ht="15.6">
      <c r="A16" s="324" t="s">
        <v>317</v>
      </c>
      <c r="B16" s="144">
        <v>6</v>
      </c>
      <c r="C16" s="141" t="s">
        <v>1592</v>
      </c>
      <c r="D16" s="141">
        <v>2</v>
      </c>
      <c r="E16" s="141" t="s">
        <v>1593</v>
      </c>
      <c r="F16" s="209" t="s">
        <v>1605</v>
      </c>
      <c r="G16" s="209" t="s">
        <v>1606</v>
      </c>
      <c r="H16" s="141">
        <v>15</v>
      </c>
      <c r="I16" s="16">
        <v>1</v>
      </c>
      <c r="J16" s="16">
        <v>14</v>
      </c>
      <c r="K16" s="16">
        <v>1364</v>
      </c>
      <c r="L16" s="16">
        <v>517</v>
      </c>
      <c r="M16" s="16">
        <v>146</v>
      </c>
      <c r="N16" s="16">
        <v>0</v>
      </c>
      <c r="O16" s="327" t="s">
        <v>1601</v>
      </c>
      <c r="P16" s="16">
        <v>70</v>
      </c>
      <c r="Q16" s="16">
        <v>0</v>
      </c>
      <c r="R16" s="16">
        <v>4</v>
      </c>
      <c r="S16" s="327"/>
      <c r="T16" s="16">
        <v>0</v>
      </c>
      <c r="U16" s="16">
        <v>12</v>
      </c>
      <c r="V16" s="327"/>
      <c r="W16" s="16">
        <v>15</v>
      </c>
      <c r="X16" s="16">
        <v>34</v>
      </c>
      <c r="Y16" s="16">
        <v>20</v>
      </c>
      <c r="Z16" s="332">
        <v>3264</v>
      </c>
      <c r="AA16" s="333">
        <v>3264</v>
      </c>
      <c r="AB16" s="333">
        <v>544</v>
      </c>
      <c r="AC16" s="333">
        <v>816</v>
      </c>
      <c r="AD16" s="333"/>
      <c r="AE16" s="334"/>
      <c r="AF16" s="334"/>
      <c r="AG16" s="335"/>
      <c r="AH16" s="337"/>
      <c r="AI16" s="209">
        <v>2</v>
      </c>
    </row>
    <row r="17" spans="1:35" ht="15.6">
      <c r="A17" s="324" t="s">
        <v>283</v>
      </c>
      <c r="B17" s="144">
        <v>6</v>
      </c>
      <c r="C17" s="141" t="s">
        <v>1592</v>
      </c>
      <c r="D17" s="141">
        <v>2</v>
      </c>
      <c r="E17" s="141" t="s">
        <v>1593</v>
      </c>
      <c r="F17" s="209" t="s">
        <v>1607</v>
      </c>
      <c r="G17" s="209" t="s">
        <v>1608</v>
      </c>
      <c r="H17" s="141">
        <v>16</v>
      </c>
      <c r="I17" s="16">
        <v>1</v>
      </c>
      <c r="J17" s="16">
        <v>25</v>
      </c>
      <c r="K17" s="16">
        <v>1477</v>
      </c>
      <c r="L17" s="16">
        <v>644</v>
      </c>
      <c r="M17" s="16">
        <v>230</v>
      </c>
      <c r="N17" s="16">
        <v>10</v>
      </c>
      <c r="O17" s="327" t="s">
        <v>1609</v>
      </c>
      <c r="P17" s="16">
        <v>70</v>
      </c>
      <c r="Q17" s="16">
        <v>0</v>
      </c>
      <c r="R17" s="16">
        <v>3</v>
      </c>
      <c r="S17" s="327"/>
      <c r="T17" s="16">
        <v>20</v>
      </c>
      <c r="U17" s="16">
        <v>34</v>
      </c>
      <c r="V17" s="16">
        <v>36</v>
      </c>
      <c r="W17" s="16">
        <v>35</v>
      </c>
      <c r="X17" s="16">
        <v>74</v>
      </c>
      <c r="Y17" s="16">
        <v>27</v>
      </c>
      <c r="Z17" s="332">
        <v>25553</v>
      </c>
      <c r="AA17" s="333">
        <v>869</v>
      </c>
      <c r="AB17" s="333">
        <v>481</v>
      </c>
      <c r="AC17" s="333">
        <v>576</v>
      </c>
      <c r="AD17" s="333"/>
      <c r="AE17" s="334"/>
      <c r="AF17" s="334"/>
      <c r="AG17" s="335"/>
      <c r="AH17" s="336">
        <v>12</v>
      </c>
      <c r="AI17" s="209">
        <v>11</v>
      </c>
    </row>
    <row r="18" spans="1:35" ht="15.6">
      <c r="A18" s="324" t="s">
        <v>298</v>
      </c>
      <c r="B18" s="144">
        <v>6</v>
      </c>
      <c r="C18" s="141" t="s">
        <v>1592</v>
      </c>
      <c r="D18" s="141">
        <v>2</v>
      </c>
      <c r="E18" s="141" t="s">
        <v>1593</v>
      </c>
      <c r="F18" s="209" t="s">
        <v>1610</v>
      </c>
      <c r="G18" s="209" t="s">
        <v>1611</v>
      </c>
      <c r="H18" s="141">
        <v>17</v>
      </c>
      <c r="I18" s="16">
        <v>1</v>
      </c>
      <c r="J18" s="16">
        <v>14</v>
      </c>
      <c r="K18" s="16">
        <v>1338</v>
      </c>
      <c r="L18" s="16">
        <v>527</v>
      </c>
      <c r="M18" s="16">
        <v>136</v>
      </c>
      <c r="N18" s="16">
        <v>0</v>
      </c>
      <c r="O18" s="327" t="s">
        <v>1601</v>
      </c>
      <c r="P18" s="16">
        <v>70</v>
      </c>
      <c r="Q18" s="16">
        <v>0</v>
      </c>
      <c r="R18" s="16">
        <v>4</v>
      </c>
      <c r="S18" s="327"/>
      <c r="T18" s="16">
        <v>18</v>
      </c>
      <c r="U18" s="16">
        <v>39</v>
      </c>
      <c r="V18" s="16">
        <v>15</v>
      </c>
      <c r="W18" s="16">
        <v>20</v>
      </c>
      <c r="X18" s="16">
        <v>38</v>
      </c>
      <c r="Y18" s="16">
        <v>15</v>
      </c>
      <c r="Z18" s="332">
        <v>41439</v>
      </c>
      <c r="AA18" s="333">
        <v>2612</v>
      </c>
      <c r="AB18" s="333">
        <v>594</v>
      </c>
      <c r="AC18" s="333">
        <v>1175</v>
      </c>
      <c r="AD18" s="333"/>
      <c r="AE18" s="334"/>
      <c r="AF18" s="334"/>
      <c r="AG18" s="335"/>
      <c r="AH18" s="336">
        <v>7</v>
      </c>
      <c r="AI18" s="209">
        <v>12</v>
      </c>
    </row>
    <row r="19" spans="1:35" ht="15.6">
      <c r="A19" s="324" t="s">
        <v>176</v>
      </c>
      <c r="B19" s="144">
        <v>6</v>
      </c>
      <c r="C19" s="141" t="s">
        <v>1592</v>
      </c>
      <c r="D19" s="141">
        <v>2</v>
      </c>
      <c r="E19" s="141" t="s">
        <v>1593</v>
      </c>
      <c r="F19" s="141"/>
      <c r="G19" s="209" t="s">
        <v>1612</v>
      </c>
      <c r="H19" s="141">
        <v>18</v>
      </c>
      <c r="I19" s="209">
        <v>1</v>
      </c>
      <c r="J19" s="209">
        <v>22</v>
      </c>
      <c r="K19" s="209">
        <v>1217</v>
      </c>
      <c r="L19" s="209">
        <v>1080</v>
      </c>
      <c r="M19" s="209">
        <v>133</v>
      </c>
      <c r="N19" s="209">
        <v>0</v>
      </c>
      <c r="O19" s="338" t="s">
        <v>1613</v>
      </c>
      <c r="P19" s="16">
        <v>70</v>
      </c>
      <c r="Q19" s="209">
        <v>10</v>
      </c>
      <c r="R19" s="209">
        <v>39</v>
      </c>
      <c r="S19" s="209">
        <v>35</v>
      </c>
      <c r="T19" s="209">
        <v>21</v>
      </c>
      <c r="U19" s="209">
        <v>40</v>
      </c>
      <c r="V19" s="209">
        <v>31</v>
      </c>
      <c r="W19" s="209">
        <v>7</v>
      </c>
      <c r="X19" s="209">
        <v>24</v>
      </c>
      <c r="Y19" s="209">
        <v>17</v>
      </c>
      <c r="Z19" s="332"/>
      <c r="AA19" s="333"/>
      <c r="AB19" s="333"/>
      <c r="AC19" s="333"/>
      <c r="AD19" s="333"/>
      <c r="AE19" s="334"/>
      <c r="AF19" s="334"/>
      <c r="AG19" s="335"/>
      <c r="AH19" s="337"/>
      <c r="AI19" s="209">
        <v>1</v>
      </c>
    </row>
    <row r="20" spans="1:35" ht="15.6">
      <c r="A20" s="324" t="s">
        <v>278</v>
      </c>
      <c r="B20" s="144">
        <v>6</v>
      </c>
      <c r="C20" s="141" t="s">
        <v>1592</v>
      </c>
      <c r="D20" s="141">
        <v>2</v>
      </c>
      <c r="E20" s="141" t="s">
        <v>1593</v>
      </c>
      <c r="F20" s="209" t="s">
        <v>1614</v>
      </c>
      <c r="G20" s="209" t="s">
        <v>1615</v>
      </c>
      <c r="H20" s="141">
        <v>19</v>
      </c>
      <c r="I20" s="16">
        <v>1</v>
      </c>
      <c r="J20" s="16">
        <v>24</v>
      </c>
      <c r="K20" s="16">
        <v>1351</v>
      </c>
      <c r="L20" s="16">
        <v>966</v>
      </c>
      <c r="M20" s="16">
        <v>100</v>
      </c>
      <c r="N20" s="16">
        <v>0</v>
      </c>
      <c r="O20" s="327" t="s">
        <v>1616</v>
      </c>
      <c r="P20" s="16">
        <v>70</v>
      </c>
      <c r="Q20" s="16">
        <v>10</v>
      </c>
      <c r="R20" s="16">
        <v>35</v>
      </c>
      <c r="S20" s="16">
        <v>30</v>
      </c>
      <c r="T20" s="16">
        <v>45</v>
      </c>
      <c r="U20" s="16">
        <v>80</v>
      </c>
      <c r="V20" s="16">
        <v>60</v>
      </c>
      <c r="W20" s="16">
        <v>12</v>
      </c>
      <c r="X20" s="16">
        <v>34</v>
      </c>
      <c r="Y20" s="16">
        <v>7</v>
      </c>
      <c r="Z20" s="332">
        <v>40000</v>
      </c>
      <c r="AA20" s="333">
        <v>667</v>
      </c>
      <c r="AB20" s="333">
        <v>417</v>
      </c>
      <c r="AC20" s="333">
        <v>529</v>
      </c>
      <c r="AD20" s="333"/>
      <c r="AE20" s="334"/>
      <c r="AF20" s="334"/>
      <c r="AG20" s="335"/>
      <c r="AH20" s="336">
        <v>8</v>
      </c>
      <c r="AI20" s="209">
        <v>18</v>
      </c>
    </row>
    <row r="21" spans="1:35" ht="15.6">
      <c r="A21" s="324" t="s">
        <v>359</v>
      </c>
      <c r="B21" s="144">
        <v>6</v>
      </c>
      <c r="C21" s="141" t="s">
        <v>1617</v>
      </c>
      <c r="D21" s="141">
        <v>3</v>
      </c>
      <c r="E21" s="141" t="s">
        <v>1566</v>
      </c>
      <c r="F21" s="209" t="s">
        <v>1618</v>
      </c>
      <c r="G21" s="209" t="s">
        <v>1619</v>
      </c>
      <c r="H21" s="141">
        <v>20</v>
      </c>
      <c r="I21" s="16">
        <v>3</v>
      </c>
      <c r="J21" s="16">
        <v>34</v>
      </c>
      <c r="K21" s="16">
        <v>3367</v>
      </c>
      <c r="L21" s="16">
        <v>687</v>
      </c>
      <c r="M21" s="16">
        <v>523</v>
      </c>
      <c r="N21" s="16">
        <v>10</v>
      </c>
      <c r="O21" s="327" t="s">
        <v>1598</v>
      </c>
      <c r="P21" s="16">
        <v>70</v>
      </c>
      <c r="Q21" s="16">
        <v>10</v>
      </c>
      <c r="R21" s="16">
        <v>35</v>
      </c>
      <c r="S21" s="16">
        <v>40</v>
      </c>
      <c r="T21" s="16">
        <v>0</v>
      </c>
      <c r="U21" s="16">
        <v>5</v>
      </c>
      <c r="V21" s="327"/>
      <c r="W21" s="16">
        <v>12</v>
      </c>
      <c r="X21" s="16">
        <v>29</v>
      </c>
      <c r="Y21" s="16">
        <v>30</v>
      </c>
      <c r="Z21" s="332">
        <v>1443</v>
      </c>
      <c r="AA21" s="333">
        <v>1443</v>
      </c>
      <c r="AB21" s="333">
        <v>429</v>
      </c>
      <c r="AC21" s="333">
        <v>566</v>
      </c>
      <c r="AD21" s="333"/>
      <c r="AE21" s="334">
        <v>251</v>
      </c>
      <c r="AF21" s="334">
        <v>82</v>
      </c>
      <c r="AG21" s="335">
        <v>105</v>
      </c>
      <c r="AH21" s="336">
        <v>41</v>
      </c>
      <c r="AI21" s="209">
        <v>74</v>
      </c>
    </row>
    <row r="22" spans="1:35" ht="15.6">
      <c r="A22" s="324" t="s">
        <v>379</v>
      </c>
      <c r="B22" s="144">
        <v>6</v>
      </c>
      <c r="C22" s="141" t="s">
        <v>1617</v>
      </c>
      <c r="D22" s="141">
        <v>3</v>
      </c>
      <c r="E22" s="141" t="s">
        <v>1566</v>
      </c>
      <c r="F22" s="209" t="s">
        <v>1620</v>
      </c>
      <c r="G22" s="209" t="s">
        <v>1621</v>
      </c>
      <c r="H22" s="141">
        <v>21</v>
      </c>
      <c r="I22" s="16">
        <v>3</v>
      </c>
      <c r="J22" s="16">
        <v>21</v>
      </c>
      <c r="K22" s="16">
        <v>3137</v>
      </c>
      <c r="L22" s="16">
        <v>513</v>
      </c>
      <c r="M22" s="16">
        <v>599</v>
      </c>
      <c r="N22" s="16">
        <v>0</v>
      </c>
      <c r="O22" s="327" t="s">
        <v>1588</v>
      </c>
      <c r="P22" s="16">
        <v>70</v>
      </c>
      <c r="Q22" s="16">
        <v>10</v>
      </c>
      <c r="R22" s="16">
        <v>30</v>
      </c>
      <c r="S22" s="16">
        <v>26</v>
      </c>
      <c r="T22" s="16">
        <v>31</v>
      </c>
      <c r="U22" s="16">
        <v>50</v>
      </c>
      <c r="V22" s="16">
        <v>32</v>
      </c>
      <c r="W22" s="16">
        <v>56</v>
      </c>
      <c r="X22" s="16">
        <v>85</v>
      </c>
      <c r="Y22" s="16">
        <v>40</v>
      </c>
      <c r="Z22" s="332">
        <v>8270</v>
      </c>
      <c r="AA22" s="333">
        <v>251</v>
      </c>
      <c r="AB22" s="333">
        <v>358</v>
      </c>
      <c r="AC22" s="333">
        <v>316</v>
      </c>
      <c r="AD22" s="333"/>
      <c r="AE22" s="334"/>
      <c r="AF22" s="334"/>
      <c r="AG22" s="335"/>
      <c r="AH22" s="336">
        <v>6</v>
      </c>
      <c r="AI22" s="209">
        <v>22</v>
      </c>
    </row>
    <row r="23" spans="1:35" ht="15.6">
      <c r="A23" s="324" t="s">
        <v>148</v>
      </c>
      <c r="B23" s="144">
        <v>6</v>
      </c>
      <c r="C23" s="141" t="s">
        <v>1617</v>
      </c>
      <c r="D23" s="141">
        <v>3</v>
      </c>
      <c r="E23" s="141" t="s">
        <v>1566</v>
      </c>
      <c r="F23" s="209" t="s">
        <v>1622</v>
      </c>
      <c r="G23" s="209" t="s">
        <v>1623</v>
      </c>
      <c r="H23" s="141">
        <v>22</v>
      </c>
      <c r="I23" s="16">
        <v>3</v>
      </c>
      <c r="J23" s="16">
        <v>20</v>
      </c>
      <c r="K23" s="16">
        <v>2268</v>
      </c>
      <c r="L23" s="16">
        <v>438</v>
      </c>
      <c r="M23" s="16">
        <v>547</v>
      </c>
      <c r="N23" s="16">
        <v>10</v>
      </c>
      <c r="O23" s="327" t="s">
        <v>1572</v>
      </c>
      <c r="P23" s="16">
        <v>70</v>
      </c>
      <c r="Q23" s="16">
        <v>0</v>
      </c>
      <c r="R23" s="16">
        <v>5</v>
      </c>
      <c r="S23" s="327"/>
      <c r="T23" s="16">
        <v>0</v>
      </c>
      <c r="U23" s="16">
        <v>8</v>
      </c>
      <c r="V23" s="327"/>
      <c r="W23" s="16">
        <v>55</v>
      </c>
      <c r="X23" s="16">
        <v>80</v>
      </c>
      <c r="Y23" s="16">
        <v>22</v>
      </c>
      <c r="Z23" s="332">
        <v>554</v>
      </c>
      <c r="AA23" s="333">
        <v>462</v>
      </c>
      <c r="AB23" s="333">
        <v>420</v>
      </c>
      <c r="AC23" s="333">
        <v>367</v>
      </c>
      <c r="AD23" s="333"/>
      <c r="AE23" s="334"/>
      <c r="AF23" s="334"/>
      <c r="AG23" s="335">
        <v>58</v>
      </c>
      <c r="AH23" s="336">
        <v>5</v>
      </c>
      <c r="AI23" s="209">
        <v>19</v>
      </c>
    </row>
    <row r="24" spans="1:35" ht="15.6">
      <c r="A24" s="324" t="s">
        <v>364</v>
      </c>
      <c r="B24" s="144">
        <v>6</v>
      </c>
      <c r="C24" s="141" t="s">
        <v>1617</v>
      </c>
      <c r="D24" s="141">
        <v>3</v>
      </c>
      <c r="E24" s="141" t="s">
        <v>1566</v>
      </c>
      <c r="F24" s="209" t="s">
        <v>1624</v>
      </c>
      <c r="G24" s="209" t="s">
        <v>1625</v>
      </c>
      <c r="H24" s="141">
        <v>23</v>
      </c>
      <c r="I24" s="16">
        <v>1</v>
      </c>
      <c r="J24" s="16">
        <v>31</v>
      </c>
      <c r="K24" s="16">
        <v>3440</v>
      </c>
      <c r="L24" s="16">
        <v>905</v>
      </c>
      <c r="M24" s="16">
        <v>562</v>
      </c>
      <c r="N24" s="16">
        <v>0</v>
      </c>
      <c r="O24" s="327" t="s">
        <v>1598</v>
      </c>
      <c r="P24" s="16">
        <v>70</v>
      </c>
      <c r="Q24" s="16">
        <v>0</v>
      </c>
      <c r="R24" s="16">
        <v>0</v>
      </c>
      <c r="S24" s="327"/>
      <c r="T24" s="16">
        <v>12</v>
      </c>
      <c r="U24" s="16">
        <v>32</v>
      </c>
      <c r="V24" s="16">
        <v>17</v>
      </c>
      <c r="W24" s="16">
        <v>22</v>
      </c>
      <c r="X24" s="16">
        <v>49</v>
      </c>
      <c r="Y24" s="16">
        <v>32</v>
      </c>
      <c r="Z24" s="332">
        <v>20607</v>
      </c>
      <c r="AA24" s="333">
        <v>1212</v>
      </c>
      <c r="AB24" s="333">
        <v>622</v>
      </c>
      <c r="AC24" s="333">
        <v>827</v>
      </c>
      <c r="AD24" s="333"/>
      <c r="AE24" s="334"/>
      <c r="AF24" s="334"/>
      <c r="AG24" s="335"/>
      <c r="AH24" s="336">
        <v>2</v>
      </c>
      <c r="AI24" s="209">
        <v>7</v>
      </c>
    </row>
    <row r="25" spans="1:35" ht="15.6">
      <c r="A25" s="324" t="s">
        <v>371</v>
      </c>
      <c r="B25" s="144">
        <v>6</v>
      </c>
      <c r="C25" s="141" t="s">
        <v>1617</v>
      </c>
      <c r="D25" s="141">
        <v>3</v>
      </c>
      <c r="E25" s="141" t="s">
        <v>1566</v>
      </c>
      <c r="F25" s="209" t="s">
        <v>1626</v>
      </c>
      <c r="G25" s="209" t="s">
        <v>1627</v>
      </c>
      <c r="H25" s="141">
        <v>24</v>
      </c>
      <c r="I25" s="16">
        <v>3</v>
      </c>
      <c r="J25" s="16">
        <v>20</v>
      </c>
      <c r="K25" s="16">
        <v>2334</v>
      </c>
      <c r="L25" s="16">
        <v>492</v>
      </c>
      <c r="M25" s="16">
        <v>496</v>
      </c>
      <c r="N25" s="16">
        <v>10</v>
      </c>
      <c r="O25" s="327" t="s">
        <v>1572</v>
      </c>
      <c r="P25" s="16">
        <v>70</v>
      </c>
      <c r="Q25" s="16">
        <v>0</v>
      </c>
      <c r="R25" s="16">
        <v>5</v>
      </c>
      <c r="S25" s="327"/>
      <c r="T25" s="16">
        <v>0</v>
      </c>
      <c r="U25" s="16">
        <v>16</v>
      </c>
      <c r="V25" s="16">
        <v>10</v>
      </c>
      <c r="W25" s="16">
        <v>15</v>
      </c>
      <c r="X25" s="16">
        <v>28</v>
      </c>
      <c r="Y25" s="16">
        <v>26</v>
      </c>
      <c r="Z25" s="332">
        <v>9828</v>
      </c>
      <c r="AA25" s="333">
        <v>910</v>
      </c>
      <c r="AB25" s="333">
        <v>535</v>
      </c>
      <c r="AC25" s="333">
        <v>682</v>
      </c>
      <c r="AD25" s="333"/>
      <c r="AE25" s="334"/>
      <c r="AF25" s="334"/>
      <c r="AG25" s="335"/>
      <c r="AH25" s="336">
        <v>9</v>
      </c>
      <c r="AI25" s="209">
        <v>13</v>
      </c>
    </row>
    <row r="26" spans="1:35" ht="15.6">
      <c r="A26" s="324" t="s">
        <v>108</v>
      </c>
      <c r="B26" s="144">
        <v>6</v>
      </c>
      <c r="C26" s="141" t="s">
        <v>1617</v>
      </c>
      <c r="D26" s="141">
        <v>3</v>
      </c>
      <c r="E26" s="141" t="s">
        <v>1566</v>
      </c>
      <c r="F26" s="209" t="s">
        <v>1628</v>
      </c>
      <c r="G26" s="209" t="s">
        <v>1629</v>
      </c>
      <c r="H26" s="141">
        <v>25</v>
      </c>
      <c r="I26" s="16">
        <v>3</v>
      </c>
      <c r="J26" s="16">
        <v>21</v>
      </c>
      <c r="K26" s="16">
        <v>2849</v>
      </c>
      <c r="L26" s="16">
        <v>416</v>
      </c>
      <c r="M26" s="16">
        <v>587</v>
      </c>
      <c r="N26" s="16">
        <v>0</v>
      </c>
      <c r="O26" s="327" t="s">
        <v>1572</v>
      </c>
      <c r="P26" s="16">
        <v>70</v>
      </c>
      <c r="Q26" s="16">
        <v>20</v>
      </c>
      <c r="R26" s="16">
        <v>44</v>
      </c>
      <c r="S26" s="16">
        <v>26</v>
      </c>
      <c r="T26" s="16">
        <v>0</v>
      </c>
      <c r="U26" s="16">
        <v>0</v>
      </c>
      <c r="V26" s="327"/>
      <c r="W26" s="16">
        <v>26</v>
      </c>
      <c r="X26" s="16">
        <v>54</v>
      </c>
      <c r="Y26" s="16">
        <v>25</v>
      </c>
      <c r="Z26" s="332">
        <v>0</v>
      </c>
      <c r="AA26" s="333">
        <v>277</v>
      </c>
      <c r="AB26" s="333">
        <v>347</v>
      </c>
      <c r="AC26" s="333">
        <v>344</v>
      </c>
      <c r="AD26" s="333"/>
      <c r="AE26" s="334"/>
      <c r="AF26" s="334"/>
      <c r="AG26" s="335"/>
      <c r="AH26" s="336">
        <v>4</v>
      </c>
      <c r="AI26" s="209">
        <v>5</v>
      </c>
    </row>
    <row r="27" spans="1:35" ht="15.6">
      <c r="A27" s="324" t="s">
        <v>177</v>
      </c>
      <c r="B27" s="144">
        <v>6</v>
      </c>
      <c r="C27" s="141" t="s">
        <v>1630</v>
      </c>
      <c r="D27" s="141">
        <v>4</v>
      </c>
      <c r="E27" s="141" t="s">
        <v>1593</v>
      </c>
      <c r="F27" s="209" t="s">
        <v>1631</v>
      </c>
      <c r="G27" s="209" t="s">
        <v>1632</v>
      </c>
      <c r="H27" s="141">
        <v>26</v>
      </c>
      <c r="I27" s="16">
        <v>1</v>
      </c>
      <c r="J27" s="16">
        <v>20</v>
      </c>
      <c r="K27" s="16">
        <v>1869</v>
      </c>
      <c r="L27" s="16">
        <v>392</v>
      </c>
      <c r="M27" s="16">
        <v>212</v>
      </c>
      <c r="N27" s="16">
        <v>0</v>
      </c>
      <c r="O27" s="327" t="s">
        <v>1633</v>
      </c>
      <c r="P27" s="16">
        <v>70</v>
      </c>
      <c r="Q27" s="16">
        <v>6</v>
      </c>
      <c r="R27" s="16">
        <v>24</v>
      </c>
      <c r="S27" s="16">
        <v>36</v>
      </c>
      <c r="T27" s="16">
        <v>0</v>
      </c>
      <c r="U27" s="16">
        <v>12</v>
      </c>
      <c r="V27" s="16">
        <v>17</v>
      </c>
      <c r="W27" s="16">
        <v>0</v>
      </c>
      <c r="X27" s="16">
        <v>19</v>
      </c>
      <c r="Y27" s="16">
        <v>18</v>
      </c>
      <c r="Z27" s="332">
        <v>15512</v>
      </c>
      <c r="AA27" s="333">
        <v>912</v>
      </c>
      <c r="AB27" s="333">
        <v>565</v>
      </c>
      <c r="AC27" s="333">
        <v>773</v>
      </c>
      <c r="AD27" s="333"/>
      <c r="AE27" s="334"/>
      <c r="AF27" s="334"/>
      <c r="AG27" s="335"/>
      <c r="AH27" s="336">
        <v>50</v>
      </c>
      <c r="AI27" s="209">
        <v>151</v>
      </c>
    </row>
    <row r="28" spans="1:35" ht="15.6">
      <c r="A28" s="324" t="s">
        <v>231</v>
      </c>
      <c r="B28" s="144">
        <v>6</v>
      </c>
      <c r="C28" s="141" t="s">
        <v>1630</v>
      </c>
      <c r="D28" s="141">
        <v>4</v>
      </c>
      <c r="E28" s="141" t="s">
        <v>1593</v>
      </c>
      <c r="F28" s="209" t="s">
        <v>1634</v>
      </c>
      <c r="G28" s="209" t="s">
        <v>1635</v>
      </c>
      <c r="H28" s="141">
        <v>27</v>
      </c>
      <c r="I28" s="16">
        <v>1</v>
      </c>
      <c r="J28" s="16">
        <v>20</v>
      </c>
      <c r="K28" s="16">
        <v>1451</v>
      </c>
      <c r="L28" s="16">
        <v>504</v>
      </c>
      <c r="M28" s="16">
        <v>130</v>
      </c>
      <c r="N28" s="16">
        <v>0</v>
      </c>
      <c r="O28" s="327" t="s">
        <v>1633</v>
      </c>
      <c r="P28" s="16">
        <v>70</v>
      </c>
      <c r="Q28" s="16">
        <v>14</v>
      </c>
      <c r="R28" s="16">
        <v>44</v>
      </c>
      <c r="S28" s="16">
        <v>20</v>
      </c>
      <c r="T28" s="16">
        <v>0</v>
      </c>
      <c r="U28" s="16">
        <v>7</v>
      </c>
      <c r="V28" s="327"/>
      <c r="W28" s="16">
        <v>100</v>
      </c>
      <c r="X28" s="16">
        <v>120</v>
      </c>
      <c r="Y28" s="16">
        <v>60</v>
      </c>
      <c r="Z28" s="332">
        <v>0</v>
      </c>
      <c r="AA28" s="333">
        <v>0</v>
      </c>
      <c r="AB28" s="333">
        <v>0</v>
      </c>
      <c r="AC28" s="333">
        <v>0</v>
      </c>
      <c r="AD28" s="333">
        <v>6224</v>
      </c>
      <c r="AE28" s="334">
        <v>181</v>
      </c>
      <c r="AF28" s="334">
        <v>177</v>
      </c>
      <c r="AG28" s="335">
        <v>178</v>
      </c>
      <c r="AH28" s="337"/>
      <c r="AI28" s="209">
        <v>1</v>
      </c>
    </row>
    <row r="29" spans="1:35" ht="15.6">
      <c r="A29" s="324" t="s">
        <v>372</v>
      </c>
      <c r="B29" s="144">
        <v>6</v>
      </c>
      <c r="C29" s="141" t="s">
        <v>1630</v>
      </c>
      <c r="D29" s="141">
        <v>4</v>
      </c>
      <c r="E29" s="141" t="s">
        <v>1593</v>
      </c>
      <c r="F29" s="209" t="s">
        <v>1636</v>
      </c>
      <c r="G29" s="209" t="s">
        <v>1637</v>
      </c>
      <c r="H29" s="141">
        <v>28</v>
      </c>
      <c r="I29" s="16">
        <v>1</v>
      </c>
      <c r="J29" s="16">
        <v>18</v>
      </c>
      <c r="K29" s="16">
        <v>1346</v>
      </c>
      <c r="L29" s="16">
        <v>350</v>
      </c>
      <c r="M29" s="16">
        <v>140</v>
      </c>
      <c r="N29" s="16">
        <v>5</v>
      </c>
      <c r="O29" s="327" t="s">
        <v>1633</v>
      </c>
      <c r="P29" s="16">
        <v>70</v>
      </c>
      <c r="Q29" s="16">
        <v>20</v>
      </c>
      <c r="R29" s="16">
        <v>32</v>
      </c>
      <c r="S29" s="16">
        <v>30</v>
      </c>
      <c r="T29" s="16">
        <v>0</v>
      </c>
      <c r="U29" s="16">
        <v>10</v>
      </c>
      <c r="V29" s="327"/>
      <c r="W29" s="16">
        <v>110</v>
      </c>
      <c r="X29" s="16">
        <v>120</v>
      </c>
      <c r="Y29" s="16">
        <v>60</v>
      </c>
      <c r="Z29" s="332"/>
      <c r="AA29" s="333">
        <v>136</v>
      </c>
      <c r="AB29" s="333"/>
      <c r="AC29" s="333">
        <v>27</v>
      </c>
      <c r="AD29" s="333">
        <v>390</v>
      </c>
      <c r="AE29" s="334">
        <v>82</v>
      </c>
      <c r="AF29" s="334">
        <v>136</v>
      </c>
      <c r="AG29" s="335">
        <v>125</v>
      </c>
      <c r="AH29" s="336">
        <v>1</v>
      </c>
      <c r="AI29" s="209">
        <v>7</v>
      </c>
    </row>
    <row r="30" spans="1:35" ht="15.6">
      <c r="A30" s="324" t="s">
        <v>170</v>
      </c>
      <c r="B30" s="144">
        <v>6</v>
      </c>
      <c r="C30" s="141" t="s">
        <v>1638</v>
      </c>
      <c r="D30" s="141">
        <v>5</v>
      </c>
      <c r="E30" s="141" t="s">
        <v>1593</v>
      </c>
      <c r="F30" s="209" t="s">
        <v>1639</v>
      </c>
      <c r="G30" s="209" t="s">
        <v>1640</v>
      </c>
      <c r="H30" s="141">
        <v>29</v>
      </c>
      <c r="I30" s="16">
        <v>1</v>
      </c>
      <c r="J30" s="16">
        <v>16</v>
      </c>
      <c r="K30" s="16">
        <v>1108</v>
      </c>
      <c r="L30" s="16">
        <v>524</v>
      </c>
      <c r="M30" s="16">
        <v>100</v>
      </c>
      <c r="N30" s="16">
        <v>20</v>
      </c>
      <c r="O30" s="327" t="s">
        <v>1641</v>
      </c>
      <c r="P30" s="16">
        <v>70</v>
      </c>
      <c r="Q30" s="16">
        <v>0</v>
      </c>
      <c r="R30" s="16">
        <v>10</v>
      </c>
      <c r="S30" s="16">
        <v>30</v>
      </c>
      <c r="T30" s="16">
        <v>6</v>
      </c>
      <c r="U30" s="16">
        <v>20</v>
      </c>
      <c r="V30" s="16">
        <v>26</v>
      </c>
      <c r="W30" s="16">
        <v>6</v>
      </c>
      <c r="X30" s="16">
        <v>25</v>
      </c>
      <c r="Y30" s="16">
        <v>18</v>
      </c>
      <c r="Z30" s="332">
        <v>17129</v>
      </c>
      <c r="AA30" s="333">
        <v>659</v>
      </c>
      <c r="AB30" s="333">
        <v>0</v>
      </c>
      <c r="AC30" s="333">
        <v>372</v>
      </c>
      <c r="AD30" s="333"/>
      <c r="AE30" s="334"/>
      <c r="AF30" s="334"/>
      <c r="AG30" s="335"/>
      <c r="AH30" s="336">
        <v>1</v>
      </c>
      <c r="AI30" s="209">
        <v>16</v>
      </c>
    </row>
    <row r="31" spans="1:35" ht="15.6">
      <c r="A31" s="324" t="s">
        <v>398</v>
      </c>
      <c r="B31" s="144">
        <v>6</v>
      </c>
      <c r="C31" s="141" t="s">
        <v>1638</v>
      </c>
      <c r="D31" s="141">
        <v>5</v>
      </c>
      <c r="E31" s="141" t="s">
        <v>1593</v>
      </c>
      <c r="F31" s="209"/>
      <c r="G31" s="209" t="s">
        <v>1642</v>
      </c>
      <c r="H31" s="141"/>
      <c r="I31" s="209">
        <v>1</v>
      </c>
      <c r="J31" s="209">
        <v>13</v>
      </c>
      <c r="K31" s="209">
        <v>1587</v>
      </c>
      <c r="L31" s="209">
        <v>457</v>
      </c>
      <c r="M31" s="209">
        <v>116</v>
      </c>
      <c r="N31" s="209">
        <v>20</v>
      </c>
      <c r="O31" s="209">
        <v>1.6</v>
      </c>
      <c r="P31" s="209">
        <v>70</v>
      </c>
      <c r="Q31" s="209">
        <v>0</v>
      </c>
      <c r="R31" s="209">
        <v>4</v>
      </c>
      <c r="S31" s="338"/>
      <c r="T31" s="209">
        <v>0</v>
      </c>
      <c r="U31" s="209">
        <v>7</v>
      </c>
      <c r="V31" s="338"/>
      <c r="W31" s="209">
        <v>25</v>
      </c>
      <c r="X31" s="209">
        <v>44</v>
      </c>
      <c r="Y31" s="209">
        <v>10</v>
      </c>
      <c r="Z31" s="332"/>
      <c r="AA31" s="333"/>
      <c r="AB31" s="333"/>
      <c r="AC31" s="333"/>
      <c r="AD31" s="333"/>
      <c r="AE31" s="334"/>
      <c r="AF31" s="334"/>
      <c r="AG31" s="335"/>
      <c r="AH31" s="337"/>
      <c r="AI31" s="338"/>
    </row>
    <row r="32" spans="1:35" ht="15.6">
      <c r="A32" s="324" t="s">
        <v>84</v>
      </c>
      <c r="B32" s="144">
        <v>6</v>
      </c>
      <c r="C32" s="141" t="s">
        <v>1638</v>
      </c>
      <c r="D32" s="141">
        <v>5</v>
      </c>
      <c r="E32" s="141" t="s">
        <v>1593</v>
      </c>
      <c r="F32" s="209" t="s">
        <v>1643</v>
      </c>
      <c r="G32" s="209" t="s">
        <v>1644</v>
      </c>
      <c r="H32" s="141">
        <v>30</v>
      </c>
      <c r="I32" s="16">
        <v>1</v>
      </c>
      <c r="J32" s="16">
        <v>16</v>
      </c>
      <c r="K32" s="16">
        <v>1184</v>
      </c>
      <c r="L32" s="16">
        <v>507</v>
      </c>
      <c r="M32" s="16">
        <v>107</v>
      </c>
      <c r="N32" s="16">
        <v>20</v>
      </c>
      <c r="O32" s="327" t="s">
        <v>1641</v>
      </c>
      <c r="P32" s="16">
        <v>70</v>
      </c>
      <c r="Q32" s="16">
        <v>0</v>
      </c>
      <c r="R32" s="16">
        <v>20</v>
      </c>
      <c r="S32" s="16">
        <v>26</v>
      </c>
      <c r="T32" s="16">
        <v>0</v>
      </c>
      <c r="U32" s="16">
        <v>92</v>
      </c>
      <c r="V32" s="327"/>
      <c r="W32" s="16">
        <v>46</v>
      </c>
      <c r="X32" s="16">
        <v>70</v>
      </c>
      <c r="Y32" s="16">
        <v>29</v>
      </c>
      <c r="Z32" s="332">
        <v>644571</v>
      </c>
      <c r="AA32" s="333">
        <v>358</v>
      </c>
      <c r="AB32" s="333">
        <v>275</v>
      </c>
      <c r="AC32" s="333">
        <v>354</v>
      </c>
      <c r="AD32" s="333"/>
      <c r="AE32" s="334"/>
      <c r="AF32" s="334"/>
      <c r="AG32" s="335"/>
      <c r="AH32" s="337"/>
      <c r="AI32" s="209">
        <v>1</v>
      </c>
    </row>
    <row r="33" spans="1:35" ht="15.6">
      <c r="A33" s="324" t="s">
        <v>214</v>
      </c>
      <c r="B33" s="144">
        <v>6</v>
      </c>
      <c r="C33" s="141" t="s">
        <v>1638</v>
      </c>
      <c r="D33" s="141">
        <v>5</v>
      </c>
      <c r="E33" s="141" t="s">
        <v>1593</v>
      </c>
      <c r="F33" s="209" t="s">
        <v>1645</v>
      </c>
      <c r="G33" s="209" t="s">
        <v>1646</v>
      </c>
      <c r="H33" s="141">
        <v>31</v>
      </c>
      <c r="I33" s="16">
        <v>1</v>
      </c>
      <c r="J33" s="16">
        <v>12</v>
      </c>
      <c r="K33" s="16">
        <v>1171</v>
      </c>
      <c r="L33" s="16">
        <v>443</v>
      </c>
      <c r="M33" s="16">
        <v>116</v>
      </c>
      <c r="N33" s="16">
        <v>20</v>
      </c>
      <c r="O33" s="327" t="s">
        <v>1598</v>
      </c>
      <c r="P33" s="16">
        <v>70</v>
      </c>
      <c r="Q33" s="16">
        <v>16</v>
      </c>
      <c r="R33" s="16">
        <v>30</v>
      </c>
      <c r="S33" s="16">
        <v>15</v>
      </c>
      <c r="T33" s="16">
        <v>25</v>
      </c>
      <c r="U33" s="16">
        <v>44</v>
      </c>
      <c r="V33" s="16">
        <v>15</v>
      </c>
      <c r="W33" s="16">
        <v>25</v>
      </c>
      <c r="X33" s="16">
        <v>44</v>
      </c>
      <c r="Y33" s="16">
        <v>15</v>
      </c>
      <c r="Z33" s="332">
        <v>9424</v>
      </c>
      <c r="AA33" s="333">
        <v>620</v>
      </c>
      <c r="AB33" s="333">
        <v>310</v>
      </c>
      <c r="AC33" s="333">
        <v>389</v>
      </c>
      <c r="AD33" s="333"/>
      <c r="AE33" s="334"/>
      <c r="AF33" s="334"/>
      <c r="AG33" s="335"/>
      <c r="AH33" s="336">
        <v>18</v>
      </c>
      <c r="AI33" s="209">
        <v>31</v>
      </c>
    </row>
    <row r="34" spans="1:35" ht="15.6">
      <c r="A34" s="324" t="s">
        <v>577</v>
      </c>
      <c r="B34" s="144">
        <v>6</v>
      </c>
      <c r="C34" s="141" t="s">
        <v>1638</v>
      </c>
      <c r="D34" s="141">
        <v>5</v>
      </c>
      <c r="E34" s="141" t="s">
        <v>1593</v>
      </c>
      <c r="F34" s="209" t="s">
        <v>1647</v>
      </c>
      <c r="G34" s="209" t="s">
        <v>1648</v>
      </c>
      <c r="H34" s="141">
        <v>32</v>
      </c>
      <c r="I34" s="16">
        <v>1</v>
      </c>
      <c r="J34" s="16">
        <v>8</v>
      </c>
      <c r="K34" s="16">
        <v>1202</v>
      </c>
      <c r="L34" s="16">
        <v>355</v>
      </c>
      <c r="M34" s="16">
        <v>216</v>
      </c>
      <c r="N34" s="16">
        <v>0</v>
      </c>
      <c r="O34" s="327" t="s">
        <v>1601</v>
      </c>
      <c r="P34" s="16">
        <v>70</v>
      </c>
      <c r="Q34" s="16">
        <v>30</v>
      </c>
      <c r="R34" s="16">
        <v>54</v>
      </c>
      <c r="S34" s="16">
        <v>30</v>
      </c>
      <c r="T34" s="16">
        <v>0</v>
      </c>
      <c r="U34" s="16">
        <v>64</v>
      </c>
      <c r="V34" s="327"/>
      <c r="W34" s="16">
        <v>15</v>
      </c>
      <c r="X34" s="16">
        <v>38</v>
      </c>
      <c r="Y34" s="16">
        <v>20</v>
      </c>
      <c r="Z34" s="332">
        <v>116892</v>
      </c>
      <c r="AA34" s="333">
        <v>65</v>
      </c>
      <c r="AB34" s="333">
        <v>38</v>
      </c>
      <c r="AC34" s="333">
        <v>64</v>
      </c>
      <c r="AD34" s="333"/>
      <c r="AE34" s="334"/>
      <c r="AF34" s="334"/>
      <c r="AG34" s="335"/>
      <c r="AH34" s="336">
        <v>7</v>
      </c>
      <c r="AI34" s="209">
        <v>40</v>
      </c>
    </row>
    <row r="35" spans="1:35" ht="15.6">
      <c r="A35" s="324" t="s">
        <v>363</v>
      </c>
      <c r="B35" s="144">
        <v>6</v>
      </c>
      <c r="C35" s="141" t="s">
        <v>1649</v>
      </c>
      <c r="D35" s="141">
        <v>6</v>
      </c>
      <c r="E35" s="141" t="s">
        <v>1593</v>
      </c>
      <c r="F35" s="209" t="s">
        <v>1650</v>
      </c>
      <c r="G35" s="209" t="s">
        <v>1651</v>
      </c>
      <c r="H35" s="141">
        <v>33</v>
      </c>
      <c r="I35" s="16">
        <v>1</v>
      </c>
      <c r="J35" s="16">
        <v>21</v>
      </c>
      <c r="K35" s="16">
        <v>1359</v>
      </c>
      <c r="L35" s="16">
        <v>625</v>
      </c>
      <c r="M35" s="16">
        <v>109</v>
      </c>
      <c r="N35" s="16">
        <v>15</v>
      </c>
      <c r="O35" s="327" t="s">
        <v>1598</v>
      </c>
      <c r="P35" s="16">
        <v>70</v>
      </c>
      <c r="Q35" s="16">
        <v>20</v>
      </c>
      <c r="R35" s="16">
        <v>39</v>
      </c>
      <c r="S35" s="16">
        <v>25</v>
      </c>
      <c r="T35" s="16">
        <v>0</v>
      </c>
      <c r="U35" s="16">
        <v>6</v>
      </c>
      <c r="V35" s="327"/>
      <c r="W35" s="16">
        <v>40</v>
      </c>
      <c r="X35" s="16">
        <v>80</v>
      </c>
      <c r="Y35" s="16">
        <v>15</v>
      </c>
      <c r="Z35" s="332">
        <v>35250</v>
      </c>
      <c r="AA35" s="333">
        <v>1349</v>
      </c>
      <c r="AB35" s="333">
        <v>432</v>
      </c>
      <c r="AC35" s="333">
        <v>631</v>
      </c>
      <c r="AD35" s="333"/>
      <c r="AE35" s="334"/>
      <c r="AF35" s="334"/>
      <c r="AG35" s="335"/>
      <c r="AH35" s="336">
        <v>3</v>
      </c>
      <c r="AI35" s="209">
        <v>14</v>
      </c>
    </row>
    <row r="36" spans="1:35" ht="15.6">
      <c r="A36" s="324" t="s">
        <v>85</v>
      </c>
      <c r="B36" s="144">
        <v>6</v>
      </c>
      <c r="C36" s="141" t="s">
        <v>1649</v>
      </c>
      <c r="D36" s="141">
        <v>6</v>
      </c>
      <c r="E36" s="141" t="s">
        <v>1593</v>
      </c>
      <c r="F36" s="209" t="s">
        <v>1652</v>
      </c>
      <c r="G36" s="209" t="s">
        <v>1653</v>
      </c>
      <c r="H36" s="141">
        <v>34</v>
      </c>
      <c r="I36" s="16">
        <v>1</v>
      </c>
      <c r="J36" s="16">
        <v>24</v>
      </c>
      <c r="K36" s="16">
        <v>1726</v>
      </c>
      <c r="L36" s="16">
        <v>807</v>
      </c>
      <c r="M36" s="16">
        <v>228</v>
      </c>
      <c r="N36" s="16">
        <v>15</v>
      </c>
      <c r="O36" s="327" t="s">
        <v>1654</v>
      </c>
      <c r="P36" s="16">
        <v>70</v>
      </c>
      <c r="Q36" s="16">
        <v>1</v>
      </c>
      <c r="R36" s="16">
        <v>18</v>
      </c>
      <c r="S36" s="16">
        <v>17</v>
      </c>
      <c r="T36" s="16">
        <v>7</v>
      </c>
      <c r="U36" s="16">
        <v>25</v>
      </c>
      <c r="V36" s="16">
        <v>25</v>
      </c>
      <c r="W36" s="16">
        <v>1</v>
      </c>
      <c r="X36" s="16">
        <v>28</v>
      </c>
      <c r="Y36" s="16">
        <v>21</v>
      </c>
      <c r="Z36" s="332">
        <v>20310</v>
      </c>
      <c r="AA36" s="333">
        <v>812</v>
      </c>
      <c r="AB36" s="333">
        <v>0</v>
      </c>
      <c r="AC36" s="333">
        <v>406</v>
      </c>
      <c r="AD36" s="333"/>
      <c r="AE36" s="334">
        <v>48</v>
      </c>
      <c r="AF36" s="334"/>
      <c r="AG36" s="335">
        <v>24</v>
      </c>
      <c r="AH36" s="337"/>
      <c r="AI36" s="209">
        <v>8</v>
      </c>
    </row>
    <row r="37" spans="1:35" ht="15.6">
      <c r="A37" s="324" t="s">
        <v>378</v>
      </c>
      <c r="B37" s="144">
        <v>6</v>
      </c>
      <c r="C37" s="141" t="s">
        <v>1649</v>
      </c>
      <c r="D37" s="141">
        <v>6</v>
      </c>
      <c r="E37" s="141" t="s">
        <v>1593</v>
      </c>
      <c r="F37" s="209" t="s">
        <v>1655</v>
      </c>
      <c r="G37" s="209" t="s">
        <v>1656</v>
      </c>
      <c r="H37" s="141">
        <v>35</v>
      </c>
      <c r="I37" s="16">
        <v>1</v>
      </c>
      <c r="J37" s="16">
        <v>21</v>
      </c>
      <c r="K37" s="16">
        <v>1220</v>
      </c>
      <c r="L37" s="16">
        <v>643</v>
      </c>
      <c r="M37" s="16">
        <v>114</v>
      </c>
      <c r="N37" s="16">
        <v>15</v>
      </c>
      <c r="O37" s="327" t="s">
        <v>1598</v>
      </c>
      <c r="P37" s="16">
        <v>70</v>
      </c>
      <c r="Q37" s="16">
        <v>0</v>
      </c>
      <c r="R37" s="16">
        <v>7</v>
      </c>
      <c r="S37" s="327"/>
      <c r="T37" s="16">
        <v>16</v>
      </c>
      <c r="U37" s="16">
        <v>44</v>
      </c>
      <c r="V37" s="16">
        <v>36</v>
      </c>
      <c r="W37" s="16">
        <v>47</v>
      </c>
      <c r="X37" s="16">
        <v>80</v>
      </c>
      <c r="Y37" s="16">
        <v>57</v>
      </c>
      <c r="Z37" s="332">
        <v>38190</v>
      </c>
      <c r="AA37" s="333">
        <v>1061</v>
      </c>
      <c r="AB37" s="333">
        <v>410</v>
      </c>
      <c r="AC37" s="333">
        <v>704</v>
      </c>
      <c r="AD37" s="333"/>
      <c r="AE37" s="334"/>
      <c r="AF37" s="334"/>
      <c r="AG37" s="335"/>
      <c r="AH37" s="336">
        <v>2</v>
      </c>
      <c r="AI37" s="209">
        <v>21</v>
      </c>
    </row>
    <row r="38" spans="1:35" ht="15.6">
      <c r="A38" s="324" t="s">
        <v>15</v>
      </c>
      <c r="B38" s="144">
        <v>6</v>
      </c>
      <c r="C38" s="141" t="s">
        <v>1649</v>
      </c>
      <c r="D38" s="141">
        <v>6</v>
      </c>
      <c r="E38" s="141" t="s">
        <v>1593</v>
      </c>
      <c r="F38" s="209" t="s">
        <v>1657</v>
      </c>
      <c r="G38" s="209" t="s">
        <v>1658</v>
      </c>
      <c r="H38" s="141">
        <v>36</v>
      </c>
      <c r="I38" s="16">
        <v>1</v>
      </c>
      <c r="J38" s="16">
        <v>34</v>
      </c>
      <c r="K38" s="16">
        <v>1428</v>
      </c>
      <c r="L38" s="16">
        <v>805</v>
      </c>
      <c r="M38" s="16">
        <v>110</v>
      </c>
      <c r="N38" s="16">
        <v>15</v>
      </c>
      <c r="O38" s="327" t="s">
        <v>1659</v>
      </c>
      <c r="P38" s="16">
        <v>70</v>
      </c>
      <c r="Q38" s="16">
        <v>10</v>
      </c>
      <c r="R38" s="16">
        <v>35</v>
      </c>
      <c r="S38" s="16">
        <v>30</v>
      </c>
      <c r="T38" s="16">
        <v>17</v>
      </c>
      <c r="U38" s="16">
        <v>56</v>
      </c>
      <c r="V38" s="16">
        <v>6</v>
      </c>
      <c r="W38" s="16">
        <v>62</v>
      </c>
      <c r="X38" s="16">
        <v>110</v>
      </c>
      <c r="Y38" s="16">
        <v>24</v>
      </c>
      <c r="Z38" s="332">
        <v>6041</v>
      </c>
      <c r="AA38" s="333">
        <v>1007</v>
      </c>
      <c r="AB38" s="333">
        <v>289</v>
      </c>
      <c r="AC38" s="333">
        <v>370</v>
      </c>
      <c r="AD38" s="333"/>
      <c r="AE38" s="334"/>
      <c r="AF38" s="334"/>
      <c r="AG38" s="335"/>
      <c r="AH38" s="336">
        <v>3</v>
      </c>
      <c r="AI38" s="209">
        <v>6</v>
      </c>
    </row>
    <row r="39" spans="1:35" ht="15.6">
      <c r="A39" s="324" t="s">
        <v>294</v>
      </c>
      <c r="B39" s="144">
        <v>6</v>
      </c>
      <c r="C39" s="141" t="s">
        <v>1649</v>
      </c>
      <c r="D39" s="141">
        <v>6</v>
      </c>
      <c r="E39" s="141" t="s">
        <v>1593</v>
      </c>
      <c r="F39" s="209" t="s">
        <v>1660</v>
      </c>
      <c r="G39" s="209" t="s">
        <v>1661</v>
      </c>
      <c r="H39" s="141">
        <v>37</v>
      </c>
      <c r="I39" s="16">
        <v>1</v>
      </c>
      <c r="J39" s="16">
        <v>34</v>
      </c>
      <c r="K39" s="16">
        <v>1404</v>
      </c>
      <c r="L39" s="16">
        <v>881</v>
      </c>
      <c r="M39" s="16">
        <v>106</v>
      </c>
      <c r="N39" s="16">
        <v>15</v>
      </c>
      <c r="O39" s="327" t="s">
        <v>1659</v>
      </c>
      <c r="P39" s="16">
        <v>70</v>
      </c>
      <c r="Q39" s="16">
        <v>0</v>
      </c>
      <c r="R39" s="16">
        <v>6</v>
      </c>
      <c r="S39" s="327"/>
      <c r="T39" s="16">
        <v>15</v>
      </c>
      <c r="U39" s="16">
        <v>44</v>
      </c>
      <c r="V39" s="16">
        <v>18</v>
      </c>
      <c r="W39" s="16">
        <v>55</v>
      </c>
      <c r="X39" s="16">
        <v>104</v>
      </c>
      <c r="Y39" s="16">
        <v>60</v>
      </c>
      <c r="Z39" s="332">
        <v>17088</v>
      </c>
      <c r="AA39" s="333">
        <v>919</v>
      </c>
      <c r="AB39" s="333">
        <v>398</v>
      </c>
      <c r="AC39" s="333">
        <v>547</v>
      </c>
      <c r="AD39" s="333"/>
      <c r="AE39" s="334"/>
      <c r="AF39" s="334"/>
      <c r="AG39" s="335"/>
      <c r="AH39" s="336">
        <v>9</v>
      </c>
      <c r="AI39" s="209">
        <v>19</v>
      </c>
    </row>
    <row r="40" spans="1:35" ht="15.6">
      <c r="A40" s="324" t="s">
        <v>352</v>
      </c>
      <c r="B40" s="144">
        <v>6</v>
      </c>
      <c r="C40" s="141" t="s">
        <v>1649</v>
      </c>
      <c r="D40" s="141">
        <v>6</v>
      </c>
      <c r="E40" s="141" t="s">
        <v>1593</v>
      </c>
      <c r="F40" s="209" t="s">
        <v>1662</v>
      </c>
      <c r="G40" s="209" t="s">
        <v>1663</v>
      </c>
      <c r="H40" s="141">
        <v>38</v>
      </c>
      <c r="I40" s="16">
        <v>1</v>
      </c>
      <c r="J40" s="16">
        <v>34</v>
      </c>
      <c r="K40" s="16">
        <v>1276</v>
      </c>
      <c r="L40" s="16">
        <v>832</v>
      </c>
      <c r="M40" s="16">
        <v>109</v>
      </c>
      <c r="N40" s="16">
        <v>15</v>
      </c>
      <c r="O40" s="327" t="s">
        <v>1659</v>
      </c>
      <c r="P40" s="16">
        <v>70</v>
      </c>
      <c r="Q40" s="16">
        <v>15</v>
      </c>
      <c r="R40" s="16">
        <v>44</v>
      </c>
      <c r="S40" s="16">
        <v>20</v>
      </c>
      <c r="T40" s="16">
        <v>0</v>
      </c>
      <c r="U40" s="16">
        <v>8</v>
      </c>
      <c r="V40" s="327"/>
      <c r="W40" s="16">
        <v>0</v>
      </c>
      <c r="X40" s="16">
        <v>31</v>
      </c>
      <c r="Y40" s="16">
        <v>20</v>
      </c>
      <c r="Z40" s="332">
        <v>30068</v>
      </c>
      <c r="AA40" s="333">
        <v>854</v>
      </c>
      <c r="AB40" s="333">
        <v>296</v>
      </c>
      <c r="AC40" s="333"/>
      <c r="AD40" s="333"/>
      <c r="AE40" s="334"/>
      <c r="AF40" s="334"/>
      <c r="AG40" s="335"/>
      <c r="AH40" s="336">
        <v>12</v>
      </c>
      <c r="AI40" s="209">
        <v>47</v>
      </c>
    </row>
    <row r="41" spans="1:35" ht="15.6">
      <c r="A41" s="324" t="s">
        <v>127</v>
      </c>
      <c r="B41" s="144">
        <v>6</v>
      </c>
      <c r="C41" s="141" t="s">
        <v>1649</v>
      </c>
      <c r="D41" s="141">
        <v>6</v>
      </c>
      <c r="E41" s="141" t="s">
        <v>1593</v>
      </c>
      <c r="F41" s="209" t="s">
        <v>1664</v>
      </c>
      <c r="G41" s="209" t="s">
        <v>1665</v>
      </c>
      <c r="H41" s="141">
        <v>39</v>
      </c>
      <c r="I41" s="16">
        <v>1</v>
      </c>
      <c r="J41" s="16">
        <v>33</v>
      </c>
      <c r="K41" s="16">
        <v>1215</v>
      </c>
      <c r="L41" s="16">
        <v>656</v>
      </c>
      <c r="M41" s="16">
        <v>116</v>
      </c>
      <c r="N41" s="16">
        <v>15</v>
      </c>
      <c r="O41" s="327" t="s">
        <v>1604</v>
      </c>
      <c r="P41" s="16">
        <v>70</v>
      </c>
      <c r="Q41" s="16">
        <v>0</v>
      </c>
      <c r="R41" s="16">
        <v>6</v>
      </c>
      <c r="S41" s="327"/>
      <c r="T41" s="16">
        <v>16</v>
      </c>
      <c r="U41" s="16">
        <v>44</v>
      </c>
      <c r="V41" s="16">
        <v>31</v>
      </c>
      <c r="W41" s="16">
        <v>0</v>
      </c>
      <c r="X41" s="16">
        <v>34</v>
      </c>
      <c r="Y41" s="327"/>
      <c r="Z41" s="332">
        <v>21837</v>
      </c>
      <c r="AA41" s="333">
        <v>704</v>
      </c>
      <c r="AB41" s="333">
        <v>344</v>
      </c>
      <c r="AC41" s="333">
        <v>492</v>
      </c>
      <c r="AD41" s="333"/>
      <c r="AE41" s="334"/>
      <c r="AF41" s="334"/>
      <c r="AG41" s="335"/>
      <c r="AH41" s="337"/>
      <c r="AI41" s="209">
        <v>2</v>
      </c>
    </row>
    <row r="42" spans="1:35" ht="15.6">
      <c r="A42" s="324" t="s">
        <v>169</v>
      </c>
      <c r="B42" s="144">
        <v>6</v>
      </c>
      <c r="C42" s="141" t="s">
        <v>1666</v>
      </c>
      <c r="D42" s="141">
        <v>7</v>
      </c>
      <c r="E42" s="141" t="s">
        <v>1593</v>
      </c>
      <c r="F42" s="209" t="s">
        <v>1667</v>
      </c>
      <c r="G42" s="209" t="s">
        <v>1668</v>
      </c>
      <c r="H42" s="141">
        <v>40</v>
      </c>
      <c r="I42" s="16">
        <v>1</v>
      </c>
      <c r="J42" s="16">
        <v>13</v>
      </c>
      <c r="K42" s="16">
        <v>1927</v>
      </c>
      <c r="L42" s="16">
        <v>633</v>
      </c>
      <c r="M42" s="16">
        <v>121</v>
      </c>
      <c r="N42" s="16">
        <v>10</v>
      </c>
      <c r="O42" s="327" t="s">
        <v>1569</v>
      </c>
      <c r="P42" s="16">
        <v>70</v>
      </c>
      <c r="Q42" s="16">
        <v>17</v>
      </c>
      <c r="R42" s="16">
        <v>30</v>
      </c>
      <c r="S42" s="16">
        <v>26</v>
      </c>
      <c r="T42" s="16">
        <v>22</v>
      </c>
      <c r="U42" s="16">
        <v>34</v>
      </c>
      <c r="V42" s="16">
        <v>30</v>
      </c>
      <c r="W42" s="16">
        <v>27</v>
      </c>
      <c r="X42" s="16">
        <v>41</v>
      </c>
      <c r="Y42" s="16">
        <v>20</v>
      </c>
      <c r="Z42" s="332">
        <v>16711</v>
      </c>
      <c r="AA42" s="333">
        <v>536</v>
      </c>
      <c r="AB42" s="333">
        <v>530</v>
      </c>
      <c r="AC42" s="333">
        <v>533</v>
      </c>
      <c r="AD42" s="333"/>
      <c r="AE42" s="334">
        <v>-10</v>
      </c>
      <c r="AF42" s="334">
        <v>-13</v>
      </c>
      <c r="AG42" s="335">
        <v>-11</v>
      </c>
      <c r="AH42" s="336">
        <v>1</v>
      </c>
      <c r="AI42" s="209">
        <v>1</v>
      </c>
    </row>
    <row r="43" spans="1:35" ht="15.6">
      <c r="A43" s="324" t="s">
        <v>134</v>
      </c>
      <c r="B43" s="144">
        <v>6</v>
      </c>
      <c r="C43" s="141" t="s">
        <v>1666</v>
      </c>
      <c r="D43" s="141">
        <v>7</v>
      </c>
      <c r="E43" s="141" t="s">
        <v>1566</v>
      </c>
      <c r="F43" s="209" t="s">
        <v>1669</v>
      </c>
      <c r="G43" s="209" t="s">
        <v>1670</v>
      </c>
      <c r="H43" s="141">
        <v>41</v>
      </c>
      <c r="I43" s="16">
        <v>2</v>
      </c>
      <c r="J43" s="16">
        <v>16</v>
      </c>
      <c r="K43" s="16">
        <v>1754</v>
      </c>
      <c r="L43" s="16">
        <v>690</v>
      </c>
      <c r="M43" s="16">
        <v>331</v>
      </c>
      <c r="N43" s="16">
        <v>0</v>
      </c>
      <c r="O43" s="327" t="s">
        <v>1671</v>
      </c>
      <c r="P43" s="16">
        <v>80</v>
      </c>
      <c r="Q43" s="16">
        <v>0</v>
      </c>
      <c r="R43" s="16">
        <v>5</v>
      </c>
      <c r="S43" s="327"/>
      <c r="T43" s="16">
        <v>20</v>
      </c>
      <c r="U43" s="16">
        <v>29</v>
      </c>
      <c r="V43" s="16">
        <v>20</v>
      </c>
      <c r="W43" s="16">
        <v>24</v>
      </c>
      <c r="X43" s="16">
        <v>39</v>
      </c>
      <c r="Y43" s="16">
        <v>8</v>
      </c>
      <c r="Z43" s="332">
        <v>8280</v>
      </c>
      <c r="AA43" s="333">
        <v>414</v>
      </c>
      <c r="AB43" s="333">
        <v>383</v>
      </c>
      <c r="AC43" s="333">
        <v>394</v>
      </c>
      <c r="AD43" s="333"/>
      <c r="AE43" s="334">
        <v>26</v>
      </c>
      <c r="AF43" s="334">
        <v>26</v>
      </c>
      <c r="AG43" s="335">
        <v>26</v>
      </c>
      <c r="AH43" s="336">
        <v>2</v>
      </c>
      <c r="AI43" s="209">
        <v>6</v>
      </c>
    </row>
    <row r="44" spans="1:35" ht="15.6">
      <c r="A44" s="324" t="s">
        <v>279</v>
      </c>
      <c r="B44" s="144">
        <v>6</v>
      </c>
      <c r="C44" s="141" t="s">
        <v>1666</v>
      </c>
      <c r="D44" s="141">
        <v>7</v>
      </c>
      <c r="E44" s="141" t="s">
        <v>1566</v>
      </c>
      <c r="F44" s="209" t="s">
        <v>1672</v>
      </c>
      <c r="G44" s="209" t="s">
        <v>1673</v>
      </c>
      <c r="H44" s="141">
        <v>42</v>
      </c>
      <c r="I44" s="16">
        <v>1</v>
      </c>
      <c r="J44" s="16">
        <v>10</v>
      </c>
      <c r="K44" s="16">
        <v>1283</v>
      </c>
      <c r="L44" s="16">
        <v>525</v>
      </c>
      <c r="M44" s="16">
        <v>270</v>
      </c>
      <c r="N44" s="16">
        <v>0</v>
      </c>
      <c r="O44" s="327" t="s">
        <v>1674</v>
      </c>
      <c r="P44" s="16">
        <v>18</v>
      </c>
      <c r="Q44" s="16">
        <v>0</v>
      </c>
      <c r="R44" s="16">
        <v>0</v>
      </c>
      <c r="S44" s="327"/>
      <c r="T44" s="16">
        <v>0</v>
      </c>
      <c r="U44" s="16">
        <v>0</v>
      </c>
      <c r="V44" s="327"/>
      <c r="W44" s="16">
        <v>0</v>
      </c>
      <c r="X44" s="16">
        <v>0</v>
      </c>
      <c r="Y44" s="327"/>
      <c r="Z44" s="332">
        <v>8861</v>
      </c>
      <c r="AA44" s="333">
        <v>1055</v>
      </c>
      <c r="AB44" s="333">
        <v>586</v>
      </c>
      <c r="AC44" s="333"/>
      <c r="AD44" s="333"/>
      <c r="AE44" s="334"/>
      <c r="AF44" s="334"/>
      <c r="AG44" s="335"/>
      <c r="AH44" s="336">
        <v>22</v>
      </c>
      <c r="AI44" s="209">
        <v>34</v>
      </c>
    </row>
    <row r="45" spans="1:35" ht="15.6">
      <c r="A45" s="324" t="s">
        <v>154</v>
      </c>
      <c r="B45" s="144">
        <v>6</v>
      </c>
      <c r="C45" s="141" t="s">
        <v>1666</v>
      </c>
      <c r="D45" s="141">
        <v>7</v>
      </c>
      <c r="E45" s="141" t="s">
        <v>1566</v>
      </c>
      <c r="F45" s="209" t="s">
        <v>1675</v>
      </c>
      <c r="G45" s="209" t="s">
        <v>1676</v>
      </c>
      <c r="H45" s="141">
        <v>43</v>
      </c>
      <c r="I45" s="16">
        <v>0</v>
      </c>
      <c r="J45" s="16">
        <v>21</v>
      </c>
      <c r="K45" s="16">
        <v>1336</v>
      </c>
      <c r="L45" s="16">
        <v>802</v>
      </c>
      <c r="M45" s="16">
        <v>302</v>
      </c>
      <c r="N45" s="16">
        <v>20</v>
      </c>
      <c r="O45" s="16">
        <v>3.5</v>
      </c>
      <c r="P45" s="16">
        <v>70</v>
      </c>
      <c r="Q45" s="16">
        <v>0</v>
      </c>
      <c r="R45" s="16">
        <v>8</v>
      </c>
      <c r="S45" s="327"/>
      <c r="T45" s="16">
        <v>5</v>
      </c>
      <c r="U45" s="16">
        <v>19</v>
      </c>
      <c r="V45" s="16">
        <v>19</v>
      </c>
      <c r="W45" s="16">
        <v>25</v>
      </c>
      <c r="X45" s="16">
        <v>75</v>
      </c>
      <c r="Y45" s="16">
        <v>30</v>
      </c>
      <c r="Z45" s="332">
        <v>15504</v>
      </c>
      <c r="AA45" s="333">
        <v>738</v>
      </c>
      <c r="AB45" s="333">
        <v>310</v>
      </c>
      <c r="AC45" s="333">
        <v>581</v>
      </c>
      <c r="AD45" s="333"/>
      <c r="AE45" s="334"/>
      <c r="AF45" s="334"/>
      <c r="AG45" s="335"/>
      <c r="AH45" s="337"/>
      <c r="AI45" s="209">
        <v>0</v>
      </c>
    </row>
    <row r="46" spans="1:35" ht="15.6">
      <c r="A46" s="324" t="s">
        <v>313</v>
      </c>
      <c r="B46" s="144">
        <v>6</v>
      </c>
      <c r="C46" s="141" t="s">
        <v>1666</v>
      </c>
      <c r="D46" s="141">
        <v>7</v>
      </c>
      <c r="E46" s="141" t="s">
        <v>1566</v>
      </c>
      <c r="F46" s="209" t="s">
        <v>1677</v>
      </c>
      <c r="G46" s="209" t="s">
        <v>1678</v>
      </c>
      <c r="H46" s="141">
        <v>44</v>
      </c>
      <c r="I46" s="16">
        <v>2</v>
      </c>
      <c r="J46" s="16">
        <v>21</v>
      </c>
      <c r="K46" s="16">
        <v>1663</v>
      </c>
      <c r="L46" s="16">
        <v>593</v>
      </c>
      <c r="M46" s="16">
        <v>372</v>
      </c>
      <c r="N46" s="16">
        <v>0</v>
      </c>
      <c r="O46" s="327" t="s">
        <v>1572</v>
      </c>
      <c r="P46" s="16">
        <v>70</v>
      </c>
      <c r="Q46" s="16">
        <v>0</v>
      </c>
      <c r="R46" s="16">
        <v>6</v>
      </c>
      <c r="S46" s="327"/>
      <c r="T46" s="16">
        <v>0</v>
      </c>
      <c r="U46" s="16">
        <v>78</v>
      </c>
      <c r="V46" s="327"/>
      <c r="W46" s="16">
        <v>16</v>
      </c>
      <c r="X46" s="16">
        <v>37</v>
      </c>
      <c r="Y46" s="327"/>
      <c r="Z46" s="332">
        <v>898395</v>
      </c>
      <c r="AA46" s="333">
        <v>499</v>
      </c>
      <c r="AB46" s="333">
        <v>539</v>
      </c>
      <c r="AC46" s="333">
        <v>500</v>
      </c>
      <c r="AD46" s="333"/>
      <c r="AE46" s="334"/>
      <c r="AF46" s="334"/>
      <c r="AG46" s="335"/>
      <c r="AH46" s="336">
        <v>3</v>
      </c>
      <c r="AI46" s="209">
        <v>7</v>
      </c>
    </row>
    <row r="47" spans="1:35" ht="15.6">
      <c r="A47" s="324" t="s">
        <v>311</v>
      </c>
      <c r="B47" s="144">
        <v>6</v>
      </c>
      <c r="C47" s="141" t="s">
        <v>1679</v>
      </c>
      <c r="D47" s="141">
        <v>8</v>
      </c>
      <c r="E47" s="141" t="s">
        <v>1566</v>
      </c>
      <c r="F47" s="209" t="s">
        <v>1680</v>
      </c>
      <c r="G47" s="209" t="s">
        <v>1681</v>
      </c>
      <c r="H47" s="141">
        <v>45</v>
      </c>
      <c r="I47" s="16">
        <v>2</v>
      </c>
      <c r="J47" s="16">
        <v>14</v>
      </c>
      <c r="K47" s="16">
        <v>1609</v>
      </c>
      <c r="L47" s="16">
        <v>519</v>
      </c>
      <c r="M47" s="16">
        <v>297</v>
      </c>
      <c r="N47" s="16">
        <v>0</v>
      </c>
      <c r="O47" s="327" t="s">
        <v>1579</v>
      </c>
      <c r="P47" s="16">
        <v>70</v>
      </c>
      <c r="Q47" s="16">
        <v>14</v>
      </c>
      <c r="R47" s="16">
        <v>38</v>
      </c>
      <c r="S47" s="327"/>
      <c r="T47" s="16">
        <v>10</v>
      </c>
      <c r="U47" s="16">
        <v>16</v>
      </c>
      <c r="V47" s="327"/>
      <c r="W47" s="16">
        <v>27</v>
      </c>
      <c r="X47" s="16">
        <v>44</v>
      </c>
      <c r="Y47" s="16">
        <v>20</v>
      </c>
      <c r="Z47" s="332">
        <v>19584</v>
      </c>
      <c r="AA47" s="333">
        <v>2040</v>
      </c>
      <c r="AB47" s="333">
        <v>508</v>
      </c>
      <c r="AC47" s="333">
        <v>630</v>
      </c>
      <c r="AD47" s="333"/>
      <c r="AE47" s="334"/>
      <c r="AF47" s="334"/>
      <c r="AG47" s="335"/>
      <c r="AH47" s="337"/>
      <c r="AI47" s="209">
        <v>4</v>
      </c>
    </row>
    <row r="48" spans="1:35" ht="15.6">
      <c r="A48" s="324" t="s">
        <v>331</v>
      </c>
      <c r="B48" s="144">
        <v>6</v>
      </c>
      <c r="C48" s="141" t="s">
        <v>1679</v>
      </c>
      <c r="D48" s="141">
        <v>8</v>
      </c>
      <c r="E48" s="141" t="s">
        <v>1566</v>
      </c>
      <c r="F48" s="209" t="s">
        <v>1682</v>
      </c>
      <c r="G48" s="209" t="s">
        <v>1683</v>
      </c>
      <c r="H48" s="141">
        <v>46</v>
      </c>
      <c r="I48" s="16">
        <v>1</v>
      </c>
      <c r="J48" s="16">
        <v>13</v>
      </c>
      <c r="K48" s="16">
        <v>1738</v>
      </c>
      <c r="L48" s="16">
        <v>577</v>
      </c>
      <c r="M48" s="16">
        <v>313</v>
      </c>
      <c r="N48" s="16">
        <v>0</v>
      </c>
      <c r="O48" s="327" t="s">
        <v>1601</v>
      </c>
      <c r="P48" s="16">
        <v>70</v>
      </c>
      <c r="Q48" s="16">
        <v>10</v>
      </c>
      <c r="R48" s="16">
        <v>39</v>
      </c>
      <c r="S48" s="16">
        <v>35</v>
      </c>
      <c r="T48" s="16">
        <v>0</v>
      </c>
      <c r="U48" s="16">
        <v>5</v>
      </c>
      <c r="V48" s="327"/>
      <c r="W48" s="16">
        <v>15</v>
      </c>
      <c r="X48" s="16">
        <v>40</v>
      </c>
      <c r="Y48" s="16">
        <v>20</v>
      </c>
      <c r="Z48" s="332">
        <v>59237</v>
      </c>
      <c r="AA48" s="333">
        <v>2468</v>
      </c>
      <c r="AB48" s="333">
        <v>618</v>
      </c>
      <c r="AC48" s="333"/>
      <c r="AD48" s="333"/>
      <c r="AE48" s="334"/>
      <c r="AF48" s="334"/>
      <c r="AG48" s="335"/>
      <c r="AH48" s="337"/>
      <c r="AI48" s="209">
        <v>0</v>
      </c>
    </row>
    <row r="49" spans="1:35" ht="15.6">
      <c r="A49" s="324" t="s">
        <v>109</v>
      </c>
      <c r="B49" s="144">
        <v>6</v>
      </c>
      <c r="C49" s="141" t="s">
        <v>1679</v>
      </c>
      <c r="D49" s="141">
        <v>8</v>
      </c>
      <c r="E49" s="141" t="s">
        <v>1566</v>
      </c>
      <c r="F49" s="209"/>
      <c r="G49" s="209" t="s">
        <v>1684</v>
      </c>
      <c r="H49" s="141">
        <v>47</v>
      </c>
      <c r="I49" s="16">
        <v>1</v>
      </c>
      <c r="J49" s="16">
        <v>12</v>
      </c>
      <c r="K49" s="16">
        <v>1339</v>
      </c>
      <c r="L49" s="16">
        <v>498</v>
      </c>
      <c r="M49" s="16">
        <v>351</v>
      </c>
      <c r="N49" s="16">
        <v>0</v>
      </c>
      <c r="O49" s="327" t="s">
        <v>1569</v>
      </c>
      <c r="P49" s="16">
        <v>70</v>
      </c>
      <c r="Q49" s="16">
        <v>12</v>
      </c>
      <c r="R49" s="16">
        <v>29</v>
      </c>
      <c r="S49" s="16">
        <v>8</v>
      </c>
      <c r="T49" s="16">
        <v>12</v>
      </c>
      <c r="U49" s="16">
        <v>32</v>
      </c>
      <c r="V49" s="16">
        <v>15</v>
      </c>
      <c r="W49" s="16">
        <v>6</v>
      </c>
      <c r="X49" s="16">
        <v>24</v>
      </c>
      <c r="Y49" s="16">
        <v>10</v>
      </c>
      <c r="Z49" s="332">
        <v>2746</v>
      </c>
      <c r="AA49" s="333">
        <v>0</v>
      </c>
      <c r="AB49" s="333">
        <v>436</v>
      </c>
      <c r="AC49" s="333">
        <v>300</v>
      </c>
      <c r="AD49" s="333"/>
      <c r="AE49" s="334">
        <v>183</v>
      </c>
      <c r="AF49" s="334"/>
      <c r="AG49" s="335">
        <v>58</v>
      </c>
      <c r="AH49" s="337"/>
      <c r="AI49" s="209">
        <v>0</v>
      </c>
    </row>
    <row r="50" spans="1:35" ht="15.6">
      <c r="A50" s="324" t="s">
        <v>140</v>
      </c>
      <c r="B50" s="144">
        <v>6</v>
      </c>
      <c r="C50" s="141" t="s">
        <v>1679</v>
      </c>
      <c r="D50" s="141">
        <v>8</v>
      </c>
      <c r="E50" s="141" t="s">
        <v>1566</v>
      </c>
      <c r="F50" s="209" t="s">
        <v>1685</v>
      </c>
      <c r="G50" s="209" t="s">
        <v>1686</v>
      </c>
      <c r="H50" s="141">
        <v>48</v>
      </c>
      <c r="I50" s="16">
        <v>2</v>
      </c>
      <c r="J50" s="16">
        <v>14</v>
      </c>
      <c r="K50" s="16">
        <v>1643</v>
      </c>
      <c r="L50" s="16">
        <v>482</v>
      </c>
      <c r="M50" s="16">
        <v>332</v>
      </c>
      <c r="N50" s="16">
        <v>0</v>
      </c>
      <c r="O50" s="327" t="s">
        <v>1579</v>
      </c>
      <c r="P50" s="16">
        <v>70</v>
      </c>
      <c r="Q50" s="16">
        <v>14</v>
      </c>
      <c r="R50" s="16">
        <v>38</v>
      </c>
      <c r="S50" s="327"/>
      <c r="T50" s="16">
        <v>6</v>
      </c>
      <c r="U50" s="16">
        <v>11</v>
      </c>
      <c r="V50" s="327"/>
      <c r="W50" s="16">
        <v>10</v>
      </c>
      <c r="X50" s="16">
        <v>30</v>
      </c>
      <c r="Y50" s="16">
        <v>21</v>
      </c>
      <c r="Z50" s="332">
        <v>17197</v>
      </c>
      <c r="AA50" s="333"/>
      <c r="AB50" s="333"/>
      <c r="AC50" s="333">
        <v>819</v>
      </c>
      <c r="AD50" s="333"/>
      <c r="AE50" s="334"/>
      <c r="AF50" s="334"/>
      <c r="AG50" s="335"/>
      <c r="AH50" s="336">
        <v>4</v>
      </c>
      <c r="AI50" s="209">
        <v>13</v>
      </c>
    </row>
    <row r="51" spans="1:35" ht="15.6">
      <c r="A51" s="324" t="s">
        <v>403</v>
      </c>
      <c r="B51" s="144">
        <v>6</v>
      </c>
      <c r="C51" s="141" t="s">
        <v>1679</v>
      </c>
      <c r="D51" s="141">
        <v>8</v>
      </c>
      <c r="E51" s="141" t="s">
        <v>1566</v>
      </c>
      <c r="F51" s="209"/>
      <c r="G51" s="209" t="s">
        <v>1687</v>
      </c>
      <c r="H51" s="141">
        <v>49</v>
      </c>
      <c r="I51" s="16">
        <v>2</v>
      </c>
      <c r="J51" s="16">
        <v>14</v>
      </c>
      <c r="K51" s="16">
        <v>1560</v>
      </c>
      <c r="L51" s="16">
        <v>516</v>
      </c>
      <c r="M51" s="16">
        <v>313</v>
      </c>
      <c r="N51" s="16">
        <v>0</v>
      </c>
      <c r="O51" s="327" t="s">
        <v>1579</v>
      </c>
      <c r="P51" s="16">
        <v>70</v>
      </c>
      <c r="Q51" s="16">
        <v>6</v>
      </c>
      <c r="R51" s="16">
        <v>19</v>
      </c>
      <c r="S51" s="327"/>
      <c r="T51" s="16">
        <v>26</v>
      </c>
      <c r="U51" s="16">
        <v>40</v>
      </c>
      <c r="V51" s="327"/>
      <c r="W51" s="16">
        <v>3</v>
      </c>
      <c r="X51" s="16">
        <v>19</v>
      </c>
      <c r="Y51" s="16">
        <v>8</v>
      </c>
      <c r="Z51" s="332"/>
      <c r="AA51" s="333"/>
      <c r="AB51" s="333"/>
      <c r="AC51" s="333"/>
      <c r="AD51" s="333"/>
      <c r="AE51" s="334"/>
      <c r="AF51" s="334"/>
      <c r="AG51" s="335"/>
      <c r="AH51" s="337"/>
      <c r="AI51" s="209">
        <v>1</v>
      </c>
    </row>
    <row r="52" spans="1:35" ht="15.6">
      <c r="A52" s="324" t="s">
        <v>1688</v>
      </c>
      <c r="B52" s="144">
        <v>5</v>
      </c>
      <c r="C52" s="141" t="s">
        <v>1565</v>
      </c>
      <c r="D52" s="141">
        <v>1</v>
      </c>
      <c r="E52" s="141" t="s">
        <v>1566</v>
      </c>
      <c r="F52" s="209" t="s">
        <v>1689</v>
      </c>
      <c r="G52" s="209" t="s">
        <v>1690</v>
      </c>
      <c r="H52" s="141">
        <v>59</v>
      </c>
      <c r="I52" s="16">
        <v>1</v>
      </c>
      <c r="J52" s="16">
        <v>21</v>
      </c>
      <c r="K52" s="16">
        <v>1998</v>
      </c>
      <c r="L52" s="16">
        <v>577</v>
      </c>
      <c r="M52" s="16">
        <v>357</v>
      </c>
      <c r="N52" s="16">
        <v>15</v>
      </c>
      <c r="O52" s="327" t="s">
        <v>1585</v>
      </c>
      <c r="P52" s="16">
        <v>70</v>
      </c>
      <c r="Q52" s="16">
        <v>10</v>
      </c>
      <c r="R52" s="16">
        <v>39</v>
      </c>
      <c r="S52" s="16">
        <v>27</v>
      </c>
      <c r="T52" s="16">
        <v>0</v>
      </c>
      <c r="U52" s="16">
        <v>20</v>
      </c>
      <c r="V52" s="16">
        <v>31</v>
      </c>
      <c r="W52" s="327"/>
      <c r="X52" s="327"/>
      <c r="Y52" s="327"/>
      <c r="Z52" s="332">
        <v>43843</v>
      </c>
      <c r="AA52" s="333">
        <v>1414</v>
      </c>
      <c r="AB52" s="333">
        <v>497</v>
      </c>
      <c r="AC52" s="333">
        <v>1057</v>
      </c>
      <c r="AD52" s="333"/>
      <c r="AE52" s="334"/>
      <c r="AF52" s="334"/>
      <c r="AG52" s="335"/>
      <c r="AH52" s="336">
        <v>2</v>
      </c>
      <c r="AI52" s="209">
        <v>4</v>
      </c>
    </row>
    <row r="53" spans="1:35" ht="15.6">
      <c r="A53" s="324" t="s">
        <v>233</v>
      </c>
      <c r="B53" s="144">
        <v>5</v>
      </c>
      <c r="C53" s="141" t="s">
        <v>1565</v>
      </c>
      <c r="D53" s="141">
        <v>1</v>
      </c>
      <c r="E53" s="141" t="s">
        <v>1566</v>
      </c>
      <c r="F53" s="209" t="s">
        <v>1691</v>
      </c>
      <c r="G53" s="209" t="s">
        <v>1692</v>
      </c>
      <c r="H53" s="141">
        <v>50</v>
      </c>
      <c r="I53" s="16">
        <v>2</v>
      </c>
      <c r="J53" s="16">
        <v>20</v>
      </c>
      <c r="K53" s="16">
        <v>1938</v>
      </c>
      <c r="L53" s="16">
        <v>543</v>
      </c>
      <c r="M53" s="16">
        <v>272</v>
      </c>
      <c r="N53" s="16">
        <v>0</v>
      </c>
      <c r="O53" s="327" t="s">
        <v>1569</v>
      </c>
      <c r="P53" s="16">
        <v>70</v>
      </c>
      <c r="Q53" s="16">
        <v>0</v>
      </c>
      <c r="R53" s="16">
        <v>3</v>
      </c>
      <c r="S53" s="327"/>
      <c r="T53" s="16">
        <v>2</v>
      </c>
      <c r="U53" s="16">
        <v>10</v>
      </c>
      <c r="V53" s="327"/>
      <c r="W53" s="327"/>
      <c r="X53" s="327"/>
      <c r="Y53" s="327"/>
      <c r="Z53" s="332"/>
      <c r="AA53" s="333"/>
      <c r="AB53" s="333"/>
      <c r="AC53" s="333"/>
      <c r="AD53" s="333"/>
      <c r="AE53" s="334"/>
      <c r="AF53" s="334"/>
      <c r="AG53" s="335"/>
      <c r="AH53" s="337"/>
      <c r="AI53" s="209">
        <v>0</v>
      </c>
    </row>
    <row r="54" spans="1:35" ht="15.6">
      <c r="A54" s="324" t="s">
        <v>328</v>
      </c>
      <c r="B54" s="144">
        <v>5</v>
      </c>
      <c r="C54" s="141" t="s">
        <v>1565</v>
      </c>
      <c r="D54" s="141">
        <v>1</v>
      </c>
      <c r="E54" s="141" t="s">
        <v>1566</v>
      </c>
      <c r="F54" s="209" t="s">
        <v>1693</v>
      </c>
      <c r="G54" s="209" t="s">
        <v>1694</v>
      </c>
      <c r="H54" s="141">
        <v>51</v>
      </c>
      <c r="I54" s="16">
        <v>2</v>
      </c>
      <c r="J54" s="16">
        <v>20</v>
      </c>
      <c r="K54" s="16">
        <v>1822</v>
      </c>
      <c r="L54" s="16">
        <v>535</v>
      </c>
      <c r="M54" s="16">
        <v>302</v>
      </c>
      <c r="N54" s="16">
        <v>0</v>
      </c>
      <c r="O54" s="327" t="s">
        <v>1572</v>
      </c>
      <c r="P54" s="16">
        <v>70</v>
      </c>
      <c r="Q54" s="16">
        <v>0</v>
      </c>
      <c r="R54" s="16">
        <v>4</v>
      </c>
      <c r="S54" s="327"/>
      <c r="T54" s="16">
        <v>0</v>
      </c>
      <c r="U54" s="16">
        <v>19</v>
      </c>
      <c r="V54" s="327"/>
      <c r="W54" s="327"/>
      <c r="X54" s="327"/>
      <c r="Y54" s="327"/>
      <c r="Z54" s="332"/>
      <c r="AA54" s="333"/>
      <c r="AB54" s="333"/>
      <c r="AC54" s="333"/>
      <c r="AD54" s="333"/>
      <c r="AE54" s="334"/>
      <c r="AF54" s="334"/>
      <c r="AG54" s="335"/>
      <c r="AH54" s="337"/>
      <c r="AI54" s="209">
        <v>0</v>
      </c>
    </row>
    <row r="55" spans="1:35" ht="15.6">
      <c r="A55" s="324" t="s">
        <v>219</v>
      </c>
      <c r="B55" s="144">
        <v>5</v>
      </c>
      <c r="C55" s="141" t="s">
        <v>1565</v>
      </c>
      <c r="D55" s="141">
        <v>1</v>
      </c>
      <c r="E55" s="141" t="s">
        <v>1566</v>
      </c>
      <c r="F55" s="209" t="s">
        <v>1695</v>
      </c>
      <c r="G55" s="209" t="s">
        <v>1696</v>
      </c>
      <c r="H55" s="141">
        <v>52</v>
      </c>
      <c r="I55" s="16">
        <v>2</v>
      </c>
      <c r="J55" s="16">
        <v>18</v>
      </c>
      <c r="K55" s="16">
        <v>1391</v>
      </c>
      <c r="L55" s="16">
        <v>571</v>
      </c>
      <c r="M55" s="16">
        <v>392</v>
      </c>
      <c r="N55" s="16">
        <v>0</v>
      </c>
      <c r="O55" s="327" t="s">
        <v>1579</v>
      </c>
      <c r="P55" s="16">
        <v>80</v>
      </c>
      <c r="Q55" s="16">
        <v>0</v>
      </c>
      <c r="R55" s="16">
        <v>34</v>
      </c>
      <c r="S55" s="16">
        <v>17</v>
      </c>
      <c r="T55" s="16">
        <v>20</v>
      </c>
      <c r="U55" s="16">
        <v>64</v>
      </c>
      <c r="V55" s="16">
        <v>22</v>
      </c>
      <c r="W55" s="327"/>
      <c r="X55" s="327"/>
      <c r="Y55" s="327"/>
      <c r="Z55" s="332"/>
      <c r="AA55" s="333"/>
      <c r="AB55" s="333"/>
      <c r="AC55" s="333"/>
      <c r="AD55" s="333"/>
      <c r="AE55" s="334"/>
      <c r="AF55" s="334"/>
      <c r="AG55" s="335"/>
      <c r="AH55" s="336">
        <v>1</v>
      </c>
      <c r="AI55" s="209">
        <v>2</v>
      </c>
    </row>
    <row r="56" spans="1:35" ht="15.6">
      <c r="A56" s="324" t="s">
        <v>258</v>
      </c>
      <c r="B56" s="144">
        <v>5</v>
      </c>
      <c r="C56" s="141" t="s">
        <v>1565</v>
      </c>
      <c r="D56" s="141">
        <v>1</v>
      </c>
      <c r="E56" s="141" t="s">
        <v>1566</v>
      </c>
      <c r="F56" s="209" t="s">
        <v>1697</v>
      </c>
      <c r="G56" s="209" t="s">
        <v>1698</v>
      </c>
      <c r="H56" s="141">
        <v>53</v>
      </c>
      <c r="I56" s="16">
        <v>2</v>
      </c>
      <c r="J56" s="16">
        <v>21</v>
      </c>
      <c r="K56" s="16">
        <v>1751</v>
      </c>
      <c r="L56" s="16">
        <v>659</v>
      </c>
      <c r="M56" s="16">
        <v>300</v>
      </c>
      <c r="N56" s="16">
        <v>0</v>
      </c>
      <c r="O56" s="327" t="s">
        <v>1572</v>
      </c>
      <c r="P56" s="16">
        <v>70</v>
      </c>
      <c r="Q56" s="16">
        <v>10</v>
      </c>
      <c r="R56" s="16">
        <v>50</v>
      </c>
      <c r="S56" s="16">
        <v>27</v>
      </c>
      <c r="T56" s="16">
        <v>16</v>
      </c>
      <c r="U56" s="16">
        <v>39</v>
      </c>
      <c r="V56" s="16">
        <v>25</v>
      </c>
      <c r="W56" s="327"/>
      <c r="X56" s="327"/>
      <c r="Y56" s="327"/>
      <c r="Z56" s="332"/>
      <c r="AA56" s="333"/>
      <c r="AB56" s="333"/>
      <c r="AC56" s="333"/>
      <c r="AD56" s="333"/>
      <c r="AE56" s="334"/>
      <c r="AF56" s="334"/>
      <c r="AG56" s="335"/>
      <c r="AH56" s="337"/>
      <c r="AI56" s="209">
        <v>0</v>
      </c>
    </row>
    <row r="57" spans="1:35" ht="15.6">
      <c r="A57" s="324" t="s">
        <v>193</v>
      </c>
      <c r="B57" s="144">
        <v>5</v>
      </c>
      <c r="C57" s="141" t="s">
        <v>1565</v>
      </c>
      <c r="D57" s="141">
        <v>1</v>
      </c>
      <c r="E57" s="141" t="s">
        <v>1566</v>
      </c>
      <c r="F57" s="209" t="s">
        <v>1699</v>
      </c>
      <c r="G57" s="209" t="s">
        <v>1700</v>
      </c>
      <c r="H57" s="141">
        <v>54</v>
      </c>
      <c r="I57" s="16">
        <v>1</v>
      </c>
      <c r="J57" s="16">
        <v>23</v>
      </c>
      <c r="K57" s="16">
        <v>2726</v>
      </c>
      <c r="L57" s="16">
        <v>634</v>
      </c>
      <c r="M57" s="16">
        <v>333</v>
      </c>
      <c r="N57" s="16">
        <v>0</v>
      </c>
      <c r="O57" s="327" t="s">
        <v>1572</v>
      </c>
      <c r="P57" s="16">
        <v>70</v>
      </c>
      <c r="Q57" s="16">
        <v>0</v>
      </c>
      <c r="R57" s="16">
        <v>19</v>
      </c>
      <c r="S57" s="16">
        <v>12</v>
      </c>
      <c r="T57" s="16">
        <v>15</v>
      </c>
      <c r="U57" s="16">
        <v>28</v>
      </c>
      <c r="V57" s="16">
        <v>20</v>
      </c>
      <c r="W57" s="327"/>
      <c r="X57" s="327"/>
      <c r="Y57" s="327"/>
      <c r="Z57" s="332"/>
      <c r="AA57" s="333"/>
      <c r="AB57" s="333"/>
      <c r="AC57" s="333"/>
      <c r="AD57" s="333"/>
      <c r="AE57" s="334"/>
      <c r="AF57" s="334"/>
      <c r="AG57" s="335"/>
      <c r="AH57" s="337"/>
      <c r="AI57" s="209">
        <v>1</v>
      </c>
    </row>
    <row r="58" spans="1:35" ht="15.6">
      <c r="A58" s="324" t="s">
        <v>240</v>
      </c>
      <c r="B58" s="144">
        <v>5</v>
      </c>
      <c r="C58" s="141" t="s">
        <v>1565</v>
      </c>
      <c r="D58" s="141">
        <v>1</v>
      </c>
      <c r="E58" s="141" t="s">
        <v>1566</v>
      </c>
      <c r="F58" s="209" t="s">
        <v>1701</v>
      </c>
      <c r="G58" s="209" t="s">
        <v>1702</v>
      </c>
      <c r="H58" s="141">
        <v>55</v>
      </c>
      <c r="I58" s="16">
        <v>2</v>
      </c>
      <c r="J58" s="16">
        <v>19</v>
      </c>
      <c r="K58" s="16">
        <v>1911</v>
      </c>
      <c r="L58" s="16">
        <v>617</v>
      </c>
      <c r="M58" s="16">
        <v>311</v>
      </c>
      <c r="N58" s="16">
        <v>10</v>
      </c>
      <c r="O58" s="327" t="s">
        <v>1569</v>
      </c>
      <c r="P58" s="16">
        <v>70</v>
      </c>
      <c r="Q58" s="16">
        <v>0</v>
      </c>
      <c r="R58" s="16">
        <v>4</v>
      </c>
      <c r="S58" s="327"/>
      <c r="T58" s="16">
        <v>21</v>
      </c>
      <c r="U58" s="16">
        <v>53</v>
      </c>
      <c r="V58" s="16">
        <v>21</v>
      </c>
      <c r="W58" s="327"/>
      <c r="X58" s="327"/>
      <c r="Y58" s="327"/>
      <c r="Z58" s="332"/>
      <c r="AA58" s="333"/>
      <c r="AB58" s="333"/>
      <c r="AC58" s="333"/>
      <c r="AD58" s="333"/>
      <c r="AE58" s="334"/>
      <c r="AF58" s="334"/>
      <c r="AG58" s="335"/>
      <c r="AH58" s="337"/>
      <c r="AI58" s="209">
        <v>0</v>
      </c>
    </row>
    <row r="59" spans="1:35" ht="15.6">
      <c r="A59" s="324" t="s">
        <v>37</v>
      </c>
      <c r="B59" s="144">
        <v>5</v>
      </c>
      <c r="C59" s="141" t="s">
        <v>1565</v>
      </c>
      <c r="D59" s="141">
        <v>1</v>
      </c>
      <c r="E59" s="141" t="s">
        <v>1566</v>
      </c>
      <c r="F59" s="209" t="s">
        <v>1703</v>
      </c>
      <c r="G59" s="209" t="s">
        <v>1704</v>
      </c>
      <c r="H59" s="141">
        <v>56</v>
      </c>
      <c r="I59" s="16">
        <v>1</v>
      </c>
      <c r="J59" s="16">
        <v>18</v>
      </c>
      <c r="K59" s="16">
        <v>2826</v>
      </c>
      <c r="L59" s="16">
        <v>851</v>
      </c>
      <c r="M59" s="16">
        <v>220</v>
      </c>
      <c r="N59" s="16">
        <v>0</v>
      </c>
      <c r="O59" s="327" t="s">
        <v>1588</v>
      </c>
      <c r="P59" s="16">
        <v>70</v>
      </c>
      <c r="Q59" s="16">
        <v>10</v>
      </c>
      <c r="R59" s="16">
        <v>39</v>
      </c>
      <c r="S59" s="16">
        <v>35</v>
      </c>
      <c r="T59" s="16">
        <v>5</v>
      </c>
      <c r="U59" s="16">
        <v>20</v>
      </c>
      <c r="V59" s="16">
        <v>26</v>
      </c>
      <c r="W59" s="327"/>
      <c r="X59" s="327"/>
      <c r="Y59" s="327"/>
      <c r="Z59" s="332"/>
      <c r="AA59" s="333"/>
      <c r="AB59" s="333"/>
      <c r="AC59" s="333"/>
      <c r="AD59" s="333"/>
      <c r="AE59" s="334"/>
      <c r="AF59" s="334"/>
      <c r="AG59" s="335"/>
      <c r="AH59" s="337"/>
      <c r="AI59" s="209">
        <v>0</v>
      </c>
    </row>
    <row r="60" spans="1:35" ht="15.6">
      <c r="A60" s="324" t="s">
        <v>280</v>
      </c>
      <c r="B60" s="144">
        <v>5</v>
      </c>
      <c r="C60" s="141" t="s">
        <v>1565</v>
      </c>
      <c r="D60" s="141">
        <v>1</v>
      </c>
      <c r="E60" s="141" t="s">
        <v>1566</v>
      </c>
      <c r="F60" s="209" t="s">
        <v>1705</v>
      </c>
      <c r="G60" s="209" t="s">
        <v>1706</v>
      </c>
      <c r="H60" s="141">
        <v>57</v>
      </c>
      <c r="I60" s="16">
        <v>2</v>
      </c>
      <c r="J60" s="16">
        <v>19</v>
      </c>
      <c r="K60" s="16">
        <v>1856</v>
      </c>
      <c r="L60" s="16">
        <v>629</v>
      </c>
      <c r="M60" s="16">
        <v>302</v>
      </c>
      <c r="N60" s="16">
        <v>10</v>
      </c>
      <c r="O60" s="327" t="s">
        <v>1569</v>
      </c>
      <c r="P60" s="16">
        <v>70</v>
      </c>
      <c r="Q60" s="16">
        <v>0</v>
      </c>
      <c r="R60" s="16">
        <v>33</v>
      </c>
      <c r="S60" s="327"/>
      <c r="T60" s="16">
        <v>0</v>
      </c>
      <c r="U60" s="16">
        <v>24</v>
      </c>
      <c r="V60" s="16">
        <v>17</v>
      </c>
      <c r="W60" s="327"/>
      <c r="X60" s="327"/>
      <c r="Y60" s="327"/>
      <c r="Z60" s="332">
        <v>16154</v>
      </c>
      <c r="AA60" s="333">
        <v>1029</v>
      </c>
      <c r="AB60" s="333">
        <v>503</v>
      </c>
      <c r="AC60" s="333">
        <v>698</v>
      </c>
      <c r="AD60" s="333"/>
      <c r="AE60" s="334"/>
      <c r="AF60" s="334"/>
      <c r="AG60" s="335"/>
      <c r="AH60" s="337"/>
      <c r="AI60" s="209">
        <v>12</v>
      </c>
    </row>
    <row r="61" spans="1:35" ht="15.6">
      <c r="A61" s="324" t="s">
        <v>220</v>
      </c>
      <c r="B61" s="144">
        <v>5</v>
      </c>
      <c r="C61" s="141" t="s">
        <v>1565</v>
      </c>
      <c r="D61" s="141">
        <v>1</v>
      </c>
      <c r="E61" s="141" t="s">
        <v>1566</v>
      </c>
      <c r="F61" s="209" t="s">
        <v>1707</v>
      </c>
      <c r="G61" s="209" t="s">
        <v>1708</v>
      </c>
      <c r="H61" s="141">
        <v>58</v>
      </c>
      <c r="I61" s="16">
        <v>2</v>
      </c>
      <c r="J61" s="16">
        <v>13</v>
      </c>
      <c r="K61" s="16">
        <v>3348</v>
      </c>
      <c r="L61" s="16">
        <v>306</v>
      </c>
      <c r="M61" s="16">
        <v>425</v>
      </c>
      <c r="N61" s="16">
        <v>15</v>
      </c>
      <c r="O61" s="327" t="s">
        <v>1572</v>
      </c>
      <c r="P61" s="16">
        <v>80</v>
      </c>
      <c r="Q61" s="16">
        <v>0</v>
      </c>
      <c r="R61" s="16">
        <v>20</v>
      </c>
      <c r="S61" s="16">
        <v>20</v>
      </c>
      <c r="T61" s="16">
        <v>10</v>
      </c>
      <c r="U61" s="16">
        <v>20</v>
      </c>
      <c r="V61" s="16">
        <v>15</v>
      </c>
      <c r="W61" s="327"/>
      <c r="X61" s="327"/>
      <c r="Y61" s="327"/>
      <c r="Z61" s="332">
        <v>45900</v>
      </c>
      <c r="AA61" s="333">
        <v>1530</v>
      </c>
      <c r="AB61" s="333">
        <v>0</v>
      </c>
      <c r="AC61" s="333">
        <v>656</v>
      </c>
      <c r="AD61" s="333"/>
      <c r="AE61" s="334"/>
      <c r="AF61" s="334"/>
      <c r="AG61" s="335"/>
      <c r="AH61" s="337"/>
      <c r="AI61" s="209">
        <v>30</v>
      </c>
    </row>
    <row r="62" spans="1:35" ht="15.6">
      <c r="A62" s="324" t="s">
        <v>201</v>
      </c>
      <c r="B62" s="144">
        <v>5</v>
      </c>
      <c r="C62" s="141" t="s">
        <v>1565</v>
      </c>
      <c r="D62" s="141">
        <v>1</v>
      </c>
      <c r="E62" s="141" t="s">
        <v>1566</v>
      </c>
      <c r="F62" s="209" t="s">
        <v>1709</v>
      </c>
      <c r="G62" s="209" t="s">
        <v>1710</v>
      </c>
      <c r="H62" s="141">
        <v>60</v>
      </c>
      <c r="I62" s="16">
        <v>2</v>
      </c>
      <c r="J62" s="16">
        <v>16</v>
      </c>
      <c r="K62" s="16">
        <v>1378</v>
      </c>
      <c r="L62" s="16">
        <v>591</v>
      </c>
      <c r="M62" s="16">
        <v>376</v>
      </c>
      <c r="N62" s="16">
        <v>0</v>
      </c>
      <c r="O62" s="327" t="s">
        <v>1579</v>
      </c>
      <c r="P62" s="16">
        <v>70</v>
      </c>
      <c r="Q62" s="16">
        <v>20</v>
      </c>
      <c r="R62" s="16">
        <v>50</v>
      </c>
      <c r="S62" s="16">
        <v>27</v>
      </c>
      <c r="T62" s="16">
        <v>20</v>
      </c>
      <c r="U62" s="16">
        <v>50</v>
      </c>
      <c r="V62" s="16">
        <v>21</v>
      </c>
      <c r="W62" s="327"/>
      <c r="X62" s="327"/>
      <c r="Y62" s="327"/>
      <c r="Z62" s="332"/>
      <c r="AA62" s="333"/>
      <c r="AB62" s="333"/>
      <c r="AC62" s="333"/>
      <c r="AD62" s="333"/>
      <c r="AE62" s="334"/>
      <c r="AF62" s="334"/>
      <c r="AG62" s="335"/>
      <c r="AH62" s="337"/>
      <c r="AI62" s="209">
        <v>0</v>
      </c>
    </row>
    <row r="63" spans="1:35" ht="15.6">
      <c r="A63" s="324" t="s">
        <v>146</v>
      </c>
      <c r="B63" s="144">
        <v>5</v>
      </c>
      <c r="C63" s="141" t="s">
        <v>1565</v>
      </c>
      <c r="D63" s="141">
        <v>1</v>
      </c>
      <c r="E63" s="141" t="s">
        <v>1566</v>
      </c>
      <c r="F63" s="209" t="s">
        <v>1711</v>
      </c>
      <c r="G63" s="209" t="s">
        <v>1712</v>
      </c>
      <c r="H63" s="141">
        <v>61</v>
      </c>
      <c r="I63" s="16">
        <v>1</v>
      </c>
      <c r="J63" s="16">
        <v>10</v>
      </c>
      <c r="K63" s="16">
        <v>2045</v>
      </c>
      <c r="L63" s="16">
        <v>516</v>
      </c>
      <c r="M63" s="16">
        <v>280</v>
      </c>
      <c r="N63" s="16">
        <v>0</v>
      </c>
      <c r="O63" s="327" t="s">
        <v>1582</v>
      </c>
      <c r="P63" s="16">
        <v>70</v>
      </c>
      <c r="Q63" s="16">
        <v>0</v>
      </c>
      <c r="R63" s="16">
        <v>4</v>
      </c>
      <c r="S63" s="327"/>
      <c r="T63" s="16">
        <v>21</v>
      </c>
      <c r="U63" s="16">
        <v>35</v>
      </c>
      <c r="V63" s="16">
        <v>20</v>
      </c>
      <c r="W63" s="327"/>
      <c r="X63" s="327"/>
      <c r="Y63" s="327"/>
      <c r="Z63" s="332"/>
      <c r="AA63" s="333"/>
      <c r="AB63" s="333"/>
      <c r="AC63" s="333"/>
      <c r="AD63" s="333"/>
      <c r="AE63" s="334"/>
      <c r="AF63" s="334"/>
      <c r="AG63" s="335"/>
      <c r="AH63" s="337"/>
      <c r="AI63" s="209">
        <v>0</v>
      </c>
    </row>
    <row r="64" spans="1:35" ht="15.6">
      <c r="A64" s="324" t="s">
        <v>300</v>
      </c>
      <c r="B64" s="144">
        <v>5</v>
      </c>
      <c r="C64" s="141" t="s">
        <v>1565</v>
      </c>
      <c r="D64" s="141">
        <v>1</v>
      </c>
      <c r="E64" s="141" t="s">
        <v>1566</v>
      </c>
      <c r="F64" s="209" t="s">
        <v>1713</v>
      </c>
      <c r="G64" s="209" t="s">
        <v>1714</v>
      </c>
      <c r="H64" s="141">
        <v>62</v>
      </c>
      <c r="I64" s="16">
        <v>1</v>
      </c>
      <c r="J64" s="16">
        <v>21</v>
      </c>
      <c r="K64" s="16">
        <v>1917</v>
      </c>
      <c r="L64" s="16">
        <v>564</v>
      </c>
      <c r="M64" s="16">
        <v>381</v>
      </c>
      <c r="N64" s="16">
        <v>10</v>
      </c>
      <c r="O64" s="327" t="s">
        <v>1585</v>
      </c>
      <c r="P64" s="16">
        <v>70</v>
      </c>
      <c r="Q64" s="16">
        <v>6</v>
      </c>
      <c r="R64" s="16">
        <v>34</v>
      </c>
      <c r="S64" s="16">
        <v>30</v>
      </c>
      <c r="T64" s="16">
        <v>6</v>
      </c>
      <c r="U64" s="16">
        <v>24</v>
      </c>
      <c r="V64" s="16">
        <v>12</v>
      </c>
      <c r="W64" s="327"/>
      <c r="X64" s="327"/>
      <c r="Y64" s="327"/>
      <c r="Z64" s="332">
        <v>9926</v>
      </c>
      <c r="AA64" s="333">
        <v>820</v>
      </c>
      <c r="AB64" s="333">
        <v>513</v>
      </c>
      <c r="AC64" s="333">
        <v>615</v>
      </c>
      <c r="AD64" s="333"/>
      <c r="AE64" s="334"/>
      <c r="AF64" s="334"/>
      <c r="AG64" s="335"/>
      <c r="AH64" s="337"/>
      <c r="AI64" s="209">
        <v>1</v>
      </c>
    </row>
    <row r="65" spans="1:35" ht="15.6">
      <c r="A65" s="324" t="s">
        <v>305</v>
      </c>
      <c r="B65" s="144">
        <v>5</v>
      </c>
      <c r="C65" s="141" t="s">
        <v>1565</v>
      </c>
      <c r="D65" s="141">
        <v>1</v>
      </c>
      <c r="E65" s="141" t="s">
        <v>1566</v>
      </c>
      <c r="F65" s="209" t="s">
        <v>1715</v>
      </c>
      <c r="G65" s="209" t="s">
        <v>1716</v>
      </c>
      <c r="H65" s="141">
        <v>63</v>
      </c>
      <c r="I65" s="16">
        <v>1</v>
      </c>
      <c r="J65" s="16">
        <v>20</v>
      </c>
      <c r="K65" s="16">
        <v>3330</v>
      </c>
      <c r="L65" s="16">
        <v>806</v>
      </c>
      <c r="M65" s="16">
        <v>161</v>
      </c>
      <c r="N65" s="16">
        <v>0</v>
      </c>
      <c r="O65" s="327" t="s">
        <v>1588</v>
      </c>
      <c r="P65" s="16">
        <v>80</v>
      </c>
      <c r="Q65" s="16">
        <v>0</v>
      </c>
      <c r="R65" s="16">
        <v>4</v>
      </c>
      <c r="S65" s="327"/>
      <c r="T65" s="16">
        <v>0</v>
      </c>
      <c r="U65" s="16">
        <v>48</v>
      </c>
      <c r="V65" s="327"/>
      <c r="W65" s="327"/>
      <c r="X65" s="327"/>
      <c r="Y65" s="327"/>
      <c r="Z65" s="332"/>
      <c r="AA65" s="333"/>
      <c r="AB65" s="333"/>
      <c r="AC65" s="333"/>
      <c r="AD65" s="333"/>
      <c r="AE65" s="334"/>
      <c r="AF65" s="334"/>
      <c r="AG65" s="335"/>
      <c r="AH65" s="337"/>
      <c r="AI65" s="209">
        <v>0</v>
      </c>
    </row>
    <row r="66" spans="1:35" ht="15.6">
      <c r="A66" s="324" t="s">
        <v>137</v>
      </c>
      <c r="B66" s="144">
        <v>5</v>
      </c>
      <c r="C66" s="141" t="s">
        <v>1565</v>
      </c>
      <c r="D66" s="141">
        <v>1</v>
      </c>
      <c r="E66" s="141" t="s">
        <v>1566</v>
      </c>
      <c r="F66" s="209" t="s">
        <v>1717</v>
      </c>
      <c r="G66" s="209" t="s">
        <v>1718</v>
      </c>
      <c r="H66" s="141">
        <v>64</v>
      </c>
      <c r="I66" s="16">
        <v>1</v>
      </c>
      <c r="J66" s="16">
        <v>10</v>
      </c>
      <c r="K66" s="16">
        <v>2103</v>
      </c>
      <c r="L66" s="16">
        <v>504</v>
      </c>
      <c r="M66" s="16">
        <v>294</v>
      </c>
      <c r="N66" s="16">
        <v>0</v>
      </c>
      <c r="O66" s="327" t="s">
        <v>1582</v>
      </c>
      <c r="P66" s="16">
        <v>70</v>
      </c>
      <c r="Q66" s="16">
        <v>0</v>
      </c>
      <c r="R66" s="16">
        <v>4</v>
      </c>
      <c r="S66" s="327"/>
      <c r="T66" s="16">
        <v>10</v>
      </c>
      <c r="U66" s="16">
        <v>50</v>
      </c>
      <c r="V66" s="16">
        <v>25</v>
      </c>
      <c r="W66" s="327"/>
      <c r="X66" s="327"/>
      <c r="Y66" s="327"/>
      <c r="Z66" s="332"/>
      <c r="AA66" s="333"/>
      <c r="AB66" s="333"/>
      <c r="AC66" s="333"/>
      <c r="AD66" s="333"/>
      <c r="AE66" s="334"/>
      <c r="AF66" s="334"/>
      <c r="AG66" s="335"/>
      <c r="AH66" s="337"/>
      <c r="AI66" s="209">
        <v>0</v>
      </c>
    </row>
    <row r="67" spans="1:35" ht="15.6">
      <c r="A67" s="324" t="s">
        <v>318</v>
      </c>
      <c r="B67" s="144">
        <v>5</v>
      </c>
      <c r="C67" s="141" t="s">
        <v>1565</v>
      </c>
      <c r="D67" s="141">
        <v>1</v>
      </c>
      <c r="E67" s="141" t="s">
        <v>1566</v>
      </c>
      <c r="F67" s="209" t="s">
        <v>1719</v>
      </c>
      <c r="G67" s="209" t="s">
        <v>1720</v>
      </c>
      <c r="H67" s="141">
        <v>65</v>
      </c>
      <c r="I67" s="16">
        <v>2</v>
      </c>
      <c r="J67" s="16">
        <v>21</v>
      </c>
      <c r="K67" s="16">
        <v>1972</v>
      </c>
      <c r="L67" s="16">
        <v>631</v>
      </c>
      <c r="M67" s="16">
        <v>291</v>
      </c>
      <c r="N67" s="16">
        <v>0</v>
      </c>
      <c r="O67" s="16">
        <v>1.2</v>
      </c>
      <c r="P67" s="16">
        <v>70</v>
      </c>
      <c r="Q67" s="16">
        <v>10</v>
      </c>
      <c r="R67" s="16">
        <v>35</v>
      </c>
      <c r="S67" s="16">
        <v>30</v>
      </c>
      <c r="T67" s="16">
        <v>30</v>
      </c>
      <c r="U67" s="16">
        <v>43</v>
      </c>
      <c r="V67" s="16">
        <v>12</v>
      </c>
      <c r="W67" s="327"/>
      <c r="X67" s="327"/>
      <c r="Y67" s="327"/>
      <c r="Z67" s="332">
        <v>13160</v>
      </c>
      <c r="AA67" s="333">
        <v>1097</v>
      </c>
      <c r="AB67" s="333">
        <v>423</v>
      </c>
      <c r="AC67" s="333">
        <v>568</v>
      </c>
      <c r="AD67" s="333"/>
      <c r="AE67" s="334"/>
      <c r="AF67" s="334"/>
      <c r="AG67" s="335"/>
      <c r="AH67" s="336">
        <v>2</v>
      </c>
      <c r="AI67" s="209">
        <v>4</v>
      </c>
    </row>
    <row r="68" spans="1:35" ht="15.6">
      <c r="A68" s="324" t="s">
        <v>323</v>
      </c>
      <c r="B68" s="144">
        <v>5</v>
      </c>
      <c r="C68" s="141" t="s">
        <v>1565</v>
      </c>
      <c r="D68" s="141">
        <v>1</v>
      </c>
      <c r="E68" s="141" t="s">
        <v>1566</v>
      </c>
      <c r="F68" s="209" t="s">
        <v>1721</v>
      </c>
      <c r="G68" s="209" t="s">
        <v>1722</v>
      </c>
      <c r="H68" s="141">
        <v>66</v>
      </c>
      <c r="I68" s="16">
        <v>2</v>
      </c>
      <c r="J68" s="16">
        <v>20</v>
      </c>
      <c r="K68" s="16">
        <v>1867</v>
      </c>
      <c r="L68" s="16">
        <v>627</v>
      </c>
      <c r="M68" s="16">
        <v>384</v>
      </c>
      <c r="N68" s="16">
        <v>0</v>
      </c>
      <c r="O68" s="16">
        <v>1.3</v>
      </c>
      <c r="P68" s="16">
        <v>70</v>
      </c>
      <c r="Q68" s="16">
        <v>0</v>
      </c>
      <c r="R68" s="16">
        <v>3</v>
      </c>
      <c r="S68" s="327"/>
      <c r="T68" s="16">
        <v>30</v>
      </c>
      <c r="U68" s="16">
        <v>44</v>
      </c>
      <c r="V68" s="16">
        <v>25</v>
      </c>
      <c r="W68" s="327"/>
      <c r="X68" s="327"/>
      <c r="Y68" s="327"/>
      <c r="Z68" s="332">
        <v>45238</v>
      </c>
      <c r="AA68" s="333">
        <v>1810</v>
      </c>
      <c r="AB68" s="333">
        <v>607</v>
      </c>
      <c r="AC68" s="333">
        <v>1046</v>
      </c>
      <c r="AD68" s="333"/>
      <c r="AE68" s="334">
        <v>74</v>
      </c>
      <c r="AF68" s="334">
        <v>48</v>
      </c>
      <c r="AG68" s="335">
        <v>58</v>
      </c>
      <c r="AH68" s="337"/>
      <c r="AI68" s="209">
        <v>22</v>
      </c>
    </row>
    <row r="69" spans="1:35" ht="15.6">
      <c r="A69" s="324" t="s">
        <v>289</v>
      </c>
      <c r="B69" s="144">
        <v>5</v>
      </c>
      <c r="C69" s="141" t="s">
        <v>1565</v>
      </c>
      <c r="D69" s="141">
        <v>1</v>
      </c>
      <c r="E69" s="141" t="s">
        <v>1566</v>
      </c>
      <c r="F69" s="209" t="s">
        <v>1723</v>
      </c>
      <c r="G69" s="209" t="s">
        <v>1724</v>
      </c>
      <c r="H69" s="141">
        <v>67</v>
      </c>
      <c r="I69" s="16">
        <v>2</v>
      </c>
      <c r="J69" s="16">
        <v>22</v>
      </c>
      <c r="K69" s="16">
        <v>1995</v>
      </c>
      <c r="L69" s="16">
        <v>518</v>
      </c>
      <c r="M69" s="16">
        <v>293</v>
      </c>
      <c r="N69" s="16">
        <v>0</v>
      </c>
      <c r="O69" s="327" t="s">
        <v>1569</v>
      </c>
      <c r="P69" s="16">
        <v>80</v>
      </c>
      <c r="Q69" s="16">
        <v>0</v>
      </c>
      <c r="R69" s="16">
        <v>19</v>
      </c>
      <c r="S69" s="327"/>
      <c r="T69" s="16">
        <v>0</v>
      </c>
      <c r="U69" s="16">
        <v>29</v>
      </c>
      <c r="V69" s="16">
        <v>4</v>
      </c>
      <c r="W69" s="327"/>
      <c r="X69" s="327"/>
      <c r="Y69" s="327"/>
      <c r="Z69" s="332"/>
      <c r="AA69" s="333"/>
      <c r="AB69" s="333"/>
      <c r="AC69" s="333"/>
      <c r="AD69" s="333"/>
      <c r="AE69" s="334"/>
      <c r="AF69" s="334"/>
      <c r="AG69" s="335"/>
      <c r="AH69" s="337"/>
      <c r="AI69" s="209">
        <v>0</v>
      </c>
    </row>
    <row r="70" spans="1:35" ht="15.6">
      <c r="A70" s="324" t="s">
        <v>354</v>
      </c>
      <c r="B70" s="144">
        <v>5</v>
      </c>
      <c r="C70" s="141" t="s">
        <v>1565</v>
      </c>
      <c r="D70" s="141">
        <v>1</v>
      </c>
      <c r="E70" s="141" t="s">
        <v>1566</v>
      </c>
      <c r="F70" s="209" t="s">
        <v>1725</v>
      </c>
      <c r="G70" s="209" t="s">
        <v>1726</v>
      </c>
      <c r="H70" s="141">
        <v>68</v>
      </c>
      <c r="I70" s="16">
        <v>1</v>
      </c>
      <c r="J70" s="16">
        <v>23</v>
      </c>
      <c r="K70" s="16">
        <v>2662</v>
      </c>
      <c r="L70" s="16">
        <v>502</v>
      </c>
      <c r="M70" s="16">
        <v>306</v>
      </c>
      <c r="N70" s="16">
        <v>10</v>
      </c>
      <c r="O70" s="327" t="s">
        <v>1585</v>
      </c>
      <c r="P70" s="16">
        <v>80</v>
      </c>
      <c r="Q70" s="16">
        <v>9</v>
      </c>
      <c r="R70" s="16">
        <v>24</v>
      </c>
      <c r="S70" s="327"/>
      <c r="T70" s="16">
        <v>10</v>
      </c>
      <c r="U70" s="16">
        <v>34</v>
      </c>
      <c r="V70" s="16">
        <v>27</v>
      </c>
      <c r="W70" s="327"/>
      <c r="X70" s="327"/>
      <c r="Y70" s="327"/>
      <c r="Z70" s="332"/>
      <c r="AA70" s="333"/>
      <c r="AB70" s="333"/>
      <c r="AC70" s="333"/>
      <c r="AD70" s="333"/>
      <c r="AE70" s="334"/>
      <c r="AF70" s="334"/>
      <c r="AG70" s="335"/>
      <c r="AH70" s="336">
        <v>2</v>
      </c>
      <c r="AI70" s="209">
        <v>5</v>
      </c>
    </row>
    <row r="71" spans="1:35" ht="15.6">
      <c r="A71" s="324" t="s">
        <v>88</v>
      </c>
      <c r="B71" s="144">
        <v>5</v>
      </c>
      <c r="C71" s="141" t="s">
        <v>1592</v>
      </c>
      <c r="D71" s="141">
        <v>2</v>
      </c>
      <c r="E71" s="141" t="s">
        <v>1593</v>
      </c>
      <c r="F71" s="209" t="s">
        <v>1727</v>
      </c>
      <c r="G71" s="209" t="s">
        <v>1728</v>
      </c>
      <c r="H71" s="141">
        <v>69</v>
      </c>
      <c r="I71" s="16">
        <v>1</v>
      </c>
      <c r="J71" s="16">
        <v>21</v>
      </c>
      <c r="K71" s="16">
        <v>1498</v>
      </c>
      <c r="L71" s="16">
        <v>917</v>
      </c>
      <c r="M71" s="16">
        <v>104</v>
      </c>
      <c r="N71" s="16">
        <v>0</v>
      </c>
      <c r="O71" s="327" t="s">
        <v>1613</v>
      </c>
      <c r="P71" s="16">
        <v>70</v>
      </c>
      <c r="Q71" s="16">
        <v>10</v>
      </c>
      <c r="R71" s="16">
        <v>35</v>
      </c>
      <c r="S71" s="16">
        <v>30</v>
      </c>
      <c r="T71" s="16">
        <v>12</v>
      </c>
      <c r="U71" s="16">
        <v>34</v>
      </c>
      <c r="V71" s="16">
        <v>30</v>
      </c>
      <c r="W71" s="327"/>
      <c r="X71" s="327"/>
      <c r="Y71" s="327"/>
      <c r="Z71" s="332"/>
      <c r="AA71" s="333"/>
      <c r="AB71" s="333"/>
      <c r="AC71" s="333"/>
      <c r="AD71" s="333"/>
      <c r="AE71" s="334"/>
      <c r="AF71" s="334"/>
      <c r="AG71" s="335"/>
      <c r="AH71" s="337"/>
      <c r="AI71" s="209">
        <v>0</v>
      </c>
    </row>
    <row r="72" spans="1:35" ht="15.6">
      <c r="A72" s="324" t="s">
        <v>232</v>
      </c>
      <c r="B72" s="144">
        <v>5</v>
      </c>
      <c r="C72" s="141" t="s">
        <v>1592</v>
      </c>
      <c r="D72" s="141">
        <v>2</v>
      </c>
      <c r="E72" s="141" t="s">
        <v>1593</v>
      </c>
      <c r="F72" s="209" t="s">
        <v>1729</v>
      </c>
      <c r="G72" s="209" t="s">
        <v>1730</v>
      </c>
      <c r="H72" s="141">
        <v>70</v>
      </c>
      <c r="I72" s="16">
        <v>1</v>
      </c>
      <c r="J72" s="16">
        <v>31</v>
      </c>
      <c r="K72" s="16">
        <v>1782</v>
      </c>
      <c r="L72" s="16">
        <v>645</v>
      </c>
      <c r="M72" s="16">
        <v>172</v>
      </c>
      <c r="N72" s="16">
        <v>0</v>
      </c>
      <c r="O72" s="327" t="s">
        <v>1604</v>
      </c>
      <c r="P72" s="16">
        <v>70</v>
      </c>
      <c r="Q72" s="16">
        <v>10</v>
      </c>
      <c r="R72" s="16">
        <v>39</v>
      </c>
      <c r="S72" s="16">
        <v>35</v>
      </c>
      <c r="T72" s="16">
        <v>19</v>
      </c>
      <c r="U72" s="16">
        <v>54</v>
      </c>
      <c r="V72" s="16">
        <v>22</v>
      </c>
      <c r="W72" s="327"/>
      <c r="X72" s="327"/>
      <c r="Y72" s="327"/>
      <c r="Z72" s="332"/>
      <c r="AA72" s="333"/>
      <c r="AB72" s="333"/>
      <c r="AC72" s="333"/>
      <c r="AD72" s="333"/>
      <c r="AE72" s="334"/>
      <c r="AF72" s="334"/>
      <c r="AG72" s="335"/>
      <c r="AH72" s="337"/>
      <c r="AI72" s="209">
        <v>0</v>
      </c>
    </row>
    <row r="73" spans="1:35" ht="15.6">
      <c r="A73" s="324" t="s">
        <v>304</v>
      </c>
      <c r="B73" s="144">
        <v>5</v>
      </c>
      <c r="C73" s="141" t="s">
        <v>1592</v>
      </c>
      <c r="D73" s="141">
        <v>2</v>
      </c>
      <c r="E73" s="141" t="s">
        <v>1593</v>
      </c>
      <c r="F73" s="209" t="s">
        <v>1731</v>
      </c>
      <c r="G73" s="209" t="s">
        <v>1732</v>
      </c>
      <c r="H73" s="141">
        <v>71</v>
      </c>
      <c r="I73" s="16">
        <v>1</v>
      </c>
      <c r="J73" s="16">
        <v>13</v>
      </c>
      <c r="K73" s="16">
        <v>1271</v>
      </c>
      <c r="L73" s="16">
        <v>489</v>
      </c>
      <c r="M73" s="16">
        <v>139</v>
      </c>
      <c r="N73" s="16">
        <v>0</v>
      </c>
      <c r="O73" s="327" t="s">
        <v>1601</v>
      </c>
      <c r="P73" s="16">
        <v>70</v>
      </c>
      <c r="Q73" s="16">
        <v>10</v>
      </c>
      <c r="R73" s="16">
        <v>35</v>
      </c>
      <c r="S73" s="16">
        <v>30</v>
      </c>
      <c r="T73" s="16">
        <v>0</v>
      </c>
      <c r="U73" s="16">
        <v>63</v>
      </c>
      <c r="V73" s="327"/>
      <c r="W73" s="327"/>
      <c r="X73" s="327"/>
      <c r="Y73" s="327"/>
      <c r="Z73" s="332"/>
      <c r="AA73" s="333"/>
      <c r="AB73" s="333"/>
      <c r="AC73" s="333"/>
      <c r="AD73" s="333"/>
      <c r="AE73" s="334"/>
      <c r="AF73" s="334"/>
      <c r="AG73" s="335"/>
      <c r="AH73" s="336">
        <v>1</v>
      </c>
      <c r="AI73" s="209">
        <v>4</v>
      </c>
    </row>
    <row r="74" spans="1:35" ht="15.6">
      <c r="A74" s="324" t="s">
        <v>141</v>
      </c>
      <c r="B74" s="144">
        <v>5</v>
      </c>
      <c r="C74" s="141" t="s">
        <v>1592</v>
      </c>
      <c r="D74" s="141">
        <v>2</v>
      </c>
      <c r="E74" s="141" t="s">
        <v>1593</v>
      </c>
      <c r="F74" s="209" t="s">
        <v>1733</v>
      </c>
      <c r="G74" s="209" t="s">
        <v>1734</v>
      </c>
      <c r="H74" s="141">
        <v>72</v>
      </c>
      <c r="I74" s="16">
        <v>1</v>
      </c>
      <c r="J74" s="16">
        <v>13</v>
      </c>
      <c r="K74" s="16">
        <v>1224</v>
      </c>
      <c r="L74" s="16">
        <v>495</v>
      </c>
      <c r="M74" s="16">
        <v>128</v>
      </c>
      <c r="N74" s="16">
        <v>0</v>
      </c>
      <c r="O74" s="327" t="s">
        <v>1601</v>
      </c>
      <c r="P74" s="16">
        <v>70</v>
      </c>
      <c r="Q74" s="16">
        <v>0</v>
      </c>
      <c r="R74" s="16">
        <v>5</v>
      </c>
      <c r="S74" s="327"/>
      <c r="T74" s="16">
        <v>12</v>
      </c>
      <c r="U74" s="16">
        <v>34</v>
      </c>
      <c r="V74" s="16">
        <v>17</v>
      </c>
      <c r="W74" s="327"/>
      <c r="X74" s="327"/>
      <c r="Y74" s="327"/>
      <c r="Z74" s="332"/>
      <c r="AA74" s="333"/>
      <c r="AB74" s="333"/>
      <c r="AC74" s="333"/>
      <c r="AD74" s="333"/>
      <c r="AE74" s="334"/>
      <c r="AF74" s="334"/>
      <c r="AG74" s="335"/>
      <c r="AH74" s="337"/>
      <c r="AI74" s="209">
        <v>0</v>
      </c>
    </row>
    <row r="75" spans="1:35" ht="15.6">
      <c r="A75" s="324" t="s">
        <v>245</v>
      </c>
      <c r="B75" s="144">
        <v>5</v>
      </c>
      <c r="C75" s="141" t="s">
        <v>1592</v>
      </c>
      <c r="D75" s="141">
        <v>2</v>
      </c>
      <c r="E75" s="141" t="s">
        <v>1593</v>
      </c>
      <c r="F75" s="209" t="s">
        <v>1735</v>
      </c>
      <c r="G75" s="209" t="s">
        <v>1736</v>
      </c>
      <c r="H75" s="141">
        <v>73</v>
      </c>
      <c r="I75" s="16">
        <v>1</v>
      </c>
      <c r="J75" s="16">
        <v>13</v>
      </c>
      <c r="K75" s="16">
        <v>984</v>
      </c>
      <c r="L75" s="16">
        <v>513</v>
      </c>
      <c r="M75" s="16">
        <v>109</v>
      </c>
      <c r="N75" s="16">
        <v>5</v>
      </c>
      <c r="O75" s="16">
        <v>1</v>
      </c>
      <c r="P75" s="16">
        <v>70</v>
      </c>
      <c r="Q75" s="16">
        <v>0</v>
      </c>
      <c r="R75" s="16">
        <v>3</v>
      </c>
      <c r="S75" s="327"/>
      <c r="T75" s="16">
        <v>20</v>
      </c>
      <c r="U75" s="16">
        <v>50</v>
      </c>
      <c r="V75" s="16">
        <v>26</v>
      </c>
      <c r="W75" s="327"/>
      <c r="X75" s="327"/>
      <c r="Y75" s="327"/>
      <c r="Z75" s="332"/>
      <c r="AA75" s="333"/>
      <c r="AB75" s="333"/>
      <c r="AC75" s="333"/>
      <c r="AD75" s="333"/>
      <c r="AE75" s="334"/>
      <c r="AF75" s="334"/>
      <c r="AG75" s="335"/>
      <c r="AH75" s="337"/>
      <c r="AI75" s="209">
        <v>2</v>
      </c>
    </row>
    <row r="76" spans="1:35" ht="15.6">
      <c r="A76" s="324" t="s">
        <v>250</v>
      </c>
      <c r="B76" s="144">
        <v>5</v>
      </c>
      <c r="C76" s="141" t="s">
        <v>1592</v>
      </c>
      <c r="D76" s="141">
        <v>2</v>
      </c>
      <c r="E76" s="141" t="s">
        <v>1593</v>
      </c>
      <c r="F76" s="209" t="s">
        <v>1737</v>
      </c>
      <c r="G76" s="209" t="s">
        <v>1738</v>
      </c>
      <c r="H76" s="141">
        <v>74</v>
      </c>
      <c r="I76" s="16">
        <v>1</v>
      </c>
      <c r="J76" s="16">
        <v>17</v>
      </c>
      <c r="K76" s="16">
        <v>1276</v>
      </c>
      <c r="L76" s="16">
        <v>691</v>
      </c>
      <c r="M76" s="16">
        <v>156</v>
      </c>
      <c r="N76" s="16">
        <v>0</v>
      </c>
      <c r="O76" s="327" t="s">
        <v>1598</v>
      </c>
      <c r="P76" s="16">
        <v>70</v>
      </c>
      <c r="Q76" s="16">
        <v>0</v>
      </c>
      <c r="R76" s="16">
        <v>0</v>
      </c>
      <c r="S76" s="327"/>
      <c r="T76" s="16">
        <v>0</v>
      </c>
      <c r="U76" s="16">
        <v>30</v>
      </c>
      <c r="V76" s="16">
        <v>30</v>
      </c>
      <c r="W76" s="327"/>
      <c r="X76" s="327"/>
      <c r="Y76" s="327"/>
      <c r="Z76" s="332"/>
      <c r="AA76" s="333"/>
      <c r="AB76" s="333"/>
      <c r="AC76" s="333"/>
      <c r="AD76" s="333"/>
      <c r="AE76" s="334"/>
      <c r="AF76" s="334"/>
      <c r="AG76" s="335"/>
      <c r="AH76" s="337"/>
      <c r="AI76" s="209">
        <v>0</v>
      </c>
    </row>
    <row r="77" spans="1:35" ht="15.6">
      <c r="A77" s="324" t="s">
        <v>102</v>
      </c>
      <c r="B77" s="144">
        <v>5</v>
      </c>
      <c r="C77" s="141" t="s">
        <v>1592</v>
      </c>
      <c r="D77" s="141">
        <v>2</v>
      </c>
      <c r="E77" s="141" t="s">
        <v>1593</v>
      </c>
      <c r="F77" s="209" t="s">
        <v>1739</v>
      </c>
      <c r="G77" s="209" t="s">
        <v>1740</v>
      </c>
      <c r="H77" s="141">
        <v>75</v>
      </c>
      <c r="I77" s="16">
        <v>1</v>
      </c>
      <c r="J77" s="16">
        <v>23</v>
      </c>
      <c r="K77" s="16">
        <v>1333</v>
      </c>
      <c r="L77" s="16">
        <v>877</v>
      </c>
      <c r="M77" s="16">
        <v>100</v>
      </c>
      <c r="N77" s="16">
        <v>0</v>
      </c>
      <c r="O77" s="327" t="s">
        <v>1616</v>
      </c>
      <c r="P77" s="16">
        <v>70</v>
      </c>
      <c r="Q77" s="16">
        <v>12</v>
      </c>
      <c r="R77" s="16">
        <v>29</v>
      </c>
      <c r="S77" s="16">
        <v>20</v>
      </c>
      <c r="T77" s="16">
        <v>22</v>
      </c>
      <c r="U77" s="16">
        <v>44</v>
      </c>
      <c r="V77" s="327"/>
      <c r="W77" s="327"/>
      <c r="X77" s="327"/>
      <c r="Y77" s="327"/>
      <c r="Z77" s="332"/>
      <c r="AA77" s="333"/>
      <c r="AB77" s="333"/>
      <c r="AC77" s="333"/>
      <c r="AD77" s="333"/>
      <c r="AE77" s="334"/>
      <c r="AF77" s="334"/>
      <c r="AG77" s="335"/>
      <c r="AH77" s="337"/>
      <c r="AI77" s="209">
        <v>0</v>
      </c>
    </row>
    <row r="78" spans="1:35" ht="15.6">
      <c r="A78" s="324" t="s">
        <v>338</v>
      </c>
      <c r="B78" s="144">
        <v>5</v>
      </c>
      <c r="C78" s="141" t="s">
        <v>1592</v>
      </c>
      <c r="D78" s="141">
        <v>2</v>
      </c>
      <c r="E78" s="141" t="s">
        <v>1593</v>
      </c>
      <c r="F78" s="209" t="s">
        <v>1741</v>
      </c>
      <c r="G78" s="209" t="s">
        <v>1742</v>
      </c>
      <c r="H78" s="141">
        <v>76</v>
      </c>
      <c r="I78" s="16">
        <v>1</v>
      </c>
      <c r="J78" s="16">
        <v>26</v>
      </c>
      <c r="K78" s="16">
        <v>1324</v>
      </c>
      <c r="L78" s="16">
        <v>734</v>
      </c>
      <c r="M78" s="16">
        <v>104</v>
      </c>
      <c r="N78" s="16">
        <v>0</v>
      </c>
      <c r="O78" s="327" t="s">
        <v>1595</v>
      </c>
      <c r="P78" s="16">
        <v>70</v>
      </c>
      <c r="Q78" s="16">
        <v>10</v>
      </c>
      <c r="R78" s="16">
        <v>35</v>
      </c>
      <c r="S78" s="16">
        <v>30</v>
      </c>
      <c r="T78" s="16">
        <v>14</v>
      </c>
      <c r="U78" s="16">
        <v>44</v>
      </c>
      <c r="V78" s="16">
        <v>27</v>
      </c>
      <c r="W78" s="327"/>
      <c r="X78" s="327"/>
      <c r="Y78" s="327"/>
      <c r="Z78" s="332"/>
      <c r="AA78" s="333"/>
      <c r="AB78" s="333"/>
      <c r="AC78" s="333"/>
      <c r="AD78" s="333"/>
      <c r="AE78" s="334"/>
      <c r="AF78" s="334"/>
      <c r="AG78" s="335"/>
      <c r="AH78" s="336">
        <v>1</v>
      </c>
      <c r="AI78" s="209">
        <v>1</v>
      </c>
    </row>
    <row r="79" spans="1:35" ht="15.6">
      <c r="A79" s="324" t="s">
        <v>239</v>
      </c>
      <c r="B79" s="144">
        <v>5</v>
      </c>
      <c r="C79" s="141" t="s">
        <v>1592</v>
      </c>
      <c r="D79" s="141">
        <v>2</v>
      </c>
      <c r="E79" s="141" t="s">
        <v>1593</v>
      </c>
      <c r="F79" s="209" t="s">
        <v>1743</v>
      </c>
      <c r="G79" s="209" t="s">
        <v>1744</v>
      </c>
      <c r="H79" s="141">
        <v>77</v>
      </c>
      <c r="I79" s="16">
        <v>1</v>
      </c>
      <c r="J79" s="16">
        <v>21</v>
      </c>
      <c r="K79" s="16">
        <v>1160</v>
      </c>
      <c r="L79" s="16">
        <v>979</v>
      </c>
      <c r="M79" s="16">
        <v>107</v>
      </c>
      <c r="N79" s="16">
        <v>0</v>
      </c>
      <c r="O79" s="327" t="s">
        <v>1613</v>
      </c>
      <c r="P79" s="16">
        <v>70</v>
      </c>
      <c r="Q79" s="16">
        <v>0</v>
      </c>
      <c r="R79" s="16">
        <v>26</v>
      </c>
      <c r="S79" s="16">
        <v>35</v>
      </c>
      <c r="T79" s="16">
        <v>20</v>
      </c>
      <c r="U79" s="16">
        <v>50</v>
      </c>
      <c r="V79" s="327"/>
      <c r="W79" s="327"/>
      <c r="X79" s="327"/>
      <c r="Y79" s="327"/>
      <c r="Z79" s="332"/>
      <c r="AA79" s="333"/>
      <c r="AB79" s="333"/>
      <c r="AC79" s="333"/>
      <c r="AD79" s="333"/>
      <c r="AE79" s="334"/>
      <c r="AF79" s="334"/>
      <c r="AG79" s="335"/>
      <c r="AH79" s="336">
        <v>1</v>
      </c>
      <c r="AI79" s="209">
        <v>4</v>
      </c>
    </row>
    <row r="80" spans="1:35" ht="15.6">
      <c r="A80" s="324" t="s">
        <v>92</v>
      </c>
      <c r="B80" s="144">
        <v>5</v>
      </c>
      <c r="C80" s="141" t="s">
        <v>1592</v>
      </c>
      <c r="D80" s="141">
        <v>2</v>
      </c>
      <c r="E80" s="141" t="s">
        <v>1593</v>
      </c>
      <c r="F80" s="209" t="s">
        <v>1745</v>
      </c>
      <c r="G80" s="209" t="s">
        <v>1746</v>
      </c>
      <c r="H80" s="141">
        <v>78</v>
      </c>
      <c r="I80" s="16">
        <v>1</v>
      </c>
      <c r="J80" s="16">
        <v>13</v>
      </c>
      <c r="K80" s="16">
        <v>1049</v>
      </c>
      <c r="L80" s="16">
        <v>507</v>
      </c>
      <c r="M80" s="16">
        <v>135</v>
      </c>
      <c r="N80" s="16">
        <v>0</v>
      </c>
      <c r="O80" s="327" t="s">
        <v>1601</v>
      </c>
      <c r="P80" s="16">
        <v>70</v>
      </c>
      <c r="Q80" s="16">
        <v>0</v>
      </c>
      <c r="R80" s="16">
        <v>4</v>
      </c>
      <c r="S80" s="327"/>
      <c r="T80" s="16">
        <v>0</v>
      </c>
      <c r="U80" s="16">
        <v>0</v>
      </c>
      <c r="V80" s="16">
        <v>20</v>
      </c>
      <c r="W80" s="327"/>
      <c r="X80" s="327"/>
      <c r="Y80" s="327"/>
      <c r="Z80" s="332"/>
      <c r="AA80" s="333"/>
      <c r="AB80" s="333"/>
      <c r="AC80" s="333"/>
      <c r="AD80" s="333"/>
      <c r="AE80" s="334"/>
      <c r="AF80" s="334"/>
      <c r="AG80" s="335"/>
      <c r="AH80" s="337"/>
      <c r="AI80" s="209">
        <v>1</v>
      </c>
    </row>
    <row r="81" spans="1:35" ht="15.6">
      <c r="A81" s="324" t="s">
        <v>182</v>
      </c>
      <c r="B81" s="144">
        <v>5</v>
      </c>
      <c r="C81" s="141" t="s">
        <v>1592</v>
      </c>
      <c r="D81" s="141">
        <v>2</v>
      </c>
      <c r="E81" s="141" t="s">
        <v>1593</v>
      </c>
      <c r="F81" s="209" t="s">
        <v>1747</v>
      </c>
      <c r="G81" s="209" t="s">
        <v>1748</v>
      </c>
      <c r="H81" s="141">
        <v>79</v>
      </c>
      <c r="I81" s="16">
        <v>1</v>
      </c>
      <c r="J81" s="16">
        <v>31</v>
      </c>
      <c r="K81" s="16">
        <v>1747</v>
      </c>
      <c r="L81" s="16">
        <v>669</v>
      </c>
      <c r="M81" s="16">
        <v>166</v>
      </c>
      <c r="N81" s="16">
        <v>0</v>
      </c>
      <c r="O81" s="327" t="s">
        <v>1604</v>
      </c>
      <c r="P81" s="16">
        <v>70</v>
      </c>
      <c r="Q81" s="16">
        <v>19</v>
      </c>
      <c r="R81" s="16">
        <v>45</v>
      </c>
      <c r="S81" s="16">
        <v>31</v>
      </c>
      <c r="T81" s="16">
        <v>29</v>
      </c>
      <c r="U81" s="16">
        <v>74</v>
      </c>
      <c r="V81" s="16">
        <v>17</v>
      </c>
      <c r="W81" s="327"/>
      <c r="X81" s="327"/>
      <c r="Y81" s="327"/>
      <c r="Z81" s="332"/>
      <c r="AA81" s="333"/>
      <c r="AB81" s="333"/>
      <c r="AC81" s="333"/>
      <c r="AD81" s="333"/>
      <c r="AE81" s="334"/>
      <c r="AF81" s="334"/>
      <c r="AG81" s="335"/>
      <c r="AH81" s="336">
        <v>2</v>
      </c>
      <c r="AI81" s="209">
        <v>5</v>
      </c>
    </row>
    <row r="82" spans="1:35" ht="15.6">
      <c r="A82" s="324" t="s">
        <v>314</v>
      </c>
      <c r="B82" s="144">
        <v>5</v>
      </c>
      <c r="C82" s="141" t="s">
        <v>1592</v>
      </c>
      <c r="D82" s="141">
        <v>2</v>
      </c>
      <c r="E82" s="141" t="s">
        <v>1593</v>
      </c>
      <c r="F82" s="209" t="s">
        <v>1749</v>
      </c>
      <c r="G82" s="209" t="s">
        <v>1750</v>
      </c>
      <c r="H82" s="141">
        <v>80</v>
      </c>
      <c r="I82" s="16">
        <v>1</v>
      </c>
      <c r="J82" s="16">
        <v>26</v>
      </c>
      <c r="K82" s="16">
        <v>1204</v>
      </c>
      <c r="L82" s="16">
        <v>759</v>
      </c>
      <c r="M82" s="16">
        <v>98</v>
      </c>
      <c r="N82" s="16">
        <v>0</v>
      </c>
      <c r="O82" s="327" t="s">
        <v>1595</v>
      </c>
      <c r="P82" s="16">
        <v>70</v>
      </c>
      <c r="Q82" s="16">
        <v>0</v>
      </c>
      <c r="R82" s="16">
        <v>4</v>
      </c>
      <c r="S82" s="327"/>
      <c r="T82" s="16">
        <v>0</v>
      </c>
      <c r="U82" s="16">
        <v>23</v>
      </c>
      <c r="V82" s="327"/>
      <c r="W82" s="327"/>
      <c r="X82" s="327"/>
      <c r="Y82" s="327"/>
      <c r="Z82" s="332"/>
      <c r="AA82" s="333"/>
      <c r="AB82" s="333"/>
      <c r="AC82" s="333"/>
      <c r="AD82" s="333"/>
      <c r="AE82" s="334"/>
      <c r="AF82" s="334"/>
      <c r="AG82" s="335"/>
      <c r="AH82" s="337"/>
      <c r="AI82" s="209">
        <v>1</v>
      </c>
    </row>
    <row r="83" spans="1:35" ht="15.6">
      <c r="A83" s="324" t="s">
        <v>259</v>
      </c>
      <c r="B83" s="144">
        <v>5</v>
      </c>
      <c r="C83" s="141" t="s">
        <v>1617</v>
      </c>
      <c r="D83" s="141">
        <v>3</v>
      </c>
      <c r="E83" s="141" t="s">
        <v>1566</v>
      </c>
      <c r="F83" s="209" t="s">
        <v>1751</v>
      </c>
      <c r="G83" s="209" t="s">
        <v>1752</v>
      </c>
      <c r="H83" s="141">
        <v>81</v>
      </c>
      <c r="I83" s="16">
        <v>3</v>
      </c>
      <c r="J83" s="16">
        <v>22</v>
      </c>
      <c r="K83" s="16">
        <v>2522</v>
      </c>
      <c r="L83" s="16">
        <v>318</v>
      </c>
      <c r="M83" s="16">
        <v>584</v>
      </c>
      <c r="N83" s="16">
        <v>0</v>
      </c>
      <c r="O83" s="327" t="s">
        <v>1572</v>
      </c>
      <c r="P83" s="16">
        <v>80</v>
      </c>
      <c r="Q83" s="16">
        <v>10</v>
      </c>
      <c r="R83" s="16">
        <v>35</v>
      </c>
      <c r="S83" s="16">
        <v>40</v>
      </c>
      <c r="T83" s="16">
        <v>16</v>
      </c>
      <c r="U83" s="16">
        <v>54</v>
      </c>
      <c r="V83" s="16">
        <v>40</v>
      </c>
      <c r="W83" s="327"/>
      <c r="X83" s="327"/>
      <c r="Y83" s="327"/>
      <c r="Z83" s="332"/>
      <c r="AA83" s="333"/>
      <c r="AB83" s="333"/>
      <c r="AC83" s="333"/>
      <c r="AD83" s="333"/>
      <c r="AE83" s="334"/>
      <c r="AF83" s="334"/>
      <c r="AG83" s="335"/>
      <c r="AH83" s="337"/>
      <c r="AI83" s="209">
        <v>0</v>
      </c>
    </row>
    <row r="84" spans="1:35" ht="15.6">
      <c r="A84" s="324" t="s">
        <v>128</v>
      </c>
      <c r="B84" s="144">
        <v>5</v>
      </c>
      <c r="C84" s="141" t="s">
        <v>1617</v>
      </c>
      <c r="D84" s="141">
        <v>3</v>
      </c>
      <c r="E84" s="141" t="s">
        <v>1566</v>
      </c>
      <c r="F84" s="209" t="s">
        <v>1753</v>
      </c>
      <c r="G84" s="209" t="s">
        <v>1754</v>
      </c>
      <c r="H84" s="141">
        <v>82</v>
      </c>
      <c r="I84" s="16">
        <v>3</v>
      </c>
      <c r="J84" s="16">
        <v>22</v>
      </c>
      <c r="K84" s="16">
        <v>2817</v>
      </c>
      <c r="L84" s="16">
        <v>321</v>
      </c>
      <c r="M84" s="16">
        <v>554</v>
      </c>
      <c r="N84" s="16">
        <v>0</v>
      </c>
      <c r="O84" s="327" t="s">
        <v>1572</v>
      </c>
      <c r="P84" s="16">
        <v>80</v>
      </c>
      <c r="Q84" s="16">
        <v>0</v>
      </c>
      <c r="R84" s="16">
        <v>5</v>
      </c>
      <c r="S84" s="16">
        <v>4</v>
      </c>
      <c r="T84" s="16">
        <v>25</v>
      </c>
      <c r="U84" s="16">
        <v>48</v>
      </c>
      <c r="V84" s="16">
        <v>17</v>
      </c>
      <c r="W84" s="327"/>
      <c r="X84" s="327"/>
      <c r="Y84" s="327"/>
      <c r="Z84" s="332"/>
      <c r="AA84" s="333"/>
      <c r="AB84" s="333"/>
      <c r="AC84" s="333"/>
      <c r="AD84" s="333"/>
      <c r="AE84" s="334"/>
      <c r="AF84" s="334"/>
      <c r="AG84" s="335"/>
      <c r="AH84" s="337"/>
      <c r="AI84" s="209">
        <v>1</v>
      </c>
    </row>
    <row r="85" spans="1:35" ht="15.6">
      <c r="A85" s="324" t="s">
        <v>196</v>
      </c>
      <c r="B85" s="144">
        <v>5</v>
      </c>
      <c r="C85" s="141" t="s">
        <v>1617</v>
      </c>
      <c r="D85" s="141">
        <v>3</v>
      </c>
      <c r="E85" s="141" t="s">
        <v>1566</v>
      </c>
      <c r="F85" s="209" t="s">
        <v>1755</v>
      </c>
      <c r="G85" s="209" t="s">
        <v>1756</v>
      </c>
      <c r="H85" s="141">
        <v>83</v>
      </c>
      <c r="I85" s="16">
        <v>3</v>
      </c>
      <c r="J85" s="16">
        <v>19</v>
      </c>
      <c r="K85" s="16">
        <v>2232</v>
      </c>
      <c r="L85" s="16">
        <v>353</v>
      </c>
      <c r="M85" s="16">
        <v>539</v>
      </c>
      <c r="N85" s="16">
        <v>10</v>
      </c>
      <c r="O85" s="327" t="s">
        <v>1572</v>
      </c>
      <c r="P85" s="16">
        <v>70</v>
      </c>
      <c r="Q85" s="16">
        <v>2</v>
      </c>
      <c r="R85" s="16">
        <v>5</v>
      </c>
      <c r="S85" s="327"/>
      <c r="T85" s="16">
        <v>12</v>
      </c>
      <c r="U85" s="16">
        <v>23</v>
      </c>
      <c r="V85" s="16">
        <v>24</v>
      </c>
      <c r="W85" s="327"/>
      <c r="X85" s="327"/>
      <c r="Y85" s="327"/>
      <c r="Z85" s="332"/>
      <c r="AA85" s="333"/>
      <c r="AB85" s="333"/>
      <c r="AC85" s="333"/>
      <c r="AD85" s="333"/>
      <c r="AE85" s="334"/>
      <c r="AF85" s="334"/>
      <c r="AG85" s="335"/>
      <c r="AH85" s="336">
        <v>1</v>
      </c>
      <c r="AI85" s="209">
        <v>4</v>
      </c>
    </row>
    <row r="86" spans="1:35" ht="15.6">
      <c r="A86" s="324" t="s">
        <v>349</v>
      </c>
      <c r="B86" s="144">
        <v>5</v>
      </c>
      <c r="C86" s="141" t="s">
        <v>1617</v>
      </c>
      <c r="D86" s="141">
        <v>3</v>
      </c>
      <c r="E86" s="141" t="s">
        <v>1566</v>
      </c>
      <c r="F86" s="141"/>
      <c r="G86" s="209" t="s">
        <v>1757</v>
      </c>
      <c r="H86" s="141">
        <v>84</v>
      </c>
      <c r="I86" s="209">
        <v>3</v>
      </c>
      <c r="J86" s="209">
        <v>25</v>
      </c>
      <c r="K86" s="209">
        <v>2301</v>
      </c>
      <c r="L86" s="209">
        <v>767</v>
      </c>
      <c r="M86" s="209">
        <v>444</v>
      </c>
      <c r="N86" s="209">
        <v>0</v>
      </c>
      <c r="O86" s="338" t="s">
        <v>1595</v>
      </c>
      <c r="P86" s="16">
        <v>70</v>
      </c>
      <c r="Q86" s="209">
        <v>10</v>
      </c>
      <c r="R86" s="209">
        <v>35</v>
      </c>
      <c r="S86" s="209">
        <v>30</v>
      </c>
      <c r="T86" s="209">
        <v>10</v>
      </c>
      <c r="U86" s="209">
        <v>20</v>
      </c>
      <c r="V86" s="209">
        <v>10</v>
      </c>
      <c r="W86" s="338"/>
      <c r="X86" s="338"/>
      <c r="Y86" s="338"/>
      <c r="Z86" s="332"/>
      <c r="AA86" s="333"/>
      <c r="AB86" s="333"/>
      <c r="AC86" s="333"/>
      <c r="AD86" s="333"/>
      <c r="AE86" s="334"/>
      <c r="AF86" s="334"/>
      <c r="AG86" s="335"/>
      <c r="AH86" s="337"/>
      <c r="AI86" s="209">
        <v>0</v>
      </c>
    </row>
    <row r="87" spans="1:35" ht="15.6">
      <c r="A87" s="324" t="s">
        <v>281</v>
      </c>
      <c r="B87" s="144">
        <v>5</v>
      </c>
      <c r="C87" s="141" t="s">
        <v>1617</v>
      </c>
      <c r="D87" s="141">
        <v>3</v>
      </c>
      <c r="E87" s="141" t="s">
        <v>1566</v>
      </c>
      <c r="F87" s="209" t="s">
        <v>1758</v>
      </c>
      <c r="G87" s="209" t="s">
        <v>1759</v>
      </c>
      <c r="H87" s="141">
        <v>85</v>
      </c>
      <c r="I87" s="16">
        <v>3</v>
      </c>
      <c r="J87" s="16">
        <v>33</v>
      </c>
      <c r="K87" s="16">
        <v>3092</v>
      </c>
      <c r="L87" s="16">
        <v>689</v>
      </c>
      <c r="M87" s="16">
        <v>450</v>
      </c>
      <c r="N87" s="16">
        <v>10</v>
      </c>
      <c r="O87" s="327" t="s">
        <v>1598</v>
      </c>
      <c r="P87" s="16">
        <v>70</v>
      </c>
      <c r="Q87" s="16">
        <v>30</v>
      </c>
      <c r="R87" s="16">
        <v>50</v>
      </c>
      <c r="S87" s="16">
        <v>26</v>
      </c>
      <c r="T87" s="16">
        <v>30</v>
      </c>
      <c r="U87" s="16">
        <v>50</v>
      </c>
      <c r="V87" s="16">
        <v>26</v>
      </c>
      <c r="W87" s="327"/>
      <c r="X87" s="327"/>
      <c r="Y87" s="327"/>
      <c r="Z87" s="332"/>
      <c r="AA87" s="333"/>
      <c r="AB87" s="333"/>
      <c r="AC87" s="333"/>
      <c r="AD87" s="333"/>
      <c r="AE87" s="334"/>
      <c r="AF87" s="334"/>
      <c r="AG87" s="335"/>
      <c r="AH87" s="337"/>
      <c r="AI87" s="209">
        <v>1</v>
      </c>
    </row>
    <row r="88" spans="1:35" ht="15.6">
      <c r="A88" s="324" t="s">
        <v>409</v>
      </c>
      <c r="B88" s="144">
        <v>5</v>
      </c>
      <c r="C88" s="141" t="s">
        <v>1617</v>
      </c>
      <c r="D88" s="141">
        <v>3</v>
      </c>
      <c r="E88" s="141" t="s">
        <v>1566</v>
      </c>
      <c r="F88" s="209"/>
      <c r="G88" s="209" t="s">
        <v>1760</v>
      </c>
      <c r="H88" s="141"/>
      <c r="I88" s="209">
        <v>1</v>
      </c>
      <c r="J88" s="209">
        <v>30</v>
      </c>
      <c r="K88" s="209">
        <v>3100</v>
      </c>
      <c r="L88" s="209">
        <v>802</v>
      </c>
      <c r="M88" s="209">
        <v>567</v>
      </c>
      <c r="N88" s="209">
        <v>0</v>
      </c>
      <c r="O88" s="209">
        <v>1.6</v>
      </c>
      <c r="P88" s="209">
        <v>70</v>
      </c>
      <c r="Q88" s="209">
        <v>10</v>
      </c>
      <c r="R88" s="209">
        <v>22</v>
      </c>
      <c r="S88" s="209">
        <v>30</v>
      </c>
      <c r="T88" s="209">
        <v>10</v>
      </c>
      <c r="U88" s="209">
        <v>20</v>
      </c>
      <c r="V88" s="338"/>
      <c r="W88" s="338"/>
      <c r="X88" s="338"/>
      <c r="Y88" s="338"/>
      <c r="Z88" s="339"/>
      <c r="AA88" s="332"/>
      <c r="AB88" s="333"/>
      <c r="AC88" s="339"/>
      <c r="AD88" s="339"/>
      <c r="AE88" s="340"/>
      <c r="AF88" s="334"/>
      <c r="AG88" s="341"/>
      <c r="AH88" s="337"/>
      <c r="AI88" s="338"/>
    </row>
    <row r="89" spans="1:35" ht="15.6">
      <c r="A89" s="324" t="s">
        <v>295</v>
      </c>
      <c r="B89" s="144">
        <v>5</v>
      </c>
      <c r="C89" s="141" t="s">
        <v>1617</v>
      </c>
      <c r="D89" s="141">
        <v>3</v>
      </c>
      <c r="E89" s="141" t="s">
        <v>1566</v>
      </c>
      <c r="F89" s="209" t="s">
        <v>1761</v>
      </c>
      <c r="G89" s="209" t="s">
        <v>1762</v>
      </c>
      <c r="H89" s="141">
        <v>86</v>
      </c>
      <c r="I89" s="16">
        <v>3</v>
      </c>
      <c r="J89" s="16">
        <v>20</v>
      </c>
      <c r="K89" s="16">
        <v>2719</v>
      </c>
      <c r="L89" s="16">
        <v>323</v>
      </c>
      <c r="M89" s="16">
        <v>571</v>
      </c>
      <c r="N89" s="16">
        <v>0</v>
      </c>
      <c r="O89" s="327" t="s">
        <v>1572</v>
      </c>
      <c r="P89" s="16">
        <v>70</v>
      </c>
      <c r="Q89" s="16">
        <v>8</v>
      </c>
      <c r="R89" s="16">
        <v>24</v>
      </c>
      <c r="S89" s="16">
        <v>26</v>
      </c>
      <c r="T89" s="16">
        <v>0</v>
      </c>
      <c r="U89" s="16">
        <v>20</v>
      </c>
      <c r="V89" s="327"/>
      <c r="W89" s="327"/>
      <c r="X89" s="327"/>
      <c r="Y89" s="327"/>
      <c r="Z89" s="328"/>
      <c r="AA89" s="333"/>
      <c r="AB89" s="333"/>
      <c r="AC89" s="329"/>
      <c r="AD89" s="329"/>
      <c r="AE89" s="334"/>
      <c r="AF89" s="334"/>
      <c r="AG89" s="342"/>
      <c r="AH89" s="337"/>
      <c r="AI89" s="209">
        <v>2</v>
      </c>
    </row>
    <row r="90" spans="1:35" ht="15.6">
      <c r="A90" s="324" t="s">
        <v>332</v>
      </c>
      <c r="B90" s="144">
        <v>5</v>
      </c>
      <c r="C90" s="141" t="s">
        <v>1617</v>
      </c>
      <c r="D90" s="141">
        <v>3</v>
      </c>
      <c r="E90" s="141" t="s">
        <v>1566</v>
      </c>
      <c r="F90" s="209" t="s">
        <v>1763</v>
      </c>
      <c r="G90" s="209" t="s">
        <v>1764</v>
      </c>
      <c r="H90" s="141">
        <v>87</v>
      </c>
      <c r="I90" s="16">
        <v>3</v>
      </c>
      <c r="J90" s="16">
        <v>20</v>
      </c>
      <c r="K90" s="16">
        <v>2324</v>
      </c>
      <c r="L90" s="16">
        <v>397</v>
      </c>
      <c r="M90" s="16">
        <v>563</v>
      </c>
      <c r="N90" s="16">
        <v>0</v>
      </c>
      <c r="O90" s="327" t="s">
        <v>1572</v>
      </c>
      <c r="P90" s="16">
        <v>70</v>
      </c>
      <c r="Q90" s="16">
        <v>0</v>
      </c>
      <c r="R90" s="16">
        <v>20</v>
      </c>
      <c r="S90" s="327"/>
      <c r="T90" s="16">
        <v>0</v>
      </c>
      <c r="U90" s="16">
        <v>38</v>
      </c>
      <c r="V90" s="16">
        <v>20</v>
      </c>
      <c r="W90" s="327"/>
      <c r="X90" s="327"/>
      <c r="Y90" s="327"/>
      <c r="Z90" s="332"/>
      <c r="AA90" s="333"/>
      <c r="AB90" s="333"/>
      <c r="AC90" s="333"/>
      <c r="AD90" s="333"/>
      <c r="AE90" s="334"/>
      <c r="AF90" s="334"/>
      <c r="AG90" s="335"/>
      <c r="AH90" s="337"/>
      <c r="AI90" s="209">
        <v>5</v>
      </c>
    </row>
    <row r="91" spans="1:35" ht="15.6">
      <c r="A91" s="324" t="s">
        <v>343</v>
      </c>
      <c r="B91" s="144">
        <v>5</v>
      </c>
      <c r="C91" s="141" t="s">
        <v>1617</v>
      </c>
      <c r="D91" s="141">
        <v>3</v>
      </c>
      <c r="E91" s="141" t="s">
        <v>1566</v>
      </c>
      <c r="F91" s="209" t="s">
        <v>1765</v>
      </c>
      <c r="G91" s="209" t="s">
        <v>1766</v>
      </c>
      <c r="H91" s="141">
        <v>88</v>
      </c>
      <c r="I91" s="16">
        <v>3</v>
      </c>
      <c r="J91" s="16">
        <v>19</v>
      </c>
      <c r="K91" s="16">
        <v>2001</v>
      </c>
      <c r="L91" s="16">
        <v>409</v>
      </c>
      <c r="M91" s="16">
        <v>521</v>
      </c>
      <c r="N91" s="16">
        <v>10</v>
      </c>
      <c r="O91" s="327" t="s">
        <v>1572</v>
      </c>
      <c r="P91" s="16">
        <v>70</v>
      </c>
      <c r="Q91" s="16">
        <v>0</v>
      </c>
      <c r="R91" s="16">
        <v>5</v>
      </c>
      <c r="S91" s="327"/>
      <c r="T91" s="16">
        <v>30</v>
      </c>
      <c r="U91" s="16">
        <v>52</v>
      </c>
      <c r="V91" s="16">
        <v>40</v>
      </c>
      <c r="W91" s="327"/>
      <c r="X91" s="327"/>
      <c r="Y91" s="327"/>
      <c r="Z91" s="332"/>
      <c r="AA91" s="333"/>
      <c r="AB91" s="333"/>
      <c r="AC91" s="333"/>
      <c r="AD91" s="333"/>
      <c r="AE91" s="334"/>
      <c r="AF91" s="334"/>
      <c r="AG91" s="335"/>
      <c r="AH91" s="337"/>
      <c r="AI91" s="209">
        <v>1</v>
      </c>
    </row>
    <row r="92" spans="1:35" ht="15.6">
      <c r="A92" s="324" t="s">
        <v>284</v>
      </c>
      <c r="B92" s="144">
        <v>5</v>
      </c>
      <c r="C92" s="141" t="s">
        <v>1617</v>
      </c>
      <c r="D92" s="141">
        <v>3</v>
      </c>
      <c r="E92" s="141" t="s">
        <v>1566</v>
      </c>
      <c r="F92" s="209" t="s">
        <v>1767</v>
      </c>
      <c r="G92" s="209" t="s">
        <v>1768</v>
      </c>
      <c r="H92" s="141">
        <v>89</v>
      </c>
      <c r="I92" s="5">
        <v>3</v>
      </c>
      <c r="J92" s="26">
        <v>20</v>
      </c>
      <c r="K92" s="16">
        <v>2305</v>
      </c>
      <c r="L92" s="16">
        <v>414</v>
      </c>
      <c r="M92" s="16">
        <v>538</v>
      </c>
      <c r="N92" s="16">
        <v>0</v>
      </c>
      <c r="O92" s="327" t="s">
        <v>1572</v>
      </c>
      <c r="P92" s="16">
        <v>70</v>
      </c>
      <c r="Q92" s="16">
        <v>10</v>
      </c>
      <c r="R92" s="16">
        <v>18</v>
      </c>
      <c r="S92" s="327"/>
      <c r="T92" s="16">
        <v>15</v>
      </c>
      <c r="U92" s="16">
        <v>40</v>
      </c>
      <c r="V92" s="16">
        <v>6</v>
      </c>
      <c r="W92" s="327"/>
      <c r="X92" s="327"/>
      <c r="Y92" s="327"/>
      <c r="Z92" s="337"/>
      <c r="AA92" s="333"/>
      <c r="AB92" s="333"/>
      <c r="AC92" s="338"/>
      <c r="AD92" s="338"/>
      <c r="AE92" s="334"/>
      <c r="AF92" s="334"/>
      <c r="AG92" s="335"/>
      <c r="AH92" s="337"/>
      <c r="AI92" s="209">
        <v>6</v>
      </c>
    </row>
    <row r="93" spans="1:35" ht="15.6">
      <c r="A93" s="324" t="s">
        <v>337</v>
      </c>
      <c r="B93" s="144">
        <v>5</v>
      </c>
      <c r="C93" s="141" t="s">
        <v>1617</v>
      </c>
      <c r="D93" s="141">
        <v>3</v>
      </c>
      <c r="E93" s="141" t="s">
        <v>1566</v>
      </c>
      <c r="F93" s="209" t="s">
        <v>1769</v>
      </c>
      <c r="G93" s="209" t="s">
        <v>1770</v>
      </c>
      <c r="H93" s="141">
        <v>90</v>
      </c>
      <c r="I93" s="20">
        <v>3</v>
      </c>
      <c r="J93" s="16">
        <v>23</v>
      </c>
      <c r="K93" s="16">
        <v>2257</v>
      </c>
      <c r="L93" s="16">
        <v>546</v>
      </c>
      <c r="M93" s="16">
        <v>484</v>
      </c>
      <c r="N93" s="16">
        <v>10</v>
      </c>
      <c r="O93" s="327" t="s">
        <v>1598</v>
      </c>
      <c r="P93" s="16">
        <v>70</v>
      </c>
      <c r="Q93" s="16">
        <v>0</v>
      </c>
      <c r="R93" s="16">
        <v>24</v>
      </c>
      <c r="S93" s="16">
        <v>20</v>
      </c>
      <c r="T93" s="16">
        <v>22</v>
      </c>
      <c r="U93" s="16">
        <v>54</v>
      </c>
      <c r="V93" s="16">
        <v>46</v>
      </c>
      <c r="W93" s="327"/>
      <c r="X93" s="327"/>
      <c r="Y93" s="327"/>
      <c r="Z93" s="332"/>
      <c r="AA93" s="333"/>
      <c r="AB93" s="333"/>
      <c r="AC93" s="333"/>
      <c r="AD93" s="333"/>
      <c r="AE93" s="334"/>
      <c r="AF93" s="334"/>
      <c r="AG93" s="335"/>
      <c r="AH93" s="337"/>
      <c r="AI93" s="209">
        <v>5</v>
      </c>
    </row>
    <row r="94" spans="1:35" ht="15.6">
      <c r="A94" s="324" t="s">
        <v>381</v>
      </c>
      <c r="B94" s="144">
        <v>5</v>
      </c>
      <c r="C94" s="141" t="s">
        <v>1630</v>
      </c>
      <c r="D94" s="141">
        <v>4</v>
      </c>
      <c r="E94" s="141" t="s">
        <v>1593</v>
      </c>
      <c r="F94" s="209" t="s">
        <v>1771</v>
      </c>
      <c r="G94" s="209" t="s">
        <v>1772</v>
      </c>
      <c r="H94" s="141">
        <v>91</v>
      </c>
      <c r="I94" s="16">
        <v>1</v>
      </c>
      <c r="J94" s="16">
        <v>17</v>
      </c>
      <c r="K94" s="16">
        <v>1271</v>
      </c>
      <c r="L94" s="16">
        <v>323</v>
      </c>
      <c r="M94" s="16">
        <v>124</v>
      </c>
      <c r="N94" s="16">
        <v>0</v>
      </c>
      <c r="O94" s="327" t="s">
        <v>1633</v>
      </c>
      <c r="P94" s="16">
        <v>70</v>
      </c>
      <c r="Q94" s="16">
        <v>20</v>
      </c>
      <c r="R94" s="16">
        <v>32</v>
      </c>
      <c r="S94" s="16">
        <v>30</v>
      </c>
      <c r="T94" s="16">
        <v>75</v>
      </c>
      <c r="U94" s="16">
        <v>100</v>
      </c>
      <c r="V94" s="16">
        <v>36</v>
      </c>
      <c r="W94" s="327"/>
      <c r="X94" s="327"/>
      <c r="Y94" s="327"/>
      <c r="Z94" s="332">
        <v>13838</v>
      </c>
      <c r="AA94" s="333"/>
      <c r="AB94" s="333"/>
      <c r="AC94" s="333"/>
      <c r="AD94" s="333"/>
      <c r="AE94" s="334">
        <v>384</v>
      </c>
      <c r="AF94" s="334">
        <v>130</v>
      </c>
      <c r="AG94" s="335">
        <v>207</v>
      </c>
      <c r="AH94" s="336">
        <v>9</v>
      </c>
      <c r="AI94" s="209">
        <v>25</v>
      </c>
    </row>
    <row r="95" spans="1:35" ht="15.6">
      <c r="A95" s="324" t="s">
        <v>202</v>
      </c>
      <c r="B95" s="144">
        <v>5</v>
      </c>
      <c r="C95" s="141" t="s">
        <v>1630</v>
      </c>
      <c r="D95" s="141">
        <v>4</v>
      </c>
      <c r="E95" s="141" t="s">
        <v>1593</v>
      </c>
      <c r="F95" s="209" t="s">
        <v>1773</v>
      </c>
      <c r="G95" s="209" t="s">
        <v>1774</v>
      </c>
      <c r="H95" s="141">
        <v>92</v>
      </c>
      <c r="I95" s="16">
        <v>1</v>
      </c>
      <c r="J95" s="16">
        <v>19</v>
      </c>
      <c r="K95" s="16">
        <v>1435</v>
      </c>
      <c r="L95" s="16">
        <v>460</v>
      </c>
      <c r="M95" s="16">
        <v>113</v>
      </c>
      <c r="N95" s="16">
        <v>0</v>
      </c>
      <c r="O95" s="327" t="s">
        <v>1633</v>
      </c>
      <c r="P95" s="16">
        <v>70</v>
      </c>
      <c r="Q95" s="16">
        <v>20</v>
      </c>
      <c r="R95" s="16">
        <v>32</v>
      </c>
      <c r="S95" s="16">
        <v>30</v>
      </c>
      <c r="T95" s="16">
        <v>0</v>
      </c>
      <c r="U95" s="16">
        <v>22</v>
      </c>
      <c r="V95" s="327"/>
      <c r="W95" s="327"/>
      <c r="X95" s="327"/>
      <c r="Y95" s="327"/>
      <c r="Z95" s="332"/>
      <c r="AA95" s="333"/>
      <c r="AB95" s="333"/>
      <c r="AC95" s="333"/>
      <c r="AD95" s="333"/>
      <c r="AE95" s="334"/>
      <c r="AF95" s="334"/>
      <c r="AG95" s="335"/>
      <c r="AH95" s="336">
        <v>5</v>
      </c>
      <c r="AI95" s="209">
        <v>20</v>
      </c>
    </row>
    <row r="96" spans="1:35" ht="15.6">
      <c r="A96" s="324" t="s">
        <v>211</v>
      </c>
      <c r="B96" s="144">
        <v>5</v>
      </c>
      <c r="C96" s="141" t="s">
        <v>1630</v>
      </c>
      <c r="D96" s="141">
        <v>4</v>
      </c>
      <c r="E96" s="141" t="s">
        <v>1593</v>
      </c>
      <c r="F96" s="209" t="s">
        <v>1775</v>
      </c>
      <c r="G96" s="209" t="s">
        <v>1776</v>
      </c>
      <c r="H96" s="141">
        <v>93</v>
      </c>
      <c r="I96" s="16">
        <v>1</v>
      </c>
      <c r="J96" s="16">
        <v>19</v>
      </c>
      <c r="K96" s="16">
        <v>1368</v>
      </c>
      <c r="L96" s="16">
        <v>479</v>
      </c>
      <c r="M96" s="16">
        <v>100</v>
      </c>
      <c r="N96" s="16">
        <v>0</v>
      </c>
      <c r="O96" s="327" t="s">
        <v>1633</v>
      </c>
      <c r="P96" s="16">
        <v>70</v>
      </c>
      <c r="Q96" s="16">
        <v>0</v>
      </c>
      <c r="R96" s="16">
        <v>4</v>
      </c>
      <c r="S96" s="327"/>
      <c r="T96" s="16">
        <v>45</v>
      </c>
      <c r="U96" s="16">
        <v>60</v>
      </c>
      <c r="V96" s="327"/>
      <c r="W96" s="327"/>
      <c r="X96" s="327"/>
      <c r="Y96" s="327"/>
      <c r="Z96" s="332"/>
      <c r="AA96" s="333"/>
      <c r="AB96" s="333"/>
      <c r="AC96" s="333"/>
      <c r="AD96" s="333"/>
      <c r="AE96" s="334"/>
      <c r="AF96" s="334"/>
      <c r="AG96" s="335"/>
      <c r="AH96" s="337"/>
      <c r="AI96" s="209">
        <v>4</v>
      </c>
    </row>
    <row r="97" spans="1:35" ht="15.6">
      <c r="A97" s="324" t="s">
        <v>410</v>
      </c>
      <c r="B97" s="144">
        <v>5</v>
      </c>
      <c r="C97" s="141" t="s">
        <v>1630</v>
      </c>
      <c r="D97" s="141">
        <v>4</v>
      </c>
      <c r="E97" s="141" t="s">
        <v>1593</v>
      </c>
      <c r="F97" s="209"/>
      <c r="G97" s="209" t="s">
        <v>1777</v>
      </c>
      <c r="H97" s="141">
        <v>94</v>
      </c>
      <c r="I97" s="16">
        <v>1</v>
      </c>
      <c r="J97" s="16">
        <v>15</v>
      </c>
      <c r="K97" s="16">
        <v>1403</v>
      </c>
      <c r="L97" s="16">
        <v>335</v>
      </c>
      <c r="M97" s="16">
        <v>85</v>
      </c>
      <c r="N97" s="16">
        <v>10</v>
      </c>
      <c r="O97" s="327" t="s">
        <v>1633</v>
      </c>
      <c r="P97" s="16">
        <v>70</v>
      </c>
      <c r="Q97" s="16">
        <v>0</v>
      </c>
      <c r="R97" s="16">
        <v>6</v>
      </c>
      <c r="S97" s="327"/>
      <c r="T97" s="16">
        <v>20</v>
      </c>
      <c r="U97" s="16">
        <v>49</v>
      </c>
      <c r="V97" s="16">
        <v>25</v>
      </c>
      <c r="W97" s="327"/>
      <c r="X97" s="327"/>
      <c r="Y97" s="327"/>
      <c r="Z97" s="332"/>
      <c r="AA97" s="333"/>
      <c r="AB97" s="333"/>
      <c r="AC97" s="333"/>
      <c r="AD97" s="333"/>
      <c r="AE97" s="334"/>
      <c r="AF97" s="334"/>
      <c r="AG97" s="335"/>
      <c r="AH97" s="337"/>
      <c r="AI97" s="209">
        <v>2</v>
      </c>
    </row>
    <row r="98" spans="1:35" ht="15.6">
      <c r="A98" s="324" t="s">
        <v>238</v>
      </c>
      <c r="B98" s="144">
        <v>5</v>
      </c>
      <c r="C98" s="141" t="s">
        <v>1630</v>
      </c>
      <c r="D98" s="141">
        <v>4</v>
      </c>
      <c r="E98" s="141" t="s">
        <v>1593</v>
      </c>
      <c r="F98" s="209"/>
      <c r="G98" s="209" t="s">
        <v>1778</v>
      </c>
      <c r="H98" s="141">
        <v>95</v>
      </c>
      <c r="I98" s="16">
        <v>1</v>
      </c>
      <c r="J98" s="16">
        <v>15</v>
      </c>
      <c r="K98" s="16">
        <v>1325</v>
      </c>
      <c r="L98" s="16">
        <v>345</v>
      </c>
      <c r="M98" s="16">
        <v>79</v>
      </c>
      <c r="N98" s="16">
        <v>10</v>
      </c>
      <c r="O98" s="327" t="s">
        <v>1633</v>
      </c>
      <c r="P98" s="16">
        <v>70</v>
      </c>
      <c r="Q98" s="16">
        <v>0</v>
      </c>
      <c r="R98" s="16">
        <v>5</v>
      </c>
      <c r="S98" s="327"/>
      <c r="T98" s="16">
        <v>50</v>
      </c>
      <c r="U98" s="16">
        <v>72</v>
      </c>
      <c r="V98" s="16">
        <v>30</v>
      </c>
      <c r="W98" s="327"/>
      <c r="X98" s="327"/>
      <c r="Y98" s="327"/>
      <c r="Z98" s="332"/>
      <c r="AA98" s="333"/>
      <c r="AB98" s="333"/>
      <c r="AC98" s="333"/>
      <c r="AD98" s="333"/>
      <c r="AE98" s="334"/>
      <c r="AF98" s="334"/>
      <c r="AG98" s="335"/>
      <c r="AH98" s="337"/>
      <c r="AI98" s="209">
        <v>2</v>
      </c>
    </row>
    <row r="99" spans="1:35" ht="15.6">
      <c r="A99" s="324" t="s">
        <v>185</v>
      </c>
      <c r="B99" s="144">
        <v>5</v>
      </c>
      <c r="C99" s="141" t="s">
        <v>1630</v>
      </c>
      <c r="D99" s="141">
        <v>4</v>
      </c>
      <c r="E99" s="141" t="s">
        <v>1593</v>
      </c>
      <c r="F99" s="209" t="s">
        <v>1779</v>
      </c>
      <c r="G99" s="209" t="s">
        <v>1780</v>
      </c>
      <c r="H99" s="141">
        <v>96</v>
      </c>
      <c r="I99" s="209">
        <v>1</v>
      </c>
      <c r="J99" s="16">
        <v>21</v>
      </c>
      <c r="K99" s="16">
        <v>1395</v>
      </c>
      <c r="L99" s="16">
        <v>469</v>
      </c>
      <c r="M99" s="16">
        <v>108</v>
      </c>
      <c r="N99" s="16">
        <v>0</v>
      </c>
      <c r="O99" s="327" t="s">
        <v>1633</v>
      </c>
      <c r="P99" s="16">
        <v>80</v>
      </c>
      <c r="Q99" s="16">
        <v>0</v>
      </c>
      <c r="R99" s="16">
        <v>13</v>
      </c>
      <c r="S99" s="327"/>
      <c r="T99" s="16">
        <v>15</v>
      </c>
      <c r="U99" s="16">
        <v>50</v>
      </c>
      <c r="V99" s="327"/>
      <c r="W99" s="327"/>
      <c r="X99" s="327"/>
      <c r="Y99" s="327"/>
      <c r="Z99" s="332"/>
      <c r="AA99" s="333"/>
      <c r="AB99" s="333"/>
      <c r="AC99" s="333"/>
      <c r="AD99" s="333"/>
      <c r="AE99" s="334"/>
      <c r="AF99" s="334"/>
      <c r="AG99" s="335"/>
      <c r="AH99" s="336">
        <v>1</v>
      </c>
      <c r="AI99" s="209">
        <v>0</v>
      </c>
    </row>
    <row r="100" spans="1:35" ht="15.6">
      <c r="A100" s="324" t="s">
        <v>152</v>
      </c>
      <c r="B100" s="144">
        <v>5</v>
      </c>
      <c r="C100" s="141" t="s">
        <v>1630</v>
      </c>
      <c r="D100" s="141">
        <v>4</v>
      </c>
      <c r="E100" s="141" t="s">
        <v>1593</v>
      </c>
      <c r="F100" s="209" t="s">
        <v>1781</v>
      </c>
      <c r="G100" s="209" t="s">
        <v>1782</v>
      </c>
      <c r="H100" s="141">
        <v>97</v>
      </c>
      <c r="I100" s="16">
        <v>1</v>
      </c>
      <c r="J100" s="16">
        <v>17</v>
      </c>
      <c r="K100" s="16">
        <v>1460</v>
      </c>
      <c r="L100" s="16">
        <v>304</v>
      </c>
      <c r="M100" s="16">
        <v>126</v>
      </c>
      <c r="N100" s="16">
        <v>0</v>
      </c>
      <c r="O100" s="327" t="s">
        <v>1633</v>
      </c>
      <c r="P100" s="16">
        <v>70</v>
      </c>
      <c r="Q100" s="16">
        <v>20</v>
      </c>
      <c r="R100" s="16">
        <v>34</v>
      </c>
      <c r="S100" s="16">
        <v>31</v>
      </c>
      <c r="T100" s="16">
        <v>48</v>
      </c>
      <c r="U100" s="16">
        <v>80</v>
      </c>
      <c r="V100" s="16">
        <v>41</v>
      </c>
      <c r="W100" s="327"/>
      <c r="X100" s="327"/>
      <c r="Y100" s="327"/>
      <c r="Z100" s="332"/>
      <c r="AA100" s="333"/>
      <c r="AB100" s="333"/>
      <c r="AC100" s="333"/>
      <c r="AD100" s="333"/>
      <c r="AE100" s="334"/>
      <c r="AF100" s="334"/>
      <c r="AG100" s="335"/>
      <c r="AH100" s="337"/>
      <c r="AI100" s="209">
        <v>2</v>
      </c>
    </row>
    <row r="101" spans="1:35" ht="15.6">
      <c r="A101" s="324" t="s">
        <v>145</v>
      </c>
      <c r="B101" s="144">
        <v>5</v>
      </c>
      <c r="C101" s="141" t="s">
        <v>1630</v>
      </c>
      <c r="D101" s="141">
        <v>4</v>
      </c>
      <c r="E101" s="141" t="s">
        <v>1593</v>
      </c>
      <c r="F101" s="209" t="s">
        <v>1783</v>
      </c>
      <c r="G101" s="209" t="s">
        <v>1784</v>
      </c>
      <c r="H101" s="141">
        <v>98</v>
      </c>
      <c r="I101" s="16">
        <v>1</v>
      </c>
      <c r="J101" s="16">
        <v>22</v>
      </c>
      <c r="K101" s="16">
        <v>1451</v>
      </c>
      <c r="L101" s="16">
        <v>414</v>
      </c>
      <c r="M101" s="16">
        <v>100</v>
      </c>
      <c r="N101" s="16">
        <v>10</v>
      </c>
      <c r="O101" s="327" t="s">
        <v>1633</v>
      </c>
      <c r="P101" s="16">
        <v>80</v>
      </c>
      <c r="Q101" s="16">
        <v>0</v>
      </c>
      <c r="R101" s="16">
        <v>9</v>
      </c>
      <c r="S101" s="327"/>
      <c r="T101" s="16">
        <v>32</v>
      </c>
      <c r="U101" s="16">
        <v>80</v>
      </c>
      <c r="V101" s="16">
        <v>30</v>
      </c>
      <c r="W101" s="327"/>
      <c r="X101" s="327"/>
      <c r="Y101" s="327"/>
      <c r="Z101" s="332"/>
      <c r="AA101" s="333"/>
      <c r="AB101" s="333"/>
      <c r="AC101" s="333"/>
      <c r="AD101" s="333"/>
      <c r="AE101" s="334"/>
      <c r="AF101" s="334"/>
      <c r="AG101" s="335"/>
      <c r="AH101" s="337"/>
      <c r="AI101" s="209">
        <v>0</v>
      </c>
    </row>
    <row r="102" spans="1:35" ht="15.6">
      <c r="A102" s="324" t="s">
        <v>272</v>
      </c>
      <c r="B102" s="144">
        <v>5</v>
      </c>
      <c r="C102" s="141" t="s">
        <v>1630</v>
      </c>
      <c r="D102" s="141">
        <v>4</v>
      </c>
      <c r="E102" s="141" t="s">
        <v>1593</v>
      </c>
      <c r="F102" s="209" t="s">
        <v>1785</v>
      </c>
      <c r="G102" s="209" t="s">
        <v>1786</v>
      </c>
      <c r="H102" s="141">
        <v>99</v>
      </c>
      <c r="I102" s="16">
        <v>1</v>
      </c>
      <c r="J102" s="16">
        <v>20</v>
      </c>
      <c r="K102" s="16">
        <v>1431</v>
      </c>
      <c r="L102" s="16">
        <v>433</v>
      </c>
      <c r="M102" s="16">
        <v>95</v>
      </c>
      <c r="N102" s="16">
        <v>10</v>
      </c>
      <c r="O102" s="327" t="s">
        <v>1633</v>
      </c>
      <c r="P102" s="16">
        <v>70</v>
      </c>
      <c r="Q102" s="16">
        <v>0</v>
      </c>
      <c r="R102" s="16">
        <v>3</v>
      </c>
      <c r="S102" s="327"/>
      <c r="T102" s="16">
        <v>0</v>
      </c>
      <c r="U102" s="16">
        <v>59</v>
      </c>
      <c r="V102" s="327"/>
      <c r="W102" s="327"/>
      <c r="X102" s="327"/>
      <c r="Y102" s="327"/>
      <c r="Z102" s="332"/>
      <c r="AA102" s="333"/>
      <c r="AB102" s="333"/>
      <c r="AC102" s="333"/>
      <c r="AD102" s="333"/>
      <c r="AE102" s="334"/>
      <c r="AF102" s="334"/>
      <c r="AG102" s="335"/>
      <c r="AH102" s="337"/>
      <c r="AI102" s="209">
        <v>1</v>
      </c>
    </row>
    <row r="103" spans="1:35" ht="15.6">
      <c r="A103" s="324" t="s">
        <v>205</v>
      </c>
      <c r="B103" s="144">
        <v>5</v>
      </c>
      <c r="C103" s="141" t="s">
        <v>1630</v>
      </c>
      <c r="D103" s="141">
        <v>4</v>
      </c>
      <c r="E103" s="141" t="s">
        <v>1593</v>
      </c>
      <c r="F103" s="209" t="s">
        <v>1787</v>
      </c>
      <c r="G103" s="209" t="s">
        <v>1788</v>
      </c>
      <c r="H103" s="141">
        <v>100</v>
      </c>
      <c r="I103" s="16">
        <v>1</v>
      </c>
      <c r="J103" s="16">
        <v>21</v>
      </c>
      <c r="K103" s="16">
        <v>1626</v>
      </c>
      <c r="L103" s="16">
        <v>433</v>
      </c>
      <c r="M103" s="16">
        <v>106</v>
      </c>
      <c r="N103" s="16">
        <v>0</v>
      </c>
      <c r="O103" s="327" t="s">
        <v>1633</v>
      </c>
      <c r="P103" s="16">
        <v>80</v>
      </c>
      <c r="Q103" s="16">
        <v>16</v>
      </c>
      <c r="R103" s="16">
        <v>34</v>
      </c>
      <c r="S103" s="16">
        <v>40</v>
      </c>
      <c r="T103" s="16">
        <v>16</v>
      </c>
      <c r="U103" s="16">
        <v>44</v>
      </c>
      <c r="V103" s="16">
        <v>27</v>
      </c>
      <c r="W103" s="327"/>
      <c r="X103" s="327"/>
      <c r="Y103" s="327"/>
      <c r="Z103" s="332"/>
      <c r="AA103" s="333"/>
      <c r="AB103" s="333"/>
      <c r="AC103" s="333"/>
      <c r="AD103" s="333"/>
      <c r="AE103" s="334"/>
      <c r="AF103" s="334"/>
      <c r="AG103" s="335"/>
      <c r="AH103" s="337"/>
      <c r="AI103" s="209">
        <v>2</v>
      </c>
    </row>
    <row r="104" spans="1:35" ht="15.6">
      <c r="A104" s="324" t="s">
        <v>253</v>
      </c>
      <c r="B104" s="144">
        <v>5</v>
      </c>
      <c r="C104" s="141" t="s">
        <v>1638</v>
      </c>
      <c r="D104" s="141">
        <v>5</v>
      </c>
      <c r="E104" s="141" t="s">
        <v>1593</v>
      </c>
      <c r="F104" s="209" t="s">
        <v>1789</v>
      </c>
      <c r="G104" s="209" t="s">
        <v>1790</v>
      </c>
      <c r="H104" s="141">
        <v>101</v>
      </c>
      <c r="I104" s="16">
        <v>1</v>
      </c>
      <c r="J104" s="16">
        <v>12</v>
      </c>
      <c r="K104" s="16">
        <v>1251</v>
      </c>
      <c r="L104" s="16">
        <v>421</v>
      </c>
      <c r="M104" s="16">
        <v>89</v>
      </c>
      <c r="N104" s="16">
        <v>20</v>
      </c>
      <c r="O104" s="327" t="s">
        <v>1598</v>
      </c>
      <c r="P104" s="16">
        <v>70</v>
      </c>
      <c r="Q104" s="16">
        <v>20</v>
      </c>
      <c r="R104" s="16">
        <v>40</v>
      </c>
      <c r="S104" s="16">
        <v>16</v>
      </c>
      <c r="T104" s="16">
        <v>16</v>
      </c>
      <c r="U104" s="16">
        <v>40</v>
      </c>
      <c r="V104" s="16">
        <v>18</v>
      </c>
      <c r="W104" s="327"/>
      <c r="X104" s="327"/>
      <c r="Y104" s="327"/>
      <c r="Z104" s="332"/>
      <c r="AA104" s="333"/>
      <c r="AB104" s="333"/>
      <c r="AC104" s="333"/>
      <c r="AD104" s="333"/>
      <c r="AE104" s="334"/>
      <c r="AF104" s="334"/>
      <c r="AG104" s="335"/>
      <c r="AH104" s="336">
        <v>2</v>
      </c>
      <c r="AI104" s="209">
        <v>1</v>
      </c>
    </row>
    <row r="105" spans="1:35" ht="15.6">
      <c r="A105" s="324" t="s">
        <v>249</v>
      </c>
      <c r="B105" s="144">
        <v>5</v>
      </c>
      <c r="C105" s="141" t="s">
        <v>1638</v>
      </c>
      <c r="D105" s="141">
        <v>5</v>
      </c>
      <c r="E105" s="141" t="s">
        <v>1593</v>
      </c>
      <c r="F105" s="209" t="s">
        <v>1791</v>
      </c>
      <c r="G105" s="209" t="s">
        <v>1792</v>
      </c>
      <c r="H105" s="141">
        <v>102</v>
      </c>
      <c r="I105" s="16">
        <v>1</v>
      </c>
      <c r="J105" s="16">
        <v>15</v>
      </c>
      <c r="K105" s="16">
        <v>1313</v>
      </c>
      <c r="L105" s="16">
        <v>454</v>
      </c>
      <c r="M105" s="16">
        <v>84</v>
      </c>
      <c r="N105" s="16">
        <v>15</v>
      </c>
      <c r="O105" s="327" t="s">
        <v>1641</v>
      </c>
      <c r="P105" s="16">
        <v>70</v>
      </c>
      <c r="Q105" s="16">
        <v>12</v>
      </c>
      <c r="R105" s="16">
        <v>35</v>
      </c>
      <c r="S105" s="16">
        <v>22</v>
      </c>
      <c r="T105" s="16">
        <v>16</v>
      </c>
      <c r="U105" s="16">
        <v>34</v>
      </c>
      <c r="V105" s="327"/>
      <c r="W105" s="327"/>
      <c r="X105" s="327"/>
      <c r="Y105" s="327"/>
      <c r="Z105" s="332"/>
      <c r="AA105" s="333"/>
      <c r="AB105" s="333"/>
      <c r="AC105" s="333"/>
      <c r="AD105" s="333"/>
      <c r="AE105" s="334"/>
      <c r="AF105" s="334"/>
      <c r="AG105" s="335"/>
      <c r="AH105" s="336">
        <v>2</v>
      </c>
      <c r="AI105" s="209">
        <v>0</v>
      </c>
    </row>
    <row r="106" spans="1:35" ht="15.6">
      <c r="A106" s="324" t="s">
        <v>72</v>
      </c>
      <c r="B106" s="144">
        <v>5</v>
      </c>
      <c r="C106" s="141" t="s">
        <v>1638</v>
      </c>
      <c r="D106" s="141">
        <v>5</v>
      </c>
      <c r="E106" s="141" t="s">
        <v>1593</v>
      </c>
      <c r="F106" s="209" t="s">
        <v>1793</v>
      </c>
      <c r="G106" s="209" t="s">
        <v>1794</v>
      </c>
      <c r="H106" s="141">
        <v>103</v>
      </c>
      <c r="I106" s="16">
        <v>1</v>
      </c>
      <c r="J106" s="16">
        <v>7</v>
      </c>
      <c r="K106" s="16">
        <v>1017</v>
      </c>
      <c r="L106" s="16">
        <v>328</v>
      </c>
      <c r="M106" s="16">
        <v>210</v>
      </c>
      <c r="N106" s="16">
        <v>0</v>
      </c>
      <c r="O106" s="327" t="s">
        <v>1601</v>
      </c>
      <c r="P106" s="16">
        <v>70</v>
      </c>
      <c r="Q106" s="16">
        <v>40</v>
      </c>
      <c r="R106" s="16">
        <v>60</v>
      </c>
      <c r="S106" s="16">
        <v>7</v>
      </c>
      <c r="T106" s="16">
        <v>20</v>
      </c>
      <c r="U106" s="16">
        <v>45</v>
      </c>
      <c r="V106" s="16">
        <v>20</v>
      </c>
      <c r="W106" s="327"/>
      <c r="X106" s="327"/>
      <c r="Y106" s="327"/>
      <c r="Z106" s="332"/>
      <c r="AA106" s="333"/>
      <c r="AB106" s="333"/>
      <c r="AC106" s="333"/>
      <c r="AD106" s="333"/>
      <c r="AE106" s="334"/>
      <c r="AF106" s="334"/>
      <c r="AG106" s="335"/>
      <c r="AH106" s="337"/>
      <c r="AI106" s="209">
        <v>3</v>
      </c>
    </row>
    <row r="107" spans="1:35" ht="15.6">
      <c r="A107" s="324" t="s">
        <v>117</v>
      </c>
      <c r="B107" s="144">
        <v>5</v>
      </c>
      <c r="C107" s="141" t="s">
        <v>1638</v>
      </c>
      <c r="D107" s="141">
        <v>5</v>
      </c>
      <c r="E107" s="141" t="s">
        <v>1593</v>
      </c>
      <c r="F107" s="209" t="s">
        <v>1795</v>
      </c>
      <c r="G107" s="209" t="s">
        <v>1796</v>
      </c>
      <c r="H107" s="141">
        <v>104</v>
      </c>
      <c r="I107" s="16">
        <v>1</v>
      </c>
      <c r="J107" s="16">
        <v>11</v>
      </c>
      <c r="K107" s="16">
        <v>1043</v>
      </c>
      <c r="L107" s="16">
        <v>415</v>
      </c>
      <c r="M107" s="16">
        <v>107</v>
      </c>
      <c r="N107" s="16">
        <v>20</v>
      </c>
      <c r="O107" s="327" t="s">
        <v>1598</v>
      </c>
      <c r="P107" s="16">
        <v>70</v>
      </c>
      <c r="Q107" s="16">
        <v>0</v>
      </c>
      <c r="R107" s="16">
        <v>0</v>
      </c>
      <c r="S107" s="327"/>
      <c r="T107" s="16">
        <v>0</v>
      </c>
      <c r="U107" s="16">
        <v>34</v>
      </c>
      <c r="V107" s="327"/>
      <c r="W107" s="327"/>
      <c r="X107" s="327"/>
      <c r="Y107" s="327"/>
      <c r="Z107" s="332"/>
      <c r="AA107" s="333"/>
      <c r="AB107" s="333"/>
      <c r="AC107" s="333"/>
      <c r="AD107" s="333"/>
      <c r="AE107" s="334"/>
      <c r="AF107" s="334"/>
      <c r="AG107" s="335"/>
      <c r="AH107" s="337"/>
      <c r="AI107" s="209">
        <v>33</v>
      </c>
    </row>
    <row r="108" spans="1:35" ht="15.6">
      <c r="A108" s="324" t="s">
        <v>103</v>
      </c>
      <c r="B108" s="144">
        <v>5</v>
      </c>
      <c r="C108" s="141" t="s">
        <v>1638</v>
      </c>
      <c r="D108" s="141">
        <v>5</v>
      </c>
      <c r="E108" s="141" t="s">
        <v>1593</v>
      </c>
      <c r="F108" s="209" t="s">
        <v>1797</v>
      </c>
      <c r="G108" s="209" t="s">
        <v>1798</v>
      </c>
      <c r="H108" s="141">
        <v>105</v>
      </c>
      <c r="I108" s="16">
        <v>1</v>
      </c>
      <c r="J108" s="16">
        <v>12</v>
      </c>
      <c r="K108" s="16">
        <v>1347</v>
      </c>
      <c r="L108" s="16">
        <v>403</v>
      </c>
      <c r="M108" s="16">
        <v>92</v>
      </c>
      <c r="N108" s="16">
        <v>20</v>
      </c>
      <c r="O108" s="327" t="s">
        <v>1598</v>
      </c>
      <c r="P108" s="16">
        <v>70</v>
      </c>
      <c r="Q108" s="16">
        <v>0</v>
      </c>
      <c r="R108" s="16">
        <v>78</v>
      </c>
      <c r="S108" s="327"/>
      <c r="T108" s="16">
        <v>10</v>
      </c>
      <c r="U108" s="16">
        <v>38</v>
      </c>
      <c r="V108" s="327"/>
      <c r="W108" s="327"/>
      <c r="X108" s="327"/>
      <c r="Y108" s="327"/>
      <c r="Z108" s="332"/>
      <c r="AA108" s="333"/>
      <c r="AB108" s="333"/>
      <c r="AC108" s="333"/>
      <c r="AD108" s="333"/>
      <c r="AE108" s="334"/>
      <c r="AF108" s="334"/>
      <c r="AG108" s="335"/>
      <c r="AH108" s="336">
        <v>1</v>
      </c>
      <c r="AI108" s="338"/>
    </row>
    <row r="109" spans="1:35" ht="15.6">
      <c r="A109" s="324" t="s">
        <v>244</v>
      </c>
      <c r="B109" s="144">
        <v>5</v>
      </c>
      <c r="C109" s="141" t="s">
        <v>1638</v>
      </c>
      <c r="D109" s="141">
        <v>5</v>
      </c>
      <c r="E109" s="141" t="s">
        <v>1593</v>
      </c>
      <c r="F109" s="209" t="s">
        <v>1799</v>
      </c>
      <c r="G109" s="209" t="s">
        <v>1800</v>
      </c>
      <c r="H109" s="141">
        <v>106</v>
      </c>
      <c r="I109" s="16">
        <v>1</v>
      </c>
      <c r="J109" s="16">
        <v>11</v>
      </c>
      <c r="K109" s="16">
        <v>1072</v>
      </c>
      <c r="L109" s="16">
        <v>371</v>
      </c>
      <c r="M109" s="16">
        <v>163</v>
      </c>
      <c r="N109" s="16">
        <v>20</v>
      </c>
      <c r="O109" s="16">
        <v>1.6</v>
      </c>
      <c r="P109" s="16">
        <v>70</v>
      </c>
      <c r="Q109" s="16">
        <v>0</v>
      </c>
      <c r="R109" s="16">
        <v>72</v>
      </c>
      <c r="S109" s="327"/>
      <c r="T109" s="16">
        <v>7</v>
      </c>
      <c r="U109" s="16">
        <v>30</v>
      </c>
      <c r="V109" s="16">
        <v>16</v>
      </c>
      <c r="W109" s="327"/>
      <c r="X109" s="327"/>
      <c r="Y109" s="327"/>
      <c r="Z109" s="332"/>
      <c r="AA109" s="333"/>
      <c r="AB109" s="333"/>
      <c r="AC109" s="333"/>
      <c r="AD109" s="333"/>
      <c r="AE109" s="334"/>
      <c r="AF109" s="334"/>
      <c r="AG109" s="335"/>
      <c r="AH109" s="336">
        <v>9</v>
      </c>
      <c r="AI109" s="209">
        <v>62</v>
      </c>
    </row>
    <row r="110" spans="1:35" ht="15.6">
      <c r="A110" s="324" t="s">
        <v>171</v>
      </c>
      <c r="B110" s="144">
        <v>5</v>
      </c>
      <c r="C110" s="141" t="s">
        <v>1638</v>
      </c>
      <c r="D110" s="141">
        <v>5</v>
      </c>
      <c r="E110" s="141" t="s">
        <v>1593</v>
      </c>
      <c r="F110" s="209" t="s">
        <v>1801</v>
      </c>
      <c r="G110" s="209" t="s">
        <v>1802</v>
      </c>
      <c r="H110" s="141">
        <v>107</v>
      </c>
      <c r="I110" s="16">
        <v>1</v>
      </c>
      <c r="J110" s="16">
        <v>12</v>
      </c>
      <c r="K110" s="16">
        <v>1641</v>
      </c>
      <c r="L110" s="16">
        <v>409</v>
      </c>
      <c r="M110" s="16">
        <v>154</v>
      </c>
      <c r="N110" s="16">
        <v>20</v>
      </c>
      <c r="O110" s="327" t="s">
        <v>1598</v>
      </c>
      <c r="P110" s="16">
        <v>70</v>
      </c>
      <c r="Q110" s="16">
        <v>21</v>
      </c>
      <c r="R110" s="16">
        <v>50</v>
      </c>
      <c r="S110" s="16">
        <v>31</v>
      </c>
      <c r="T110" s="16">
        <v>20</v>
      </c>
      <c r="U110" s="16">
        <v>51</v>
      </c>
      <c r="V110" s="16">
        <v>17</v>
      </c>
      <c r="W110" s="327"/>
      <c r="X110" s="327"/>
      <c r="Y110" s="327"/>
      <c r="Z110" s="332"/>
      <c r="AA110" s="333"/>
      <c r="AB110" s="333"/>
      <c r="AC110" s="333"/>
      <c r="AD110" s="333"/>
      <c r="AE110" s="334"/>
      <c r="AF110" s="334"/>
      <c r="AG110" s="335"/>
      <c r="AH110" s="337"/>
      <c r="AI110" s="209">
        <v>4</v>
      </c>
    </row>
    <row r="111" spans="1:35" ht="15.6">
      <c r="A111" s="324" t="s">
        <v>96</v>
      </c>
      <c r="B111" s="144">
        <v>5</v>
      </c>
      <c r="C111" s="141" t="s">
        <v>1638</v>
      </c>
      <c r="D111" s="141">
        <v>5</v>
      </c>
      <c r="E111" s="141" t="s">
        <v>1593</v>
      </c>
      <c r="F111" s="209" t="s">
        <v>1803</v>
      </c>
      <c r="G111" s="209" t="s">
        <v>1804</v>
      </c>
      <c r="H111" s="141">
        <v>108</v>
      </c>
      <c r="I111" s="16">
        <v>1</v>
      </c>
      <c r="J111" s="16">
        <v>15</v>
      </c>
      <c r="K111" s="16">
        <v>1024</v>
      </c>
      <c r="L111" s="16">
        <v>494</v>
      </c>
      <c r="M111" s="16">
        <v>87</v>
      </c>
      <c r="N111" s="16">
        <v>15</v>
      </c>
      <c r="O111" s="327" t="s">
        <v>1641</v>
      </c>
      <c r="P111" s="16">
        <v>70</v>
      </c>
      <c r="Q111" s="16">
        <v>20</v>
      </c>
      <c r="R111" s="16">
        <v>44</v>
      </c>
      <c r="S111" s="16">
        <v>26</v>
      </c>
      <c r="T111" s="16">
        <v>20</v>
      </c>
      <c r="U111" s="16">
        <v>50</v>
      </c>
      <c r="V111" s="16">
        <v>25</v>
      </c>
      <c r="W111" s="327"/>
      <c r="X111" s="327"/>
      <c r="Y111" s="327"/>
      <c r="Z111" s="332"/>
      <c r="AA111" s="333"/>
      <c r="AB111" s="333"/>
      <c r="AC111" s="333"/>
      <c r="AD111" s="333"/>
      <c r="AE111" s="334"/>
      <c r="AF111" s="334"/>
      <c r="AG111" s="335"/>
      <c r="AH111" s="336">
        <v>14</v>
      </c>
      <c r="AI111" s="338"/>
    </row>
    <row r="112" spans="1:35" ht="15.6">
      <c r="A112" s="324" t="s">
        <v>144</v>
      </c>
      <c r="B112" s="144">
        <v>5</v>
      </c>
      <c r="C112" s="141" t="s">
        <v>1649</v>
      </c>
      <c r="D112" s="141">
        <v>6</v>
      </c>
      <c r="E112" s="141" t="s">
        <v>1593</v>
      </c>
      <c r="F112" s="209" t="s">
        <v>1689</v>
      </c>
      <c r="G112" s="209" t="s">
        <v>1690</v>
      </c>
      <c r="H112" s="141">
        <v>109</v>
      </c>
      <c r="I112" s="16">
        <v>1</v>
      </c>
      <c r="J112" s="16">
        <v>20</v>
      </c>
      <c r="K112" s="16">
        <v>1398</v>
      </c>
      <c r="L112" s="16">
        <v>584</v>
      </c>
      <c r="M112" s="16">
        <v>110</v>
      </c>
      <c r="N112" s="16">
        <v>15</v>
      </c>
      <c r="O112" s="327" t="s">
        <v>1598</v>
      </c>
      <c r="P112" s="16">
        <v>70</v>
      </c>
      <c r="Q112" s="16">
        <v>10</v>
      </c>
      <c r="R112" s="16">
        <v>32</v>
      </c>
      <c r="S112" s="16">
        <v>30</v>
      </c>
      <c r="T112" s="16">
        <v>0</v>
      </c>
      <c r="U112" s="16">
        <v>100</v>
      </c>
      <c r="V112" s="16">
        <v>25</v>
      </c>
      <c r="W112" s="16">
        <v>0</v>
      </c>
      <c r="X112" s="16">
        <v>120</v>
      </c>
      <c r="Y112" s="16">
        <v>30</v>
      </c>
      <c r="Z112" s="332"/>
      <c r="AA112" s="333"/>
      <c r="AB112" s="333"/>
      <c r="AC112" s="333"/>
      <c r="AD112" s="333"/>
      <c r="AE112" s="334"/>
      <c r="AF112" s="334"/>
      <c r="AG112" s="335"/>
      <c r="AH112" s="337"/>
      <c r="AI112" s="209">
        <v>0</v>
      </c>
    </row>
    <row r="113" spans="1:35" ht="15.6">
      <c r="A113" s="324" t="s">
        <v>333</v>
      </c>
      <c r="B113" s="144">
        <v>5</v>
      </c>
      <c r="C113" s="141" t="s">
        <v>1649</v>
      </c>
      <c r="D113" s="141">
        <v>6</v>
      </c>
      <c r="E113" s="141" t="s">
        <v>1593</v>
      </c>
      <c r="F113" s="209" t="s">
        <v>1805</v>
      </c>
      <c r="G113" s="209" t="s">
        <v>1806</v>
      </c>
      <c r="H113" s="141">
        <v>110</v>
      </c>
      <c r="I113" s="16">
        <v>1</v>
      </c>
      <c r="J113" s="16">
        <v>24</v>
      </c>
      <c r="K113" s="16">
        <v>1243</v>
      </c>
      <c r="L113" s="16">
        <v>1149</v>
      </c>
      <c r="M113" s="16">
        <v>112</v>
      </c>
      <c r="N113" s="16">
        <v>15</v>
      </c>
      <c r="O113" s="327" t="s">
        <v>1807</v>
      </c>
      <c r="P113" s="16">
        <v>70</v>
      </c>
      <c r="Q113" s="16">
        <v>5</v>
      </c>
      <c r="R113" s="16">
        <v>19</v>
      </c>
      <c r="S113" s="16">
        <v>5</v>
      </c>
      <c r="T113" s="16">
        <v>10</v>
      </c>
      <c r="U113" s="16">
        <v>34</v>
      </c>
      <c r="V113" s="327"/>
      <c r="W113" s="327"/>
      <c r="X113" s="327"/>
      <c r="Y113" s="327"/>
      <c r="Z113" s="332"/>
      <c r="AA113" s="333"/>
      <c r="AB113" s="333"/>
      <c r="AC113" s="333"/>
      <c r="AD113" s="333"/>
      <c r="AE113" s="334"/>
      <c r="AF113" s="334"/>
      <c r="AG113" s="335"/>
      <c r="AH113" s="337"/>
      <c r="AI113" s="338"/>
    </row>
    <row r="114" spans="1:35" ht="15.6">
      <c r="A114" s="324" t="s">
        <v>348</v>
      </c>
      <c r="B114" s="144">
        <v>5</v>
      </c>
      <c r="C114" s="141" t="s">
        <v>1649</v>
      </c>
      <c r="D114" s="141">
        <v>6</v>
      </c>
      <c r="E114" s="141" t="s">
        <v>1593</v>
      </c>
      <c r="F114" s="209" t="s">
        <v>1808</v>
      </c>
      <c r="G114" s="209" t="s">
        <v>1809</v>
      </c>
      <c r="H114" s="141">
        <v>111</v>
      </c>
      <c r="I114" s="16">
        <v>1</v>
      </c>
      <c r="J114" s="16">
        <v>25</v>
      </c>
      <c r="K114" s="16">
        <v>1594</v>
      </c>
      <c r="L114" s="16">
        <v>704</v>
      </c>
      <c r="M114" s="16">
        <v>185</v>
      </c>
      <c r="N114" s="16">
        <v>15</v>
      </c>
      <c r="O114" s="327" t="s">
        <v>1654</v>
      </c>
      <c r="P114" s="16">
        <v>80</v>
      </c>
      <c r="Q114" s="16">
        <v>8</v>
      </c>
      <c r="R114" s="16">
        <v>26</v>
      </c>
      <c r="S114" s="16">
        <v>17</v>
      </c>
      <c r="T114" s="16">
        <v>12</v>
      </c>
      <c r="U114" s="16">
        <v>31</v>
      </c>
      <c r="V114" s="16">
        <v>20</v>
      </c>
      <c r="W114" s="327"/>
      <c r="X114" s="327"/>
      <c r="Y114" s="327"/>
      <c r="Z114" s="332"/>
      <c r="AA114" s="333"/>
      <c r="AB114" s="333"/>
      <c r="AC114" s="333"/>
      <c r="AD114" s="333"/>
      <c r="AE114" s="334"/>
      <c r="AF114" s="334"/>
      <c r="AG114" s="335"/>
      <c r="AH114" s="337"/>
      <c r="AI114" s="338"/>
    </row>
    <row r="115" spans="1:35" ht="15.6">
      <c r="A115" s="324" t="s">
        <v>218</v>
      </c>
      <c r="B115" s="144">
        <v>5</v>
      </c>
      <c r="C115" s="141" t="s">
        <v>1649</v>
      </c>
      <c r="D115" s="141">
        <v>6</v>
      </c>
      <c r="E115" s="141" t="s">
        <v>1593</v>
      </c>
      <c r="F115" s="209" t="s">
        <v>1810</v>
      </c>
      <c r="G115" s="209" t="s">
        <v>1811</v>
      </c>
      <c r="H115" s="141">
        <v>112</v>
      </c>
      <c r="I115" s="16">
        <v>1</v>
      </c>
      <c r="J115" s="16">
        <v>32</v>
      </c>
      <c r="K115" s="16">
        <v>1096</v>
      </c>
      <c r="L115" s="16">
        <v>602</v>
      </c>
      <c r="M115" s="16">
        <v>99</v>
      </c>
      <c r="N115" s="16">
        <v>15</v>
      </c>
      <c r="O115" s="327" t="s">
        <v>1604</v>
      </c>
      <c r="P115" s="16">
        <v>70</v>
      </c>
      <c r="Q115" s="16">
        <v>10</v>
      </c>
      <c r="R115" s="16">
        <v>35</v>
      </c>
      <c r="S115" s="16">
        <v>30</v>
      </c>
      <c r="T115" s="16">
        <v>46</v>
      </c>
      <c r="U115" s="16">
        <v>80</v>
      </c>
      <c r="V115" s="16">
        <v>32</v>
      </c>
      <c r="W115" s="327"/>
      <c r="X115" s="327"/>
      <c r="Y115" s="327"/>
      <c r="Z115" s="332"/>
      <c r="AA115" s="333"/>
      <c r="AB115" s="333"/>
      <c r="AC115" s="333"/>
      <c r="AD115" s="333"/>
      <c r="AE115" s="334"/>
      <c r="AF115" s="334"/>
      <c r="AG115" s="335"/>
      <c r="AH115" s="337"/>
      <c r="AI115" s="338"/>
    </row>
    <row r="116" spans="1:35" ht="15.6">
      <c r="A116" s="324" t="s">
        <v>65</v>
      </c>
      <c r="B116" s="144">
        <v>5</v>
      </c>
      <c r="C116" s="141" t="s">
        <v>1649</v>
      </c>
      <c r="D116" s="141">
        <v>6</v>
      </c>
      <c r="E116" s="141" t="s">
        <v>1593</v>
      </c>
      <c r="F116" s="209" t="s">
        <v>1812</v>
      </c>
      <c r="G116" s="209" t="s">
        <v>1813</v>
      </c>
      <c r="H116" s="141">
        <v>113</v>
      </c>
      <c r="I116" s="16">
        <v>1</v>
      </c>
      <c r="J116" s="16">
        <v>22</v>
      </c>
      <c r="K116" s="16">
        <v>1150</v>
      </c>
      <c r="L116" s="16">
        <v>601</v>
      </c>
      <c r="M116" s="16">
        <v>111</v>
      </c>
      <c r="N116" s="16">
        <v>15</v>
      </c>
      <c r="O116" s="327" t="s">
        <v>1598</v>
      </c>
      <c r="P116" s="16">
        <v>80</v>
      </c>
      <c r="Q116" s="16">
        <v>0</v>
      </c>
      <c r="R116" s="16">
        <v>78</v>
      </c>
      <c r="S116" s="327"/>
      <c r="T116" s="16">
        <v>19</v>
      </c>
      <c r="U116" s="16">
        <v>54</v>
      </c>
      <c r="V116" s="16">
        <v>27</v>
      </c>
      <c r="W116" s="327"/>
      <c r="X116" s="327"/>
      <c r="Y116" s="327"/>
      <c r="Z116" s="332"/>
      <c r="AA116" s="333"/>
      <c r="AB116" s="333"/>
      <c r="AC116" s="333"/>
      <c r="AD116" s="333"/>
      <c r="AE116" s="334"/>
      <c r="AF116" s="334"/>
      <c r="AG116" s="335"/>
      <c r="AH116" s="337"/>
      <c r="AI116" s="338"/>
    </row>
    <row r="117" spans="1:35" ht="15.6">
      <c r="A117" s="324" t="s">
        <v>373</v>
      </c>
      <c r="B117" s="144">
        <v>5</v>
      </c>
      <c r="C117" s="141" t="s">
        <v>1649</v>
      </c>
      <c r="D117" s="141">
        <v>6</v>
      </c>
      <c r="E117" s="141" t="s">
        <v>1593</v>
      </c>
      <c r="F117" s="209" t="s">
        <v>1814</v>
      </c>
      <c r="G117" s="209" t="s">
        <v>1815</v>
      </c>
      <c r="H117" s="141">
        <v>114</v>
      </c>
      <c r="I117" s="16">
        <v>1</v>
      </c>
      <c r="J117" s="16">
        <v>33</v>
      </c>
      <c r="K117" s="16">
        <v>1276</v>
      </c>
      <c r="L117" s="16">
        <v>739</v>
      </c>
      <c r="M117" s="16">
        <v>100</v>
      </c>
      <c r="N117" s="16">
        <v>15</v>
      </c>
      <c r="O117" s="327" t="s">
        <v>1659</v>
      </c>
      <c r="P117" s="16">
        <v>70</v>
      </c>
      <c r="Q117" s="16">
        <v>10</v>
      </c>
      <c r="R117" s="16">
        <v>35</v>
      </c>
      <c r="S117" s="16">
        <v>30</v>
      </c>
      <c r="T117" s="16">
        <v>0</v>
      </c>
      <c r="U117" s="16">
        <v>13</v>
      </c>
      <c r="V117" s="327"/>
      <c r="W117" s="327"/>
      <c r="X117" s="327"/>
      <c r="Y117" s="327"/>
      <c r="Z117" s="332"/>
      <c r="AA117" s="333"/>
      <c r="AB117" s="333"/>
      <c r="AC117" s="333"/>
      <c r="AD117" s="333"/>
      <c r="AE117" s="334"/>
      <c r="AF117" s="334"/>
      <c r="AG117" s="335"/>
      <c r="AH117" s="337"/>
      <c r="AI117" s="338"/>
    </row>
    <row r="118" spans="1:35" ht="15.6">
      <c r="A118" s="324" t="s">
        <v>97</v>
      </c>
      <c r="B118" s="144">
        <v>5</v>
      </c>
      <c r="C118" s="141" t="s">
        <v>1649</v>
      </c>
      <c r="D118" s="141">
        <v>6</v>
      </c>
      <c r="E118" s="141" t="s">
        <v>1593</v>
      </c>
      <c r="F118" s="209" t="s">
        <v>1816</v>
      </c>
      <c r="G118" s="209" t="s">
        <v>1817</v>
      </c>
      <c r="H118" s="141">
        <v>115</v>
      </c>
      <c r="I118" s="16">
        <v>1</v>
      </c>
      <c r="J118" s="16">
        <v>23</v>
      </c>
      <c r="K118" s="16">
        <v>1644</v>
      </c>
      <c r="L118" s="16">
        <v>702</v>
      </c>
      <c r="M118" s="16">
        <v>198</v>
      </c>
      <c r="N118" s="16">
        <v>15</v>
      </c>
      <c r="O118" s="327" t="s">
        <v>1654</v>
      </c>
      <c r="P118" s="16">
        <v>70</v>
      </c>
      <c r="Q118" s="16">
        <v>8</v>
      </c>
      <c r="R118" s="16">
        <v>24</v>
      </c>
      <c r="S118" s="16">
        <v>17</v>
      </c>
      <c r="T118" s="16">
        <v>10</v>
      </c>
      <c r="U118" s="16">
        <v>26</v>
      </c>
      <c r="V118" s="16">
        <v>20</v>
      </c>
      <c r="W118" s="327"/>
      <c r="X118" s="327"/>
      <c r="Y118" s="327"/>
      <c r="Z118" s="332"/>
      <c r="AA118" s="333"/>
      <c r="AB118" s="333"/>
      <c r="AC118" s="333"/>
      <c r="AD118" s="333"/>
      <c r="AE118" s="334"/>
      <c r="AF118" s="334"/>
      <c r="AG118" s="335"/>
      <c r="AH118" s="337"/>
      <c r="AI118" s="209">
        <v>2</v>
      </c>
    </row>
    <row r="119" spans="1:35" ht="15.6">
      <c r="A119" s="324" t="s">
        <v>411</v>
      </c>
      <c r="B119" s="144">
        <v>5</v>
      </c>
      <c r="C119" s="141" t="s">
        <v>1649</v>
      </c>
      <c r="D119" s="141">
        <v>6</v>
      </c>
      <c r="E119" s="141" t="s">
        <v>1593</v>
      </c>
      <c r="F119" s="209"/>
      <c r="G119" s="209" t="s">
        <v>1818</v>
      </c>
      <c r="H119" s="141">
        <v>116</v>
      </c>
      <c r="I119" s="16">
        <v>1</v>
      </c>
      <c r="J119" s="16">
        <v>33</v>
      </c>
      <c r="K119" s="16">
        <v>1273</v>
      </c>
      <c r="L119" s="16">
        <v>728</v>
      </c>
      <c r="M119" s="16">
        <v>107</v>
      </c>
      <c r="N119" s="16">
        <v>15</v>
      </c>
      <c r="O119" s="327" t="s">
        <v>1659</v>
      </c>
      <c r="P119" s="16">
        <v>70</v>
      </c>
      <c r="Q119" s="16">
        <v>0</v>
      </c>
      <c r="R119" s="16">
        <v>30</v>
      </c>
      <c r="S119" s="16">
        <v>30</v>
      </c>
      <c r="T119" s="16">
        <v>25</v>
      </c>
      <c r="U119" s="16">
        <v>40</v>
      </c>
      <c r="V119" s="16">
        <v>25</v>
      </c>
      <c r="W119" s="327"/>
      <c r="X119" s="327"/>
      <c r="Y119" s="327"/>
      <c r="Z119" s="332"/>
      <c r="AA119" s="333"/>
      <c r="AB119" s="333"/>
      <c r="AC119" s="333"/>
      <c r="AD119" s="333"/>
      <c r="AE119" s="334"/>
      <c r="AF119" s="334"/>
      <c r="AG119" s="335"/>
      <c r="AH119" s="337"/>
      <c r="AI119" s="338"/>
    </row>
    <row r="120" spans="1:35" ht="15.6">
      <c r="A120" s="324" t="s">
        <v>73</v>
      </c>
      <c r="B120" s="144">
        <v>5</v>
      </c>
      <c r="C120" s="141" t="s">
        <v>1649</v>
      </c>
      <c r="D120" s="141">
        <v>6</v>
      </c>
      <c r="E120" s="141" t="s">
        <v>1593</v>
      </c>
      <c r="F120" s="209" t="s">
        <v>1819</v>
      </c>
      <c r="G120" s="209" t="s">
        <v>1820</v>
      </c>
      <c r="H120" s="141">
        <v>117</v>
      </c>
      <c r="I120" s="16">
        <v>1</v>
      </c>
      <c r="J120" s="16">
        <v>22</v>
      </c>
      <c r="K120" s="16">
        <v>1755</v>
      </c>
      <c r="L120" s="16">
        <v>539</v>
      </c>
      <c r="M120" s="16">
        <v>106</v>
      </c>
      <c r="N120" s="16">
        <v>15</v>
      </c>
      <c r="O120" s="327" t="s">
        <v>1598</v>
      </c>
      <c r="P120" s="16">
        <v>80</v>
      </c>
      <c r="Q120" s="16">
        <v>10</v>
      </c>
      <c r="R120" s="16">
        <v>32</v>
      </c>
      <c r="S120" s="16">
        <v>30</v>
      </c>
      <c r="T120" s="16">
        <v>18</v>
      </c>
      <c r="U120" s="16">
        <v>34</v>
      </c>
      <c r="V120" s="16">
        <v>27</v>
      </c>
      <c r="W120" s="327"/>
      <c r="X120" s="327"/>
      <c r="Y120" s="327"/>
      <c r="Z120" s="332"/>
      <c r="AA120" s="333"/>
      <c r="AB120" s="333"/>
      <c r="AC120" s="333"/>
      <c r="AD120" s="333"/>
      <c r="AE120" s="334"/>
      <c r="AF120" s="334"/>
      <c r="AG120" s="335"/>
      <c r="AH120" s="337"/>
      <c r="AI120" s="338"/>
    </row>
    <row r="121" spans="1:35" ht="15.6">
      <c r="A121" s="324" t="s">
        <v>122</v>
      </c>
      <c r="B121" s="144">
        <v>5</v>
      </c>
      <c r="C121" s="141" t="s">
        <v>1649</v>
      </c>
      <c r="D121" s="141">
        <v>6</v>
      </c>
      <c r="E121" s="141" t="s">
        <v>1593</v>
      </c>
      <c r="F121" s="209" t="s">
        <v>1821</v>
      </c>
      <c r="G121" s="209" t="s">
        <v>1822</v>
      </c>
      <c r="H121" s="141">
        <v>118</v>
      </c>
      <c r="I121" s="16">
        <v>1</v>
      </c>
      <c r="J121" s="16">
        <v>33</v>
      </c>
      <c r="K121" s="16">
        <v>1263</v>
      </c>
      <c r="L121" s="16">
        <v>748</v>
      </c>
      <c r="M121" s="16">
        <v>102</v>
      </c>
      <c r="N121" s="16">
        <v>15</v>
      </c>
      <c r="O121" s="327" t="s">
        <v>1659</v>
      </c>
      <c r="P121" s="16">
        <v>70</v>
      </c>
      <c r="Q121" s="16">
        <v>10</v>
      </c>
      <c r="R121" s="16">
        <v>35</v>
      </c>
      <c r="S121" s="16">
        <v>30</v>
      </c>
      <c r="T121" s="16">
        <v>0</v>
      </c>
      <c r="U121" s="16">
        <v>29</v>
      </c>
      <c r="V121" s="16">
        <v>31</v>
      </c>
      <c r="W121" s="327"/>
      <c r="X121" s="327"/>
      <c r="Y121" s="327"/>
      <c r="Z121" s="332"/>
      <c r="AA121" s="333"/>
      <c r="AB121" s="333"/>
      <c r="AC121" s="333"/>
      <c r="AD121" s="333"/>
      <c r="AE121" s="334"/>
      <c r="AF121" s="334"/>
      <c r="AG121" s="335"/>
      <c r="AH121" s="337"/>
      <c r="AI121" s="209">
        <v>1</v>
      </c>
    </row>
    <row r="122" spans="1:35" ht="15.6">
      <c r="A122" s="324" t="s">
        <v>252</v>
      </c>
      <c r="B122" s="144">
        <v>5</v>
      </c>
      <c r="C122" s="141" t="s">
        <v>1649</v>
      </c>
      <c r="D122" s="141">
        <v>6</v>
      </c>
      <c r="E122" s="141" t="s">
        <v>1593</v>
      </c>
      <c r="F122" s="209" t="s">
        <v>1823</v>
      </c>
      <c r="G122" s="209" t="s">
        <v>1824</v>
      </c>
      <c r="H122" s="141">
        <v>119</v>
      </c>
      <c r="I122" s="16">
        <v>1</v>
      </c>
      <c r="J122" s="16">
        <v>35</v>
      </c>
      <c r="K122" s="16">
        <v>1203</v>
      </c>
      <c r="L122" s="16">
        <v>760</v>
      </c>
      <c r="M122" s="16">
        <v>96</v>
      </c>
      <c r="N122" s="16">
        <v>15</v>
      </c>
      <c r="O122" s="327" t="s">
        <v>1659</v>
      </c>
      <c r="P122" s="16">
        <v>80</v>
      </c>
      <c r="Q122" s="16">
        <v>10</v>
      </c>
      <c r="R122" s="16">
        <v>54</v>
      </c>
      <c r="S122" s="16">
        <v>31</v>
      </c>
      <c r="T122" s="16">
        <v>30</v>
      </c>
      <c r="U122" s="16">
        <v>74</v>
      </c>
      <c r="V122" s="16">
        <v>36</v>
      </c>
      <c r="W122" s="327"/>
      <c r="X122" s="327"/>
      <c r="Y122" s="327"/>
      <c r="Z122" s="332"/>
      <c r="AA122" s="333"/>
      <c r="AB122" s="333"/>
      <c r="AC122" s="333"/>
      <c r="AD122" s="333"/>
      <c r="AE122" s="334"/>
      <c r="AF122" s="334"/>
      <c r="AG122" s="335"/>
      <c r="AH122" s="337"/>
      <c r="AI122" s="338"/>
    </row>
    <row r="123" spans="1:35" ht="15.6">
      <c r="A123" s="324" t="s">
        <v>412</v>
      </c>
      <c r="B123" s="144">
        <v>5</v>
      </c>
      <c r="C123" s="141" t="s">
        <v>1649</v>
      </c>
      <c r="D123" s="141">
        <v>6</v>
      </c>
      <c r="E123" s="141" t="s">
        <v>1593</v>
      </c>
      <c r="F123" s="209"/>
      <c r="G123" s="209" t="s">
        <v>1825</v>
      </c>
      <c r="H123" s="141"/>
      <c r="I123" s="209">
        <v>1</v>
      </c>
      <c r="J123" s="209">
        <v>23</v>
      </c>
      <c r="K123" s="209">
        <v>1121</v>
      </c>
      <c r="L123" s="209">
        <v>306</v>
      </c>
      <c r="M123" s="209">
        <v>101</v>
      </c>
      <c r="N123" s="209">
        <v>15</v>
      </c>
      <c r="O123" s="338" t="s">
        <v>1569</v>
      </c>
      <c r="P123" s="16">
        <v>80</v>
      </c>
      <c r="Q123" s="209">
        <v>10</v>
      </c>
      <c r="R123" s="209">
        <v>35</v>
      </c>
      <c r="S123" s="209">
        <v>30</v>
      </c>
      <c r="T123" s="209">
        <v>20</v>
      </c>
      <c r="U123" s="209">
        <v>44</v>
      </c>
      <c r="V123" s="209">
        <v>25</v>
      </c>
      <c r="W123" s="338"/>
      <c r="X123" s="338"/>
      <c r="Y123" s="338"/>
      <c r="Z123" s="332"/>
      <c r="AA123" s="333"/>
      <c r="AB123" s="333"/>
      <c r="AC123" s="333"/>
      <c r="AD123" s="333"/>
      <c r="AE123" s="334"/>
      <c r="AF123" s="334"/>
      <c r="AG123" s="335"/>
      <c r="AH123" s="337"/>
      <c r="AI123" s="338"/>
    </row>
    <row r="124" spans="1:35" ht="15.6">
      <c r="A124" s="324" t="s">
        <v>100</v>
      </c>
      <c r="B124" s="144">
        <v>5</v>
      </c>
      <c r="C124" s="141" t="s">
        <v>1649</v>
      </c>
      <c r="D124" s="141">
        <v>6</v>
      </c>
      <c r="E124" s="141" t="s">
        <v>1593</v>
      </c>
      <c r="F124" s="209" t="s">
        <v>1826</v>
      </c>
      <c r="G124" s="209" t="s">
        <v>1827</v>
      </c>
      <c r="H124" s="141">
        <v>120</v>
      </c>
      <c r="I124" s="16">
        <v>1</v>
      </c>
      <c r="J124" s="16">
        <v>20</v>
      </c>
      <c r="K124" s="16">
        <v>1223</v>
      </c>
      <c r="L124" s="16">
        <v>592</v>
      </c>
      <c r="M124" s="16">
        <v>107</v>
      </c>
      <c r="N124" s="16">
        <v>15</v>
      </c>
      <c r="O124" s="327" t="s">
        <v>1598</v>
      </c>
      <c r="P124" s="16">
        <v>70</v>
      </c>
      <c r="Q124" s="16">
        <v>40</v>
      </c>
      <c r="R124" s="16">
        <v>80</v>
      </c>
      <c r="S124" s="16">
        <v>60</v>
      </c>
      <c r="T124" s="16">
        <v>0</v>
      </c>
      <c r="U124" s="16">
        <v>24</v>
      </c>
      <c r="V124" s="327"/>
      <c r="W124" s="327"/>
      <c r="X124" s="327"/>
      <c r="Y124" s="327"/>
      <c r="Z124" s="332"/>
      <c r="AA124" s="333"/>
      <c r="AB124" s="333"/>
      <c r="AC124" s="333"/>
      <c r="AD124" s="333"/>
      <c r="AE124" s="334"/>
      <c r="AF124" s="334"/>
      <c r="AG124" s="335"/>
      <c r="AH124" s="337"/>
      <c r="AI124" s="338"/>
    </row>
    <row r="125" spans="1:35" ht="15.6">
      <c r="A125" s="324" t="s">
        <v>101</v>
      </c>
      <c r="B125" s="144">
        <v>5</v>
      </c>
      <c r="C125" s="141" t="s">
        <v>1666</v>
      </c>
      <c r="D125" s="141">
        <v>7</v>
      </c>
      <c r="E125" s="141" t="s">
        <v>1566</v>
      </c>
      <c r="F125" s="209" t="s">
        <v>1828</v>
      </c>
      <c r="G125" s="209" t="s">
        <v>1829</v>
      </c>
      <c r="H125" s="141">
        <v>121</v>
      </c>
      <c r="I125" s="16">
        <v>2</v>
      </c>
      <c r="J125" s="16">
        <v>17</v>
      </c>
      <c r="K125" s="16">
        <v>2023</v>
      </c>
      <c r="L125" s="16">
        <v>619</v>
      </c>
      <c r="M125" s="16">
        <v>261</v>
      </c>
      <c r="N125" s="16">
        <v>0</v>
      </c>
      <c r="O125" s="327" t="s">
        <v>1572</v>
      </c>
      <c r="P125" s="16">
        <v>80</v>
      </c>
      <c r="Q125" s="16">
        <v>20</v>
      </c>
      <c r="R125" s="16">
        <v>39</v>
      </c>
      <c r="S125" s="16">
        <v>20</v>
      </c>
      <c r="T125" s="16">
        <v>18</v>
      </c>
      <c r="U125" s="16">
        <v>25</v>
      </c>
      <c r="V125" s="16">
        <v>22</v>
      </c>
      <c r="W125" s="327"/>
      <c r="X125" s="327"/>
      <c r="Y125" s="327"/>
      <c r="Z125" s="332"/>
      <c r="AA125" s="333"/>
      <c r="AB125" s="333"/>
      <c r="AC125" s="333"/>
      <c r="AD125" s="333"/>
      <c r="AE125" s="334"/>
      <c r="AF125" s="334"/>
      <c r="AG125" s="335"/>
      <c r="AH125" s="337"/>
      <c r="AI125" s="338"/>
    </row>
    <row r="126" spans="1:35" ht="15.6">
      <c r="A126" s="324" t="s">
        <v>77</v>
      </c>
      <c r="B126" s="144">
        <v>5</v>
      </c>
      <c r="C126" s="141" t="s">
        <v>1666</v>
      </c>
      <c r="D126" s="141">
        <v>7</v>
      </c>
      <c r="E126" s="141" t="s">
        <v>1566</v>
      </c>
      <c r="F126" s="209" t="s">
        <v>1830</v>
      </c>
      <c r="G126" s="209" t="s">
        <v>1831</v>
      </c>
      <c r="H126" s="141">
        <v>122</v>
      </c>
      <c r="I126" s="16">
        <v>1</v>
      </c>
      <c r="J126" s="16">
        <v>9</v>
      </c>
      <c r="K126" s="16">
        <v>1173</v>
      </c>
      <c r="L126" s="16">
        <v>488</v>
      </c>
      <c r="M126" s="16">
        <v>253</v>
      </c>
      <c r="N126" s="16">
        <v>0</v>
      </c>
      <c r="O126" s="327" t="s">
        <v>1674</v>
      </c>
      <c r="P126" s="16">
        <v>18</v>
      </c>
      <c r="Q126" s="16">
        <v>0</v>
      </c>
      <c r="R126" s="16">
        <v>0</v>
      </c>
      <c r="S126" s="16">
        <v>10</v>
      </c>
      <c r="T126" s="16">
        <v>0</v>
      </c>
      <c r="U126" s="16">
        <v>0</v>
      </c>
      <c r="V126" s="327"/>
      <c r="W126" s="327"/>
      <c r="X126" s="327"/>
      <c r="Y126" s="327"/>
      <c r="Z126" s="332"/>
      <c r="AA126" s="333"/>
      <c r="AB126" s="333"/>
      <c r="AC126" s="333"/>
      <c r="AD126" s="333"/>
      <c r="AE126" s="334"/>
      <c r="AF126" s="334"/>
      <c r="AG126" s="335"/>
      <c r="AH126" s="337"/>
      <c r="AI126" s="209">
        <v>10</v>
      </c>
    </row>
    <row r="127" spans="1:35" ht="15.6">
      <c r="A127" s="324" t="s">
        <v>296</v>
      </c>
      <c r="B127" s="144">
        <v>5</v>
      </c>
      <c r="C127" s="141" t="s">
        <v>1666</v>
      </c>
      <c r="D127" s="141">
        <v>7</v>
      </c>
      <c r="E127" s="141" t="s">
        <v>1566</v>
      </c>
      <c r="F127" s="209" t="s">
        <v>1832</v>
      </c>
      <c r="G127" s="209" t="s">
        <v>1833</v>
      </c>
      <c r="H127" s="141">
        <v>123</v>
      </c>
      <c r="I127" s="16">
        <v>1</v>
      </c>
      <c r="J127" s="16">
        <v>9</v>
      </c>
      <c r="K127" s="16">
        <v>1134</v>
      </c>
      <c r="L127" s="16">
        <v>468</v>
      </c>
      <c r="M127" s="16">
        <v>285</v>
      </c>
      <c r="N127" s="16">
        <v>0</v>
      </c>
      <c r="O127" s="327" t="s">
        <v>1674</v>
      </c>
      <c r="P127" s="327" t="s">
        <v>1834</v>
      </c>
      <c r="Q127" s="16">
        <v>0</v>
      </c>
      <c r="R127" s="16">
        <v>0</v>
      </c>
      <c r="S127" s="16">
        <v>10</v>
      </c>
      <c r="T127" s="16">
        <v>0</v>
      </c>
      <c r="U127" s="16">
        <v>0</v>
      </c>
      <c r="V127" s="327"/>
      <c r="W127" s="327"/>
      <c r="X127" s="327"/>
      <c r="Y127" s="327"/>
      <c r="Z127" s="332"/>
      <c r="AA127" s="333"/>
      <c r="AB127" s="333"/>
      <c r="AC127" s="333"/>
      <c r="AD127" s="333"/>
      <c r="AE127" s="334"/>
      <c r="AF127" s="334"/>
      <c r="AG127" s="335"/>
      <c r="AH127" s="337"/>
      <c r="AI127" s="338"/>
    </row>
    <row r="128" spans="1:35" ht="15.6">
      <c r="A128" s="324" t="s">
        <v>225</v>
      </c>
      <c r="B128" s="144">
        <v>5</v>
      </c>
      <c r="C128" s="141" t="s">
        <v>1666</v>
      </c>
      <c r="D128" s="141">
        <v>7</v>
      </c>
      <c r="E128" s="141" t="s">
        <v>1566</v>
      </c>
      <c r="F128" s="209" t="s">
        <v>1835</v>
      </c>
      <c r="G128" s="209" t="s">
        <v>1836</v>
      </c>
      <c r="H128" s="141">
        <v>124</v>
      </c>
      <c r="I128" s="16">
        <v>1</v>
      </c>
      <c r="J128" s="16">
        <v>9</v>
      </c>
      <c r="K128" s="16">
        <v>1656</v>
      </c>
      <c r="L128" s="16">
        <v>409</v>
      </c>
      <c r="M128" s="16">
        <v>261</v>
      </c>
      <c r="N128" s="16">
        <v>0</v>
      </c>
      <c r="O128" s="327" t="s">
        <v>1674</v>
      </c>
      <c r="P128" s="327" t="s">
        <v>1834</v>
      </c>
      <c r="Q128" s="16">
        <v>0</v>
      </c>
      <c r="R128" s="16">
        <v>0</v>
      </c>
      <c r="S128" s="327"/>
      <c r="T128" s="16">
        <v>0</v>
      </c>
      <c r="U128" s="16">
        <v>0</v>
      </c>
      <c r="V128" s="327"/>
      <c r="W128" s="327"/>
      <c r="X128" s="327"/>
      <c r="Y128" s="327"/>
      <c r="Z128" s="332"/>
      <c r="AA128" s="333"/>
      <c r="AB128" s="333"/>
      <c r="AC128" s="333"/>
      <c r="AD128" s="333"/>
      <c r="AE128" s="334"/>
      <c r="AF128" s="334"/>
      <c r="AG128" s="335"/>
      <c r="AH128" s="336">
        <v>2</v>
      </c>
      <c r="AI128" s="338"/>
    </row>
    <row r="129" spans="1:35" ht="15.6">
      <c r="A129" s="324" t="s">
        <v>165</v>
      </c>
      <c r="B129" s="144">
        <v>5</v>
      </c>
      <c r="C129" s="141" t="s">
        <v>1666</v>
      </c>
      <c r="D129" s="141">
        <v>7</v>
      </c>
      <c r="E129" s="141" t="s">
        <v>1593</v>
      </c>
      <c r="F129" s="209" t="s">
        <v>1837</v>
      </c>
      <c r="G129" s="209" t="s">
        <v>1838</v>
      </c>
      <c r="H129" s="141">
        <v>125</v>
      </c>
      <c r="I129" s="16">
        <v>1</v>
      </c>
      <c r="J129" s="16">
        <v>13</v>
      </c>
      <c r="K129" s="16">
        <v>1339</v>
      </c>
      <c r="L129" s="16">
        <v>460</v>
      </c>
      <c r="M129" s="16">
        <v>137</v>
      </c>
      <c r="N129" s="16">
        <v>0</v>
      </c>
      <c r="O129" s="327" t="s">
        <v>1839</v>
      </c>
      <c r="P129" s="16">
        <v>80</v>
      </c>
      <c r="Q129" s="16">
        <v>0</v>
      </c>
      <c r="R129" s="16">
        <v>16</v>
      </c>
      <c r="S129" s="327"/>
      <c r="T129" s="16">
        <v>0</v>
      </c>
      <c r="U129" s="16">
        <v>16</v>
      </c>
      <c r="V129" s="327"/>
      <c r="W129" s="327"/>
      <c r="X129" s="327"/>
      <c r="Y129" s="327"/>
      <c r="Z129" s="332"/>
      <c r="AA129" s="333"/>
      <c r="AB129" s="333"/>
      <c r="AC129" s="333"/>
      <c r="AD129" s="333"/>
      <c r="AE129" s="334"/>
      <c r="AF129" s="334"/>
      <c r="AG129" s="335"/>
      <c r="AH129" s="336">
        <v>4</v>
      </c>
      <c r="AI129" s="338"/>
    </row>
    <row r="130" spans="1:35" ht="15.6">
      <c r="A130" s="324" t="s">
        <v>224</v>
      </c>
      <c r="B130" s="144">
        <v>5</v>
      </c>
      <c r="C130" s="141" t="s">
        <v>1666</v>
      </c>
      <c r="D130" s="141">
        <v>7</v>
      </c>
      <c r="E130" s="141" t="s">
        <v>1566</v>
      </c>
      <c r="F130" s="209" t="s">
        <v>1840</v>
      </c>
      <c r="G130" s="209" t="s">
        <v>1841</v>
      </c>
      <c r="H130" s="141">
        <v>126</v>
      </c>
      <c r="I130" s="16">
        <v>0</v>
      </c>
      <c r="J130" s="16">
        <v>20</v>
      </c>
      <c r="K130" s="16">
        <v>1713</v>
      </c>
      <c r="L130" s="16">
        <v>706</v>
      </c>
      <c r="M130" s="16">
        <v>282</v>
      </c>
      <c r="N130" s="16">
        <v>20</v>
      </c>
      <c r="O130" s="327" t="s">
        <v>1842</v>
      </c>
      <c r="P130" s="16">
        <v>70</v>
      </c>
      <c r="Q130" s="16">
        <v>0</v>
      </c>
      <c r="R130" s="16">
        <v>3</v>
      </c>
      <c r="S130" s="327"/>
      <c r="T130" s="16">
        <v>5</v>
      </c>
      <c r="U130" s="16">
        <v>30</v>
      </c>
      <c r="V130" s="16">
        <v>8</v>
      </c>
      <c r="W130" s="327"/>
      <c r="X130" s="327"/>
      <c r="Y130" s="327"/>
      <c r="Z130" s="332"/>
      <c r="AA130" s="333"/>
      <c r="AB130" s="333"/>
      <c r="AC130" s="333"/>
      <c r="AD130" s="333"/>
      <c r="AE130" s="334"/>
      <c r="AF130" s="334"/>
      <c r="AG130" s="335"/>
      <c r="AH130" s="337"/>
      <c r="AI130" s="338"/>
    </row>
    <row r="131" spans="1:35" ht="15.6">
      <c r="A131" s="324" t="s">
        <v>162</v>
      </c>
      <c r="B131" s="144">
        <v>5</v>
      </c>
      <c r="C131" s="141" t="s">
        <v>1666</v>
      </c>
      <c r="D131" s="141">
        <v>7</v>
      </c>
      <c r="E131" s="141" t="s">
        <v>1566</v>
      </c>
      <c r="F131" s="209" t="s">
        <v>1843</v>
      </c>
      <c r="G131" s="209" t="s">
        <v>1844</v>
      </c>
      <c r="H131" s="141">
        <v>127</v>
      </c>
      <c r="I131" s="16">
        <v>0</v>
      </c>
      <c r="J131" s="16">
        <v>20</v>
      </c>
      <c r="K131" s="16">
        <v>1385</v>
      </c>
      <c r="L131" s="16">
        <v>716</v>
      </c>
      <c r="M131" s="16">
        <v>314</v>
      </c>
      <c r="N131" s="16">
        <v>20</v>
      </c>
      <c r="O131" s="327" t="s">
        <v>1842</v>
      </c>
      <c r="P131" s="16">
        <v>70</v>
      </c>
      <c r="Q131" s="16">
        <v>0</v>
      </c>
      <c r="R131" s="16">
        <v>0</v>
      </c>
      <c r="S131" s="327"/>
      <c r="T131" s="16">
        <v>5</v>
      </c>
      <c r="U131" s="16">
        <v>20</v>
      </c>
      <c r="V131" s="16">
        <v>37</v>
      </c>
      <c r="W131" s="327"/>
      <c r="X131" s="327"/>
      <c r="Y131" s="327"/>
      <c r="Z131" s="332"/>
      <c r="AA131" s="333"/>
      <c r="AB131" s="333"/>
      <c r="AC131" s="333"/>
      <c r="AD131" s="333"/>
      <c r="AE131" s="334"/>
      <c r="AF131" s="334"/>
      <c r="AG131" s="335"/>
      <c r="AH131" s="337"/>
      <c r="AI131" s="338"/>
    </row>
    <row r="132" spans="1:35" ht="15.6">
      <c r="A132" s="324" t="s">
        <v>192</v>
      </c>
      <c r="B132" s="144">
        <v>5</v>
      </c>
      <c r="C132" s="141" t="s">
        <v>1666</v>
      </c>
      <c r="D132" s="141">
        <v>7</v>
      </c>
      <c r="E132" s="141" t="s">
        <v>1566</v>
      </c>
      <c r="F132" s="209" t="s">
        <v>1845</v>
      </c>
      <c r="G132" s="209" t="s">
        <v>1846</v>
      </c>
      <c r="H132" s="141">
        <v>128</v>
      </c>
      <c r="I132" s="16">
        <v>2</v>
      </c>
      <c r="J132" s="16">
        <v>20</v>
      </c>
      <c r="K132" s="16">
        <v>1739</v>
      </c>
      <c r="L132" s="16">
        <v>563</v>
      </c>
      <c r="M132" s="16">
        <v>317</v>
      </c>
      <c r="N132" s="16">
        <v>0</v>
      </c>
      <c r="O132" s="327" t="s">
        <v>1572</v>
      </c>
      <c r="P132" s="16">
        <v>70</v>
      </c>
      <c r="Q132" s="16">
        <v>0</v>
      </c>
      <c r="R132" s="16">
        <v>6</v>
      </c>
      <c r="S132" s="327"/>
      <c r="T132" s="16">
        <v>0</v>
      </c>
      <c r="U132" s="16">
        <v>18</v>
      </c>
      <c r="V132" s="327"/>
      <c r="W132" s="327"/>
      <c r="X132" s="327"/>
      <c r="Y132" s="327"/>
      <c r="Z132" s="332"/>
      <c r="AA132" s="333"/>
      <c r="AB132" s="333"/>
      <c r="AC132" s="333"/>
      <c r="AD132" s="333"/>
      <c r="AE132" s="334"/>
      <c r="AF132" s="334"/>
      <c r="AG132" s="335"/>
      <c r="AH132" s="337"/>
      <c r="AI132" s="209">
        <v>0</v>
      </c>
    </row>
    <row r="133" spans="1:35" ht="15.6">
      <c r="A133" s="324" t="s">
        <v>44</v>
      </c>
      <c r="B133" s="144">
        <v>5</v>
      </c>
      <c r="C133" s="141" t="s">
        <v>1666</v>
      </c>
      <c r="D133" s="141">
        <v>7</v>
      </c>
      <c r="E133" s="141" t="s">
        <v>1593</v>
      </c>
      <c r="F133" s="209" t="s">
        <v>1847</v>
      </c>
      <c r="G133" s="209" t="s">
        <v>1848</v>
      </c>
      <c r="H133" s="141">
        <v>129</v>
      </c>
      <c r="I133" s="16">
        <v>1</v>
      </c>
      <c r="J133" s="16">
        <v>13</v>
      </c>
      <c r="K133" s="16">
        <v>1273</v>
      </c>
      <c r="L133" s="16">
        <v>473</v>
      </c>
      <c r="M133" s="16">
        <v>130</v>
      </c>
      <c r="N133" s="16">
        <v>0</v>
      </c>
      <c r="O133" s="327" t="s">
        <v>1839</v>
      </c>
      <c r="P133" s="16">
        <v>70</v>
      </c>
      <c r="Q133" s="16">
        <v>0</v>
      </c>
      <c r="R133" s="16">
        <v>16</v>
      </c>
      <c r="S133" s="327"/>
      <c r="T133" s="16">
        <v>0</v>
      </c>
      <c r="U133" s="16">
        <v>16</v>
      </c>
      <c r="V133" s="327"/>
      <c r="W133" s="327"/>
      <c r="X133" s="327"/>
      <c r="Y133" s="327"/>
      <c r="Z133" s="332"/>
      <c r="AA133" s="333"/>
      <c r="AB133" s="333"/>
      <c r="AC133" s="333"/>
      <c r="AD133" s="333"/>
      <c r="AE133" s="334"/>
      <c r="AF133" s="334"/>
      <c r="AG133" s="335"/>
      <c r="AH133" s="337"/>
      <c r="AI133" s="209">
        <v>1</v>
      </c>
    </row>
    <row r="134" spans="1:35" ht="15.6">
      <c r="A134" s="324" t="s">
        <v>306</v>
      </c>
      <c r="B134" s="144">
        <v>5</v>
      </c>
      <c r="C134" s="141" t="s">
        <v>1666</v>
      </c>
      <c r="D134" s="141">
        <v>7</v>
      </c>
      <c r="E134" s="141" t="s">
        <v>1566</v>
      </c>
      <c r="F134" s="209" t="s">
        <v>1849</v>
      </c>
      <c r="G134" s="209" t="s">
        <v>1850</v>
      </c>
      <c r="H134" s="141">
        <v>130</v>
      </c>
      <c r="I134" s="16">
        <v>1</v>
      </c>
      <c r="J134" s="16">
        <v>8</v>
      </c>
      <c r="K134" s="16">
        <v>2094</v>
      </c>
      <c r="L134" s="16">
        <v>641</v>
      </c>
      <c r="M134" s="16">
        <v>336</v>
      </c>
      <c r="N134" s="16">
        <v>0</v>
      </c>
      <c r="O134" s="327" t="s">
        <v>1601</v>
      </c>
      <c r="P134" s="327" t="s">
        <v>1851</v>
      </c>
      <c r="Q134" s="16">
        <v>0</v>
      </c>
      <c r="R134" s="16">
        <v>8</v>
      </c>
      <c r="S134" s="16">
        <v>5</v>
      </c>
      <c r="T134" s="16">
        <v>0</v>
      </c>
      <c r="U134" s="16">
        <v>5</v>
      </c>
      <c r="V134" s="327"/>
      <c r="W134" s="327"/>
      <c r="X134" s="327"/>
      <c r="Y134" s="327"/>
      <c r="Z134" s="332"/>
      <c r="AA134" s="333"/>
      <c r="AB134" s="333"/>
      <c r="AC134" s="333"/>
      <c r="AD134" s="333"/>
      <c r="AE134" s="334"/>
      <c r="AF134" s="334"/>
      <c r="AG134" s="335"/>
      <c r="AH134" s="337"/>
      <c r="AI134" s="209">
        <v>2</v>
      </c>
    </row>
    <row r="135" spans="1:35" ht="15.6">
      <c r="A135" s="324" t="s">
        <v>166</v>
      </c>
      <c r="B135" s="144">
        <v>5</v>
      </c>
      <c r="C135" s="141" t="s">
        <v>1666</v>
      </c>
      <c r="D135" s="141">
        <v>7</v>
      </c>
      <c r="E135" s="141" t="s">
        <v>1566</v>
      </c>
      <c r="F135" s="209" t="s">
        <v>1852</v>
      </c>
      <c r="G135" s="209" t="s">
        <v>1853</v>
      </c>
      <c r="H135" s="141">
        <v>131</v>
      </c>
      <c r="I135" s="16">
        <v>2</v>
      </c>
      <c r="J135" s="16">
        <v>15</v>
      </c>
      <c r="K135" s="16">
        <v>1694</v>
      </c>
      <c r="L135" s="16">
        <v>596</v>
      </c>
      <c r="M135" s="16">
        <v>341</v>
      </c>
      <c r="N135" s="16">
        <v>0</v>
      </c>
      <c r="O135" s="327" t="s">
        <v>1671</v>
      </c>
      <c r="P135" s="16">
        <v>80</v>
      </c>
      <c r="Q135" s="16">
        <v>0</v>
      </c>
      <c r="R135" s="16">
        <v>5</v>
      </c>
      <c r="S135" s="327"/>
      <c r="T135" s="16">
        <v>10</v>
      </c>
      <c r="U135" s="16">
        <v>21</v>
      </c>
      <c r="V135" s="327"/>
      <c r="W135" s="327"/>
      <c r="X135" s="327"/>
      <c r="Y135" s="327"/>
      <c r="Z135" s="332"/>
      <c r="AA135" s="333"/>
      <c r="AB135" s="333"/>
      <c r="AC135" s="333"/>
      <c r="AD135" s="333"/>
      <c r="AE135" s="334"/>
      <c r="AF135" s="334"/>
      <c r="AG135" s="335"/>
      <c r="AH135" s="336">
        <v>1</v>
      </c>
      <c r="AI135" s="338"/>
    </row>
    <row r="136" spans="1:35" ht="15.6">
      <c r="A136" s="324" t="s">
        <v>139</v>
      </c>
      <c r="B136" s="144">
        <v>5</v>
      </c>
      <c r="C136" s="141" t="s">
        <v>1666</v>
      </c>
      <c r="D136" s="141">
        <v>7</v>
      </c>
      <c r="E136" s="141" t="s">
        <v>1566</v>
      </c>
      <c r="F136" s="209" t="s">
        <v>1854</v>
      </c>
      <c r="G136" s="209" t="s">
        <v>1855</v>
      </c>
      <c r="H136" s="141">
        <v>132</v>
      </c>
      <c r="I136" s="16">
        <v>2</v>
      </c>
      <c r="J136" s="16">
        <v>13</v>
      </c>
      <c r="K136" s="16">
        <v>1497</v>
      </c>
      <c r="L136" s="16">
        <v>682</v>
      </c>
      <c r="M136" s="16">
        <v>289</v>
      </c>
      <c r="N136" s="16">
        <v>0</v>
      </c>
      <c r="O136" s="327" t="s">
        <v>1671</v>
      </c>
      <c r="P136" s="16">
        <v>70</v>
      </c>
      <c r="Q136" s="16">
        <v>0</v>
      </c>
      <c r="R136" s="16">
        <v>5</v>
      </c>
      <c r="S136" s="327"/>
      <c r="T136" s="16">
        <v>10</v>
      </c>
      <c r="U136" s="16">
        <v>19</v>
      </c>
      <c r="V136" s="327"/>
      <c r="W136" s="327"/>
      <c r="X136" s="327"/>
      <c r="Y136" s="327"/>
      <c r="Z136" s="332"/>
      <c r="AA136" s="333"/>
      <c r="AB136" s="333"/>
      <c r="AC136" s="333"/>
      <c r="AD136" s="333"/>
      <c r="AE136" s="334"/>
      <c r="AF136" s="334"/>
      <c r="AG136" s="335"/>
      <c r="AH136" s="337"/>
      <c r="AI136" s="338"/>
    </row>
    <row r="137" spans="1:35" ht="15.6">
      <c r="A137" s="324" t="s">
        <v>113</v>
      </c>
      <c r="B137" s="144">
        <v>5</v>
      </c>
      <c r="C137" s="141" t="s">
        <v>1679</v>
      </c>
      <c r="D137" s="141">
        <v>8</v>
      </c>
      <c r="E137" s="141" t="s">
        <v>1566</v>
      </c>
      <c r="F137" s="209" t="s">
        <v>1856</v>
      </c>
      <c r="G137" s="209" t="s">
        <v>1857</v>
      </c>
      <c r="H137" s="141">
        <v>133</v>
      </c>
      <c r="I137" s="16">
        <v>2</v>
      </c>
      <c r="J137" s="16">
        <v>13</v>
      </c>
      <c r="K137" s="16">
        <v>1365</v>
      </c>
      <c r="L137" s="16">
        <v>480</v>
      </c>
      <c r="M137" s="16">
        <v>274</v>
      </c>
      <c r="N137" s="16">
        <v>0</v>
      </c>
      <c r="O137" s="327" t="s">
        <v>1579</v>
      </c>
      <c r="P137" s="16">
        <v>70</v>
      </c>
      <c r="Q137" s="16">
        <v>14</v>
      </c>
      <c r="R137" s="16">
        <v>38</v>
      </c>
      <c r="S137" s="327"/>
      <c r="T137" s="16">
        <v>26</v>
      </c>
      <c r="U137" s="16">
        <v>40</v>
      </c>
      <c r="V137" s="327"/>
      <c r="W137" s="327"/>
      <c r="X137" s="327"/>
      <c r="Y137" s="327"/>
      <c r="Z137" s="332"/>
      <c r="AA137" s="333"/>
      <c r="AB137" s="333"/>
      <c r="AC137" s="333"/>
      <c r="AD137" s="333"/>
      <c r="AE137" s="334"/>
      <c r="AF137" s="334"/>
      <c r="AG137" s="335"/>
      <c r="AH137" s="337"/>
      <c r="AI137" s="209">
        <v>9</v>
      </c>
    </row>
    <row r="138" spans="1:35" ht="15.6">
      <c r="A138" s="324" t="s">
        <v>123</v>
      </c>
      <c r="B138" s="144">
        <v>5</v>
      </c>
      <c r="C138" s="141" t="s">
        <v>1679</v>
      </c>
      <c r="D138" s="141">
        <v>8</v>
      </c>
      <c r="E138" s="141" t="s">
        <v>1566</v>
      </c>
      <c r="F138" s="209" t="s">
        <v>1858</v>
      </c>
      <c r="G138" s="209" t="s">
        <v>1859</v>
      </c>
      <c r="H138" s="141">
        <v>134</v>
      </c>
      <c r="I138" s="16">
        <v>1</v>
      </c>
      <c r="J138" s="16">
        <v>14</v>
      </c>
      <c r="K138" s="16">
        <v>1564</v>
      </c>
      <c r="L138" s="16">
        <v>463</v>
      </c>
      <c r="M138" s="16">
        <v>370</v>
      </c>
      <c r="N138" s="16">
        <v>0</v>
      </c>
      <c r="O138" s="327" t="s">
        <v>1601</v>
      </c>
      <c r="P138" s="16">
        <v>80</v>
      </c>
      <c r="Q138" s="16">
        <v>10</v>
      </c>
      <c r="R138" s="16">
        <v>35</v>
      </c>
      <c r="S138" s="16">
        <v>40</v>
      </c>
      <c r="T138" s="16">
        <v>50</v>
      </c>
      <c r="U138" s="16">
        <v>74</v>
      </c>
      <c r="V138" s="16">
        <v>30</v>
      </c>
      <c r="W138" s="327"/>
      <c r="X138" s="327"/>
      <c r="Y138" s="327"/>
      <c r="Z138" s="332"/>
      <c r="AA138" s="333"/>
      <c r="AB138" s="333"/>
      <c r="AC138" s="333"/>
      <c r="AD138" s="333"/>
      <c r="AE138" s="334"/>
      <c r="AF138" s="334"/>
      <c r="AG138" s="335"/>
      <c r="AH138" s="337"/>
      <c r="AI138" s="338"/>
    </row>
    <row r="139" spans="1:35" ht="15.6">
      <c r="A139" s="324" t="s">
        <v>53</v>
      </c>
      <c r="B139" s="144">
        <v>5</v>
      </c>
      <c r="C139" s="141" t="s">
        <v>1679</v>
      </c>
      <c r="D139" s="141">
        <v>8</v>
      </c>
      <c r="E139" s="141" t="s">
        <v>1566</v>
      </c>
      <c r="F139" s="209" t="s">
        <v>1860</v>
      </c>
      <c r="G139" s="209" t="s">
        <v>1861</v>
      </c>
      <c r="H139" s="141">
        <v>135</v>
      </c>
      <c r="I139" s="16">
        <v>1</v>
      </c>
      <c r="J139" s="16">
        <v>11</v>
      </c>
      <c r="K139" s="16">
        <v>1218</v>
      </c>
      <c r="L139" s="16">
        <v>447</v>
      </c>
      <c r="M139" s="16">
        <v>344</v>
      </c>
      <c r="N139" s="16">
        <v>0</v>
      </c>
      <c r="O139" s="327" t="s">
        <v>1569</v>
      </c>
      <c r="P139" s="16">
        <v>70</v>
      </c>
      <c r="Q139" s="16">
        <v>12</v>
      </c>
      <c r="R139" s="16">
        <v>29</v>
      </c>
      <c r="S139" s="16">
        <v>8</v>
      </c>
      <c r="T139" s="16">
        <v>10</v>
      </c>
      <c r="U139" s="16">
        <v>34</v>
      </c>
      <c r="V139" s="16">
        <v>15</v>
      </c>
      <c r="W139" s="327"/>
      <c r="X139" s="327"/>
      <c r="Y139" s="327"/>
      <c r="Z139" s="332"/>
      <c r="AA139" s="333"/>
      <c r="AB139" s="333"/>
      <c r="AC139" s="333"/>
      <c r="AD139" s="333"/>
      <c r="AE139" s="334"/>
      <c r="AF139" s="334"/>
      <c r="AG139" s="335"/>
      <c r="AH139" s="336">
        <v>1</v>
      </c>
      <c r="AI139" s="209">
        <v>20</v>
      </c>
    </row>
    <row r="140" spans="1:35" ht="15.6">
      <c r="A140" s="324" t="s">
        <v>183</v>
      </c>
      <c r="B140" s="144">
        <v>5</v>
      </c>
      <c r="C140" s="141" t="s">
        <v>1679</v>
      </c>
      <c r="D140" s="141">
        <v>8</v>
      </c>
      <c r="E140" s="141" t="s">
        <v>1566</v>
      </c>
      <c r="F140" s="209" t="s">
        <v>1862</v>
      </c>
      <c r="G140" s="209" t="s">
        <v>1863</v>
      </c>
      <c r="H140" s="141">
        <v>136</v>
      </c>
      <c r="I140" s="16">
        <v>2</v>
      </c>
      <c r="J140" s="16">
        <v>13</v>
      </c>
      <c r="K140" s="16">
        <v>1276</v>
      </c>
      <c r="L140" s="16">
        <v>498</v>
      </c>
      <c r="M140" s="16">
        <v>273</v>
      </c>
      <c r="N140" s="16">
        <v>0</v>
      </c>
      <c r="O140" s="327" t="s">
        <v>1579</v>
      </c>
      <c r="P140" s="16">
        <v>70</v>
      </c>
      <c r="Q140" s="16">
        <v>14</v>
      </c>
      <c r="R140" s="16">
        <v>38</v>
      </c>
      <c r="S140" s="327"/>
      <c r="T140" s="16">
        <v>31</v>
      </c>
      <c r="U140" s="16">
        <v>45</v>
      </c>
      <c r="V140" s="327"/>
      <c r="W140" s="327"/>
      <c r="X140" s="327"/>
      <c r="Y140" s="327"/>
      <c r="Z140" s="332"/>
      <c r="AA140" s="333"/>
      <c r="AB140" s="333"/>
      <c r="AC140" s="333"/>
      <c r="AD140" s="333"/>
      <c r="AE140" s="334"/>
      <c r="AF140" s="334"/>
      <c r="AG140" s="335"/>
      <c r="AH140" s="337"/>
      <c r="AI140" s="338"/>
    </row>
    <row r="141" spans="1:35" ht="15.6">
      <c r="A141" s="324" t="s">
        <v>153</v>
      </c>
      <c r="B141" s="144">
        <v>5</v>
      </c>
      <c r="C141" s="141" t="s">
        <v>1679</v>
      </c>
      <c r="D141" s="141">
        <v>8</v>
      </c>
      <c r="E141" s="141" t="s">
        <v>1566</v>
      </c>
      <c r="F141" s="209" t="s">
        <v>1864</v>
      </c>
      <c r="G141" s="209" t="s">
        <v>1865</v>
      </c>
      <c r="H141" s="141">
        <v>137</v>
      </c>
      <c r="I141" s="16">
        <v>2</v>
      </c>
      <c r="J141" s="16">
        <v>13</v>
      </c>
      <c r="K141" s="16">
        <v>1505</v>
      </c>
      <c r="L141" s="16">
        <v>376</v>
      </c>
      <c r="M141" s="16">
        <v>360</v>
      </c>
      <c r="N141" s="16">
        <v>0</v>
      </c>
      <c r="O141" s="327" t="s">
        <v>1579</v>
      </c>
      <c r="P141" s="16">
        <v>70</v>
      </c>
      <c r="Q141" s="16">
        <v>14</v>
      </c>
      <c r="R141" s="16">
        <v>38</v>
      </c>
      <c r="S141" s="327"/>
      <c r="T141" s="16">
        <v>14</v>
      </c>
      <c r="U141" s="16">
        <v>39</v>
      </c>
      <c r="V141" s="16">
        <v>10</v>
      </c>
      <c r="W141" s="327"/>
      <c r="X141" s="327"/>
      <c r="Y141" s="327"/>
      <c r="Z141" s="332"/>
      <c r="AA141" s="333"/>
      <c r="AB141" s="333"/>
      <c r="AC141" s="333"/>
      <c r="AD141" s="333"/>
      <c r="AE141" s="334"/>
      <c r="AF141" s="334"/>
      <c r="AG141" s="335"/>
      <c r="AH141" s="337"/>
      <c r="AI141" s="338"/>
    </row>
    <row r="142" spans="1:35" ht="15.6">
      <c r="A142" s="324" t="s">
        <v>353</v>
      </c>
      <c r="B142" s="144">
        <v>5</v>
      </c>
      <c r="C142" s="141" t="s">
        <v>1679</v>
      </c>
      <c r="D142" s="141">
        <v>8</v>
      </c>
      <c r="E142" s="141" t="s">
        <v>1566</v>
      </c>
      <c r="F142" s="209" t="s">
        <v>1866</v>
      </c>
      <c r="G142" s="209" t="s">
        <v>1867</v>
      </c>
      <c r="H142" s="141">
        <v>138</v>
      </c>
      <c r="I142" s="16">
        <v>1</v>
      </c>
      <c r="J142" s="16">
        <v>12</v>
      </c>
      <c r="K142" s="16">
        <v>1550</v>
      </c>
      <c r="L142" s="16">
        <v>542</v>
      </c>
      <c r="M142" s="16">
        <v>298</v>
      </c>
      <c r="N142" s="16">
        <v>0</v>
      </c>
      <c r="O142" s="327" t="s">
        <v>1601</v>
      </c>
      <c r="P142" s="16">
        <v>70</v>
      </c>
      <c r="Q142" s="16">
        <v>10</v>
      </c>
      <c r="R142" s="16">
        <v>39</v>
      </c>
      <c r="S142" s="16">
        <v>35</v>
      </c>
      <c r="T142" s="16">
        <v>16</v>
      </c>
      <c r="U142" s="16">
        <v>38</v>
      </c>
      <c r="V142" s="16">
        <v>26</v>
      </c>
      <c r="W142" s="327"/>
      <c r="X142" s="327"/>
      <c r="Y142" s="327"/>
      <c r="Z142" s="332"/>
      <c r="AA142" s="333"/>
      <c r="AB142" s="333"/>
      <c r="AC142" s="333"/>
      <c r="AD142" s="333"/>
      <c r="AE142" s="334"/>
      <c r="AF142" s="334"/>
      <c r="AG142" s="335"/>
      <c r="AH142" s="337"/>
      <c r="AI142" s="338"/>
    </row>
    <row r="143" spans="1:35" ht="15.6">
      <c r="A143" s="324" t="s">
        <v>413</v>
      </c>
      <c r="B143" s="144">
        <v>5</v>
      </c>
      <c r="C143" s="141" t="s">
        <v>1679</v>
      </c>
      <c r="D143" s="141">
        <v>8</v>
      </c>
      <c r="E143" s="141" t="s">
        <v>1566</v>
      </c>
      <c r="F143" s="209"/>
      <c r="G143" s="209" t="s">
        <v>1868</v>
      </c>
      <c r="H143" s="141">
        <v>139</v>
      </c>
      <c r="I143" s="16">
        <v>1</v>
      </c>
      <c r="J143" s="16">
        <v>14</v>
      </c>
      <c r="K143" s="16">
        <v>1557</v>
      </c>
      <c r="L143" s="16">
        <v>538</v>
      </c>
      <c r="M143" s="16">
        <v>305</v>
      </c>
      <c r="N143" s="16">
        <v>0</v>
      </c>
      <c r="O143" s="327" t="s">
        <v>1601</v>
      </c>
      <c r="P143" s="16">
        <v>80</v>
      </c>
      <c r="Q143" s="16">
        <v>0</v>
      </c>
      <c r="R143" s="16">
        <v>0</v>
      </c>
      <c r="S143" s="16">
        <v>25</v>
      </c>
      <c r="T143" s="16">
        <v>25</v>
      </c>
      <c r="U143" s="16">
        <v>40</v>
      </c>
      <c r="V143" s="16">
        <v>20</v>
      </c>
      <c r="W143" s="327"/>
      <c r="X143" s="327"/>
      <c r="Y143" s="327"/>
      <c r="Z143" s="332"/>
      <c r="AA143" s="333"/>
      <c r="AB143" s="333"/>
      <c r="AC143" s="333"/>
      <c r="AD143" s="333"/>
      <c r="AE143" s="334"/>
      <c r="AF143" s="334"/>
      <c r="AG143" s="335"/>
      <c r="AH143" s="337"/>
      <c r="AI143" s="338"/>
    </row>
    <row r="144" spans="1:35" ht="15.6">
      <c r="A144" s="324" t="s">
        <v>167</v>
      </c>
      <c r="B144" s="144">
        <v>4</v>
      </c>
      <c r="C144" s="141" t="s">
        <v>1565</v>
      </c>
      <c r="D144" s="141">
        <v>1</v>
      </c>
      <c r="E144" s="141" t="s">
        <v>1566</v>
      </c>
      <c r="F144" s="209" t="s">
        <v>1869</v>
      </c>
      <c r="G144" s="209" t="s">
        <v>1870</v>
      </c>
      <c r="H144" s="141">
        <v>140</v>
      </c>
      <c r="I144" s="16">
        <v>2</v>
      </c>
      <c r="J144" s="16">
        <v>20</v>
      </c>
      <c r="K144" s="16">
        <v>2225</v>
      </c>
      <c r="L144" s="16">
        <v>524</v>
      </c>
      <c r="M144" s="16">
        <v>258</v>
      </c>
      <c r="N144" s="16">
        <v>0</v>
      </c>
      <c r="O144" s="327" t="s">
        <v>1572</v>
      </c>
      <c r="P144" s="16">
        <v>70</v>
      </c>
      <c r="Q144" s="16">
        <v>5</v>
      </c>
      <c r="R144" s="16">
        <v>37</v>
      </c>
      <c r="S144" s="16">
        <v>25</v>
      </c>
      <c r="T144" s="16">
        <v>10</v>
      </c>
      <c r="U144" s="16">
        <v>23</v>
      </c>
      <c r="V144" s="16">
        <v>15</v>
      </c>
      <c r="W144" s="327"/>
      <c r="X144" s="327"/>
      <c r="Y144" s="327"/>
      <c r="Z144" s="332"/>
      <c r="AA144" s="333"/>
      <c r="AB144" s="333"/>
      <c r="AC144" s="333"/>
      <c r="AD144" s="333"/>
      <c r="AE144" s="334"/>
      <c r="AF144" s="334"/>
      <c r="AG144" s="335"/>
      <c r="AH144" s="337"/>
      <c r="AI144" s="338"/>
    </row>
    <row r="145" spans="1:35" ht="15.6">
      <c r="A145" s="324" t="s">
        <v>78</v>
      </c>
      <c r="B145" s="144">
        <v>4</v>
      </c>
      <c r="C145" s="141" t="s">
        <v>1565</v>
      </c>
      <c r="D145" s="141">
        <v>1</v>
      </c>
      <c r="E145" s="141" t="s">
        <v>1566</v>
      </c>
      <c r="F145" s="209" t="s">
        <v>1871</v>
      </c>
      <c r="G145" s="209" t="s">
        <v>1872</v>
      </c>
      <c r="H145" s="141">
        <v>141</v>
      </c>
      <c r="I145" s="16">
        <v>1</v>
      </c>
      <c r="J145" s="16">
        <v>17</v>
      </c>
      <c r="K145" s="16">
        <v>3143</v>
      </c>
      <c r="L145" s="16">
        <v>760</v>
      </c>
      <c r="M145" s="16">
        <v>131</v>
      </c>
      <c r="N145" s="16">
        <v>0</v>
      </c>
      <c r="O145" s="327" t="s">
        <v>1588</v>
      </c>
      <c r="P145" s="16">
        <v>70</v>
      </c>
      <c r="Q145" s="16">
        <v>7</v>
      </c>
      <c r="R145" s="16">
        <v>24</v>
      </c>
      <c r="S145" s="327"/>
      <c r="T145" s="16">
        <v>5</v>
      </c>
      <c r="U145" s="16">
        <v>29</v>
      </c>
      <c r="V145" s="16">
        <v>12</v>
      </c>
      <c r="W145" s="327"/>
      <c r="X145" s="327"/>
      <c r="Y145" s="327"/>
      <c r="Z145" s="332"/>
      <c r="AA145" s="333"/>
      <c r="AB145" s="333"/>
      <c r="AC145" s="333"/>
      <c r="AD145" s="333"/>
      <c r="AE145" s="334"/>
      <c r="AF145" s="334"/>
      <c r="AG145" s="335"/>
      <c r="AH145" s="337"/>
      <c r="AI145" s="338"/>
    </row>
    <row r="146" spans="1:35" ht="15.6">
      <c r="A146" s="324" t="s">
        <v>188</v>
      </c>
      <c r="B146" s="144">
        <v>4</v>
      </c>
      <c r="C146" s="141" t="s">
        <v>1565</v>
      </c>
      <c r="D146" s="141">
        <v>1</v>
      </c>
      <c r="E146" s="141" t="s">
        <v>1566</v>
      </c>
      <c r="F146" s="209" t="s">
        <v>1873</v>
      </c>
      <c r="G146" s="209" t="s">
        <v>1874</v>
      </c>
      <c r="H146" s="141">
        <v>142</v>
      </c>
      <c r="I146" s="16">
        <v>2</v>
      </c>
      <c r="J146" s="16">
        <v>15</v>
      </c>
      <c r="K146" s="16">
        <v>1457</v>
      </c>
      <c r="L146" s="16">
        <v>535</v>
      </c>
      <c r="M146" s="16">
        <v>350</v>
      </c>
      <c r="N146" s="16">
        <v>0</v>
      </c>
      <c r="O146" s="327" t="s">
        <v>1579</v>
      </c>
      <c r="P146" s="16">
        <v>70</v>
      </c>
      <c r="Q146" s="16">
        <v>0</v>
      </c>
      <c r="R146" s="16">
        <v>4</v>
      </c>
      <c r="S146" s="327"/>
      <c r="T146" s="16">
        <v>34</v>
      </c>
      <c r="U146" s="16">
        <v>74</v>
      </c>
      <c r="V146" s="16">
        <v>25</v>
      </c>
      <c r="W146" s="327"/>
      <c r="X146" s="327"/>
      <c r="Y146" s="327"/>
      <c r="Z146" s="332"/>
      <c r="AA146" s="333"/>
      <c r="AB146" s="333"/>
      <c r="AC146" s="333"/>
      <c r="AD146" s="333"/>
      <c r="AE146" s="334"/>
      <c r="AF146" s="334"/>
      <c r="AG146" s="335"/>
      <c r="AH146" s="336">
        <v>1</v>
      </c>
      <c r="AI146" s="338"/>
    </row>
    <row r="147" spans="1:35" ht="15.6">
      <c r="A147" s="324" t="s">
        <v>79</v>
      </c>
      <c r="B147" s="144">
        <v>4</v>
      </c>
      <c r="C147" s="141" t="s">
        <v>1565</v>
      </c>
      <c r="D147" s="141">
        <v>1</v>
      </c>
      <c r="E147" s="141" t="s">
        <v>1566</v>
      </c>
      <c r="F147" s="209" t="s">
        <v>1875</v>
      </c>
      <c r="G147" s="209" t="s">
        <v>1876</v>
      </c>
      <c r="H147" s="141">
        <v>143</v>
      </c>
      <c r="I147" s="16">
        <v>1</v>
      </c>
      <c r="J147" s="16">
        <v>16</v>
      </c>
      <c r="K147" s="16">
        <v>2799</v>
      </c>
      <c r="L147" s="16">
        <v>793</v>
      </c>
      <c r="M147" s="16">
        <v>161</v>
      </c>
      <c r="N147" s="16">
        <v>0</v>
      </c>
      <c r="O147" s="327" t="s">
        <v>1588</v>
      </c>
      <c r="P147" s="16">
        <v>70</v>
      </c>
      <c r="Q147" s="16">
        <v>0</v>
      </c>
      <c r="R147" s="16">
        <v>5</v>
      </c>
      <c r="S147" s="327"/>
      <c r="T147" s="16">
        <v>2</v>
      </c>
      <c r="U147" s="16">
        <v>17</v>
      </c>
      <c r="V147" s="327"/>
      <c r="W147" s="327"/>
      <c r="X147" s="327"/>
      <c r="Y147" s="327"/>
      <c r="Z147" s="332"/>
      <c r="AA147" s="333"/>
      <c r="AB147" s="333"/>
      <c r="AC147" s="333"/>
      <c r="AD147" s="333"/>
      <c r="AE147" s="334"/>
      <c r="AF147" s="334"/>
      <c r="AG147" s="335"/>
      <c r="AH147" s="337"/>
      <c r="AI147" s="338"/>
    </row>
    <row r="148" spans="1:35" ht="15.6">
      <c r="A148" s="324" t="s">
        <v>215</v>
      </c>
      <c r="B148" s="144">
        <v>4</v>
      </c>
      <c r="C148" s="141" t="s">
        <v>1565</v>
      </c>
      <c r="D148" s="141">
        <v>1</v>
      </c>
      <c r="E148" s="141" t="s">
        <v>1566</v>
      </c>
      <c r="F148" s="209" t="s">
        <v>1877</v>
      </c>
      <c r="G148" s="209" t="s">
        <v>1878</v>
      </c>
      <c r="H148" s="141">
        <v>144</v>
      </c>
      <c r="I148" s="16">
        <v>2</v>
      </c>
      <c r="J148" s="16">
        <v>18</v>
      </c>
      <c r="K148" s="16">
        <v>1777</v>
      </c>
      <c r="L148" s="16">
        <v>573</v>
      </c>
      <c r="M148" s="16">
        <v>282</v>
      </c>
      <c r="N148" s="16">
        <v>10</v>
      </c>
      <c r="O148" s="327" t="s">
        <v>1569</v>
      </c>
      <c r="P148" s="16">
        <v>70</v>
      </c>
      <c r="Q148" s="16">
        <v>10</v>
      </c>
      <c r="R148" s="16">
        <v>31</v>
      </c>
      <c r="S148" s="16">
        <v>15</v>
      </c>
      <c r="T148" s="16">
        <v>10</v>
      </c>
      <c r="U148" s="16">
        <v>35</v>
      </c>
      <c r="V148" s="16">
        <v>20</v>
      </c>
      <c r="W148" s="327"/>
      <c r="X148" s="327"/>
      <c r="Y148" s="327"/>
      <c r="Z148" s="332"/>
      <c r="AA148" s="333"/>
      <c r="AB148" s="333"/>
      <c r="AC148" s="333"/>
      <c r="AD148" s="333"/>
      <c r="AE148" s="334"/>
      <c r="AF148" s="334"/>
      <c r="AG148" s="335"/>
      <c r="AH148" s="337"/>
      <c r="AI148" s="209">
        <v>8</v>
      </c>
    </row>
    <row r="149" spans="1:35" ht="15.6">
      <c r="A149" s="324" t="s">
        <v>275</v>
      </c>
      <c r="B149" s="144">
        <v>4</v>
      </c>
      <c r="C149" s="141" t="s">
        <v>1565</v>
      </c>
      <c r="D149" s="141">
        <v>1</v>
      </c>
      <c r="E149" s="141" t="s">
        <v>1566</v>
      </c>
      <c r="F149" s="209" t="s">
        <v>1879</v>
      </c>
      <c r="G149" s="209" t="s">
        <v>1880</v>
      </c>
      <c r="H149" s="141">
        <v>145</v>
      </c>
      <c r="I149" s="16">
        <v>1</v>
      </c>
      <c r="J149" s="16">
        <v>9</v>
      </c>
      <c r="K149" s="16">
        <v>1949</v>
      </c>
      <c r="L149" s="16">
        <v>488</v>
      </c>
      <c r="M149" s="16">
        <v>258</v>
      </c>
      <c r="N149" s="16">
        <v>0</v>
      </c>
      <c r="O149" s="327" t="s">
        <v>1582</v>
      </c>
      <c r="P149" s="16">
        <v>70</v>
      </c>
      <c r="Q149" s="16">
        <v>0</v>
      </c>
      <c r="R149" s="16">
        <v>3</v>
      </c>
      <c r="S149" s="327"/>
      <c r="T149" s="16">
        <v>15</v>
      </c>
      <c r="U149" s="16">
        <v>35</v>
      </c>
      <c r="V149" s="16">
        <v>15</v>
      </c>
      <c r="W149" s="327"/>
      <c r="X149" s="327"/>
      <c r="Y149" s="327"/>
      <c r="Z149" s="332"/>
      <c r="AA149" s="333"/>
      <c r="AB149" s="333"/>
      <c r="AC149" s="333"/>
      <c r="AD149" s="333"/>
      <c r="AE149" s="334"/>
      <c r="AF149" s="334"/>
      <c r="AG149" s="335"/>
      <c r="AH149" s="337"/>
      <c r="AI149" s="338"/>
    </row>
    <row r="150" spans="1:35" ht="15.6">
      <c r="A150" s="324" t="s">
        <v>285</v>
      </c>
      <c r="B150" s="144">
        <v>4</v>
      </c>
      <c r="C150" s="141" t="s">
        <v>1565</v>
      </c>
      <c r="D150" s="141">
        <v>1</v>
      </c>
      <c r="E150" s="141" t="s">
        <v>1566</v>
      </c>
      <c r="F150" s="209" t="s">
        <v>1881</v>
      </c>
      <c r="G150" s="209" t="s">
        <v>1882</v>
      </c>
      <c r="H150" s="141">
        <v>146</v>
      </c>
      <c r="I150" s="16">
        <v>2</v>
      </c>
      <c r="J150" s="16">
        <v>19</v>
      </c>
      <c r="K150" s="16">
        <v>1763</v>
      </c>
      <c r="L150" s="16">
        <v>509</v>
      </c>
      <c r="M150" s="16">
        <v>266</v>
      </c>
      <c r="N150" s="16">
        <v>0</v>
      </c>
      <c r="O150" s="16">
        <v>1.3</v>
      </c>
      <c r="P150" s="16">
        <v>70</v>
      </c>
      <c r="Q150" s="16">
        <v>5</v>
      </c>
      <c r="R150" s="16">
        <v>15</v>
      </c>
      <c r="S150" s="327"/>
      <c r="T150" s="16">
        <v>1</v>
      </c>
      <c r="U150" s="16">
        <v>16</v>
      </c>
      <c r="V150" s="327"/>
      <c r="W150" s="327"/>
      <c r="X150" s="327"/>
      <c r="Y150" s="327"/>
      <c r="Z150" s="332"/>
      <c r="AA150" s="333"/>
      <c r="AB150" s="333"/>
      <c r="AC150" s="333"/>
      <c r="AD150" s="333"/>
      <c r="AE150" s="334"/>
      <c r="AF150" s="334"/>
      <c r="AG150" s="335"/>
      <c r="AH150" s="336">
        <v>3</v>
      </c>
      <c r="AI150" s="338"/>
    </row>
    <row r="151" spans="1:35" ht="15.6">
      <c r="A151" s="324" t="s">
        <v>264</v>
      </c>
      <c r="B151" s="144">
        <v>4</v>
      </c>
      <c r="C151" s="141" t="s">
        <v>1565</v>
      </c>
      <c r="D151" s="141">
        <v>1</v>
      </c>
      <c r="E151" s="141" t="s">
        <v>1566</v>
      </c>
      <c r="F151" s="209" t="s">
        <v>1883</v>
      </c>
      <c r="G151" s="209" t="s">
        <v>1884</v>
      </c>
      <c r="H151" s="141">
        <v>147</v>
      </c>
      <c r="I151" s="16">
        <v>1</v>
      </c>
      <c r="J151" s="16">
        <v>9</v>
      </c>
      <c r="K151" s="16">
        <v>1996</v>
      </c>
      <c r="L151" s="16">
        <v>475</v>
      </c>
      <c r="M151" s="16">
        <v>262</v>
      </c>
      <c r="N151" s="16">
        <v>0</v>
      </c>
      <c r="O151" s="327" t="s">
        <v>1582</v>
      </c>
      <c r="P151" s="16">
        <v>70</v>
      </c>
      <c r="Q151" s="16">
        <v>0</v>
      </c>
      <c r="R151" s="16">
        <v>0</v>
      </c>
      <c r="S151" s="327"/>
      <c r="T151" s="16">
        <v>0</v>
      </c>
      <c r="U151" s="16">
        <v>30</v>
      </c>
      <c r="V151" s="16">
        <v>10</v>
      </c>
      <c r="W151" s="327"/>
      <c r="X151" s="327"/>
      <c r="Y151" s="327"/>
      <c r="Z151" s="332"/>
      <c r="AA151" s="333"/>
      <c r="AB151" s="333"/>
      <c r="AC151" s="333"/>
      <c r="AD151" s="333"/>
      <c r="AE151" s="334"/>
      <c r="AF151" s="334"/>
      <c r="AG151" s="335"/>
      <c r="AH151" s="337"/>
      <c r="AI151" s="338"/>
    </row>
    <row r="152" spans="1:35" ht="15.6">
      <c r="A152" s="324" t="s">
        <v>334</v>
      </c>
      <c r="B152" s="144">
        <v>4</v>
      </c>
      <c r="C152" s="141" t="s">
        <v>1565</v>
      </c>
      <c r="D152" s="141">
        <v>1</v>
      </c>
      <c r="E152" s="141" t="s">
        <v>1566</v>
      </c>
      <c r="F152" s="209" t="s">
        <v>1885</v>
      </c>
      <c r="G152" s="209" t="s">
        <v>1886</v>
      </c>
      <c r="H152" s="141">
        <v>148</v>
      </c>
      <c r="I152" s="16">
        <v>1</v>
      </c>
      <c r="J152" s="16">
        <v>20</v>
      </c>
      <c r="K152" s="16">
        <v>1782</v>
      </c>
      <c r="L152" s="16">
        <v>550</v>
      </c>
      <c r="M152" s="16">
        <v>331</v>
      </c>
      <c r="N152" s="16">
        <v>10</v>
      </c>
      <c r="O152" s="327" t="s">
        <v>1585</v>
      </c>
      <c r="P152" s="16">
        <v>70</v>
      </c>
      <c r="Q152" s="16">
        <v>0</v>
      </c>
      <c r="R152" s="16">
        <v>5</v>
      </c>
      <c r="S152" s="327"/>
      <c r="T152" s="16">
        <v>30</v>
      </c>
      <c r="U152" s="16">
        <v>80</v>
      </c>
      <c r="V152" s="16">
        <v>40</v>
      </c>
      <c r="W152" s="327"/>
      <c r="X152" s="327"/>
      <c r="Y152" s="327"/>
      <c r="Z152" s="332"/>
      <c r="AA152" s="333"/>
      <c r="AB152" s="333"/>
      <c r="AC152" s="333"/>
      <c r="AD152" s="333"/>
      <c r="AE152" s="334"/>
      <c r="AF152" s="334"/>
      <c r="AG152" s="335"/>
      <c r="AH152" s="336">
        <v>1</v>
      </c>
      <c r="AI152" s="338"/>
    </row>
    <row r="153" spans="1:35" ht="15.6">
      <c r="A153" s="324" t="s">
        <v>62</v>
      </c>
      <c r="B153" s="144">
        <v>4</v>
      </c>
      <c r="C153" s="141" t="s">
        <v>1565</v>
      </c>
      <c r="D153" s="141">
        <v>1</v>
      </c>
      <c r="E153" s="141" t="s">
        <v>1566</v>
      </c>
      <c r="F153" s="209" t="s">
        <v>1887</v>
      </c>
      <c r="G153" s="209" t="s">
        <v>1888</v>
      </c>
      <c r="H153" s="141">
        <v>149</v>
      </c>
      <c r="I153" s="16">
        <v>2</v>
      </c>
      <c r="J153" s="16">
        <v>18</v>
      </c>
      <c r="K153" s="16">
        <v>1785</v>
      </c>
      <c r="L153" s="16">
        <v>534</v>
      </c>
      <c r="M153" s="16">
        <v>323</v>
      </c>
      <c r="N153" s="16">
        <v>10</v>
      </c>
      <c r="O153" s="16">
        <v>1.3</v>
      </c>
      <c r="P153" s="16">
        <v>70</v>
      </c>
      <c r="Q153" s="16">
        <v>0</v>
      </c>
      <c r="R153" s="16">
        <v>4</v>
      </c>
      <c r="S153" s="327"/>
      <c r="T153" s="16">
        <v>0</v>
      </c>
      <c r="U153" s="16">
        <v>54</v>
      </c>
      <c r="V153" s="16">
        <v>25</v>
      </c>
      <c r="W153" s="327"/>
      <c r="X153" s="327"/>
      <c r="Y153" s="327"/>
      <c r="Z153" s="332"/>
      <c r="AA153" s="333"/>
      <c r="AB153" s="333"/>
      <c r="AC153" s="333"/>
      <c r="AD153" s="333"/>
      <c r="AE153" s="334"/>
      <c r="AF153" s="334"/>
      <c r="AG153" s="335"/>
      <c r="AH153" s="337"/>
      <c r="AI153" s="338"/>
    </row>
    <row r="154" spans="1:35" ht="15.6">
      <c r="A154" s="324" t="s">
        <v>178</v>
      </c>
      <c r="B154" s="144">
        <v>4</v>
      </c>
      <c r="C154" s="141" t="s">
        <v>1565</v>
      </c>
      <c r="D154" s="141">
        <v>1</v>
      </c>
      <c r="E154" s="141" t="s">
        <v>1566</v>
      </c>
      <c r="F154" s="209" t="s">
        <v>1889</v>
      </c>
      <c r="G154" s="209" t="s">
        <v>1890</v>
      </c>
      <c r="H154" s="141">
        <v>150</v>
      </c>
      <c r="I154" s="16">
        <v>1</v>
      </c>
      <c r="J154" s="16">
        <v>22</v>
      </c>
      <c r="K154" s="16">
        <v>2583</v>
      </c>
      <c r="L154" s="16">
        <v>605</v>
      </c>
      <c r="M154" s="16">
        <v>305</v>
      </c>
      <c r="N154" s="16">
        <v>0</v>
      </c>
      <c r="O154" s="327" t="s">
        <v>1572</v>
      </c>
      <c r="P154" s="16">
        <v>70</v>
      </c>
      <c r="Q154" s="16">
        <v>6</v>
      </c>
      <c r="R154" s="16">
        <v>15</v>
      </c>
      <c r="S154" s="16">
        <v>8</v>
      </c>
      <c r="T154" s="16">
        <v>0</v>
      </c>
      <c r="U154" s="16">
        <v>0</v>
      </c>
      <c r="V154" s="327"/>
      <c r="W154" s="327"/>
      <c r="X154" s="327"/>
      <c r="Y154" s="327"/>
      <c r="Z154" s="332"/>
      <c r="AA154" s="333"/>
      <c r="AB154" s="333"/>
      <c r="AC154" s="333"/>
      <c r="AD154" s="333"/>
      <c r="AE154" s="334"/>
      <c r="AF154" s="334"/>
      <c r="AG154" s="335"/>
      <c r="AH154" s="337"/>
      <c r="AI154" s="338"/>
    </row>
    <row r="155" spans="1:35" ht="15.6">
      <c r="A155" s="324" t="s">
        <v>327</v>
      </c>
      <c r="B155" s="144">
        <v>4</v>
      </c>
      <c r="C155" s="141" t="s">
        <v>1592</v>
      </c>
      <c r="D155" s="141">
        <v>2</v>
      </c>
      <c r="E155" s="141" t="s">
        <v>1593</v>
      </c>
      <c r="F155" s="209" t="s">
        <v>1891</v>
      </c>
      <c r="G155" s="209" t="s">
        <v>1892</v>
      </c>
      <c r="H155" s="141">
        <v>151</v>
      </c>
      <c r="I155" s="16">
        <v>1</v>
      </c>
      <c r="J155" s="16">
        <v>20</v>
      </c>
      <c r="K155" s="16">
        <v>1276</v>
      </c>
      <c r="L155" s="16">
        <v>876</v>
      </c>
      <c r="M155" s="16">
        <v>100</v>
      </c>
      <c r="N155" s="16">
        <v>0</v>
      </c>
      <c r="O155" s="327" t="s">
        <v>1613</v>
      </c>
      <c r="P155" s="16">
        <v>70</v>
      </c>
      <c r="Q155" s="16">
        <v>10</v>
      </c>
      <c r="R155" s="16">
        <v>29</v>
      </c>
      <c r="S155" s="16">
        <v>30</v>
      </c>
      <c r="T155" s="16">
        <v>10</v>
      </c>
      <c r="U155" s="16">
        <v>25</v>
      </c>
      <c r="V155" s="16">
        <v>34</v>
      </c>
      <c r="W155" s="327"/>
      <c r="X155" s="327"/>
      <c r="Y155" s="327"/>
      <c r="Z155" s="332"/>
      <c r="AA155" s="333"/>
      <c r="AB155" s="333"/>
      <c r="AC155" s="333"/>
      <c r="AD155" s="333"/>
      <c r="AE155" s="334"/>
      <c r="AF155" s="334"/>
      <c r="AG155" s="335"/>
      <c r="AH155" s="336">
        <v>1</v>
      </c>
      <c r="AI155" s="338"/>
    </row>
    <row r="156" spans="1:35" ht="15.6">
      <c r="A156" s="324" t="s">
        <v>234</v>
      </c>
      <c r="B156" s="144">
        <v>4</v>
      </c>
      <c r="C156" s="141" t="s">
        <v>1592</v>
      </c>
      <c r="D156" s="141">
        <v>2</v>
      </c>
      <c r="E156" s="141" t="s">
        <v>1593</v>
      </c>
      <c r="F156" s="209" t="s">
        <v>1893</v>
      </c>
      <c r="G156" s="209" t="s">
        <v>1894</v>
      </c>
      <c r="H156" s="141">
        <v>152</v>
      </c>
      <c r="I156" s="16">
        <v>1</v>
      </c>
      <c r="J156" s="16">
        <v>25</v>
      </c>
      <c r="K156" s="16">
        <v>1304</v>
      </c>
      <c r="L156" s="16">
        <v>691</v>
      </c>
      <c r="M156" s="16">
        <v>84</v>
      </c>
      <c r="N156" s="16">
        <v>0</v>
      </c>
      <c r="O156" s="327" t="s">
        <v>1595</v>
      </c>
      <c r="P156" s="16">
        <v>70</v>
      </c>
      <c r="Q156" s="16">
        <v>10</v>
      </c>
      <c r="R156" s="16">
        <v>22</v>
      </c>
      <c r="S156" s="16">
        <v>25</v>
      </c>
      <c r="T156" s="16">
        <v>0</v>
      </c>
      <c r="U156" s="16">
        <v>29</v>
      </c>
      <c r="V156" s="16">
        <v>25</v>
      </c>
      <c r="W156" s="327"/>
      <c r="X156" s="327"/>
      <c r="Y156" s="327"/>
      <c r="Z156" s="332"/>
      <c r="AA156" s="333"/>
      <c r="AB156" s="333"/>
      <c r="AC156" s="333"/>
      <c r="AD156" s="333"/>
      <c r="AE156" s="334"/>
      <c r="AF156" s="334"/>
      <c r="AG156" s="335"/>
      <c r="AH156" s="337"/>
      <c r="AI156" s="338"/>
    </row>
    <row r="157" spans="1:35" ht="15.6">
      <c r="A157" s="324" t="s">
        <v>270</v>
      </c>
      <c r="B157" s="144">
        <v>4</v>
      </c>
      <c r="C157" s="141" t="s">
        <v>1592</v>
      </c>
      <c r="D157" s="141">
        <v>2</v>
      </c>
      <c r="E157" s="141" t="s">
        <v>1593</v>
      </c>
      <c r="F157" s="209" t="s">
        <v>1895</v>
      </c>
      <c r="G157" s="209" t="s">
        <v>1896</v>
      </c>
      <c r="H157" s="141">
        <v>153</v>
      </c>
      <c r="I157" s="16">
        <v>1</v>
      </c>
      <c r="J157" s="16">
        <v>12</v>
      </c>
      <c r="K157" s="16">
        <v>1008</v>
      </c>
      <c r="L157" s="16">
        <v>462</v>
      </c>
      <c r="M157" s="16">
        <v>136</v>
      </c>
      <c r="N157" s="16">
        <v>0</v>
      </c>
      <c r="O157" s="16">
        <v>1</v>
      </c>
      <c r="P157" s="16">
        <v>70</v>
      </c>
      <c r="Q157" s="16">
        <v>5</v>
      </c>
      <c r="R157" s="16">
        <v>37</v>
      </c>
      <c r="S157" s="16">
        <v>25</v>
      </c>
      <c r="T157" s="16">
        <v>6</v>
      </c>
      <c r="U157" s="16">
        <v>24</v>
      </c>
      <c r="V157" s="16">
        <v>17</v>
      </c>
      <c r="W157" s="327"/>
      <c r="X157" s="327"/>
      <c r="Y157" s="327"/>
      <c r="Z157" s="332"/>
      <c r="AA157" s="333"/>
      <c r="AB157" s="333"/>
      <c r="AC157" s="333"/>
      <c r="AD157" s="333"/>
      <c r="AE157" s="334"/>
      <c r="AF157" s="334"/>
      <c r="AG157" s="335"/>
      <c r="AH157" s="337"/>
      <c r="AI157" s="338"/>
    </row>
    <row r="158" spans="1:35" ht="15.6">
      <c r="A158" s="324" t="s">
        <v>51</v>
      </c>
      <c r="B158" s="144">
        <v>4</v>
      </c>
      <c r="C158" s="141" t="s">
        <v>1592</v>
      </c>
      <c r="D158" s="141">
        <v>2</v>
      </c>
      <c r="E158" s="141" t="s">
        <v>1593</v>
      </c>
      <c r="F158" s="209" t="s">
        <v>1897</v>
      </c>
      <c r="G158" s="209" t="s">
        <v>1898</v>
      </c>
      <c r="H158" s="141">
        <v>154</v>
      </c>
      <c r="I158" s="16">
        <v>1</v>
      </c>
      <c r="J158" s="16">
        <v>12</v>
      </c>
      <c r="K158" s="16">
        <v>1108</v>
      </c>
      <c r="L158" s="16">
        <v>454</v>
      </c>
      <c r="M158" s="16">
        <v>130</v>
      </c>
      <c r="N158" s="16">
        <v>0</v>
      </c>
      <c r="O158" s="327" t="s">
        <v>1601</v>
      </c>
      <c r="P158" s="16">
        <v>70</v>
      </c>
      <c r="Q158" s="16">
        <v>0</v>
      </c>
      <c r="R158" s="16">
        <v>4</v>
      </c>
      <c r="S158" s="327"/>
      <c r="T158" s="16">
        <v>15</v>
      </c>
      <c r="U158" s="16">
        <v>44</v>
      </c>
      <c r="V158" s="16">
        <v>22</v>
      </c>
      <c r="W158" s="327"/>
      <c r="X158" s="327"/>
      <c r="Y158" s="327"/>
      <c r="Z158" s="332"/>
      <c r="AA158" s="333"/>
      <c r="AB158" s="333"/>
      <c r="AC158" s="333"/>
      <c r="AD158" s="333"/>
      <c r="AE158" s="334"/>
      <c r="AF158" s="334"/>
      <c r="AG158" s="335"/>
      <c r="AH158" s="337"/>
      <c r="AI158" s="338"/>
    </row>
    <row r="159" spans="1:35" ht="15.6">
      <c r="A159" s="324" t="s">
        <v>209</v>
      </c>
      <c r="B159" s="144">
        <v>4</v>
      </c>
      <c r="C159" s="141" t="s">
        <v>1592</v>
      </c>
      <c r="D159" s="141">
        <v>2</v>
      </c>
      <c r="E159" s="141" t="s">
        <v>1593</v>
      </c>
      <c r="F159" s="209" t="s">
        <v>1899</v>
      </c>
      <c r="G159" s="209" t="s">
        <v>1900</v>
      </c>
      <c r="H159" s="141">
        <v>155</v>
      </c>
      <c r="I159" s="16">
        <v>1</v>
      </c>
      <c r="J159" s="16">
        <v>12</v>
      </c>
      <c r="K159" s="16">
        <v>1123</v>
      </c>
      <c r="L159" s="16">
        <v>446</v>
      </c>
      <c r="M159" s="16">
        <v>139</v>
      </c>
      <c r="N159" s="16">
        <v>0</v>
      </c>
      <c r="O159" s="327" t="s">
        <v>1601</v>
      </c>
      <c r="P159" s="16">
        <v>70</v>
      </c>
      <c r="Q159" s="16">
        <v>0</v>
      </c>
      <c r="R159" s="16">
        <v>4</v>
      </c>
      <c r="S159" s="327"/>
      <c r="T159" s="16">
        <v>0</v>
      </c>
      <c r="U159" s="16">
        <v>18</v>
      </c>
      <c r="V159" s="327"/>
      <c r="W159" s="327"/>
      <c r="X159" s="327"/>
      <c r="Y159" s="327"/>
      <c r="Z159" s="332"/>
      <c r="AA159" s="333"/>
      <c r="AB159" s="333"/>
      <c r="AC159" s="333"/>
      <c r="AD159" s="333"/>
      <c r="AE159" s="334"/>
      <c r="AF159" s="334"/>
      <c r="AG159" s="335"/>
      <c r="AH159" s="337"/>
      <c r="AI159" s="338"/>
    </row>
    <row r="160" spans="1:35" ht="15.6">
      <c r="A160" s="324" t="s">
        <v>265</v>
      </c>
      <c r="B160" s="144">
        <v>4</v>
      </c>
      <c r="C160" s="141" t="s">
        <v>1592</v>
      </c>
      <c r="D160" s="141">
        <v>2</v>
      </c>
      <c r="E160" s="141" t="s">
        <v>1593</v>
      </c>
      <c r="F160" s="209" t="s">
        <v>1901</v>
      </c>
      <c r="G160" s="209" t="s">
        <v>1902</v>
      </c>
      <c r="H160" s="141">
        <v>156</v>
      </c>
      <c r="I160" s="16">
        <v>1</v>
      </c>
      <c r="J160" s="16">
        <v>12</v>
      </c>
      <c r="K160" s="16">
        <v>1338</v>
      </c>
      <c r="L160" s="16">
        <v>456</v>
      </c>
      <c r="M160" s="16">
        <v>88</v>
      </c>
      <c r="N160" s="16">
        <v>0</v>
      </c>
      <c r="O160" s="327" t="s">
        <v>1601</v>
      </c>
      <c r="P160" s="16">
        <v>70</v>
      </c>
      <c r="Q160" s="16">
        <v>0</v>
      </c>
      <c r="R160" s="16">
        <v>4</v>
      </c>
      <c r="S160" s="327"/>
      <c r="T160" s="16">
        <v>0</v>
      </c>
      <c r="U160" s="16">
        <v>24</v>
      </c>
      <c r="V160" s="16">
        <v>27</v>
      </c>
      <c r="W160" s="327"/>
      <c r="X160" s="327"/>
      <c r="Y160" s="327"/>
      <c r="Z160" s="332"/>
      <c r="AA160" s="333"/>
      <c r="AB160" s="333"/>
      <c r="AC160" s="333"/>
      <c r="AD160" s="333"/>
      <c r="AE160" s="334"/>
      <c r="AF160" s="334"/>
      <c r="AG160" s="335"/>
      <c r="AH160" s="337"/>
      <c r="AI160" s="338"/>
    </row>
    <row r="161" spans="1:35" ht="15.6">
      <c r="A161" s="324" t="s">
        <v>206</v>
      </c>
      <c r="B161" s="144">
        <v>4</v>
      </c>
      <c r="C161" s="141" t="s">
        <v>1592</v>
      </c>
      <c r="D161" s="141">
        <v>2</v>
      </c>
      <c r="E161" s="141" t="s">
        <v>1593</v>
      </c>
      <c r="F161" s="209" t="s">
        <v>1903</v>
      </c>
      <c r="G161" s="209" t="s">
        <v>1904</v>
      </c>
      <c r="H161" s="141">
        <v>157</v>
      </c>
      <c r="I161" s="16">
        <v>1</v>
      </c>
      <c r="J161" s="16">
        <v>30</v>
      </c>
      <c r="K161" s="16">
        <v>1650</v>
      </c>
      <c r="L161" s="16">
        <v>615</v>
      </c>
      <c r="M161" s="16">
        <v>150</v>
      </c>
      <c r="N161" s="16">
        <v>0</v>
      </c>
      <c r="O161" s="327" t="s">
        <v>1604</v>
      </c>
      <c r="P161" s="16">
        <v>70</v>
      </c>
      <c r="Q161" s="16">
        <v>0</v>
      </c>
      <c r="R161" s="16">
        <v>10</v>
      </c>
      <c r="S161" s="327"/>
      <c r="T161" s="16">
        <v>0</v>
      </c>
      <c r="U161" s="16">
        <v>30</v>
      </c>
      <c r="V161" s="16">
        <v>20</v>
      </c>
      <c r="W161" s="327"/>
      <c r="X161" s="327"/>
      <c r="Y161" s="327"/>
      <c r="Z161" s="332"/>
      <c r="AA161" s="333"/>
      <c r="AB161" s="333"/>
      <c r="AC161" s="333"/>
      <c r="AD161" s="333"/>
      <c r="AE161" s="334"/>
      <c r="AF161" s="334"/>
      <c r="AG161" s="335"/>
      <c r="AH161" s="337"/>
      <c r="AI161" s="338"/>
    </row>
    <row r="162" spans="1:35" ht="15.6">
      <c r="A162" s="324" t="s">
        <v>210</v>
      </c>
      <c r="B162" s="144">
        <v>4</v>
      </c>
      <c r="C162" s="141" t="s">
        <v>1592</v>
      </c>
      <c r="D162" s="141">
        <v>2</v>
      </c>
      <c r="E162" s="141" t="s">
        <v>1593</v>
      </c>
      <c r="F162" s="209" t="s">
        <v>1905</v>
      </c>
      <c r="G162" s="209" t="s">
        <v>1906</v>
      </c>
      <c r="H162" s="141">
        <v>158</v>
      </c>
      <c r="I162" s="16">
        <v>1</v>
      </c>
      <c r="J162" s="16">
        <v>16</v>
      </c>
      <c r="K162" s="16">
        <v>1197</v>
      </c>
      <c r="L162" s="16">
        <v>645</v>
      </c>
      <c r="M162" s="16">
        <v>152</v>
      </c>
      <c r="N162" s="16">
        <v>0</v>
      </c>
      <c r="O162" s="327" t="s">
        <v>1598</v>
      </c>
      <c r="P162" s="16">
        <v>70</v>
      </c>
      <c r="Q162" s="16">
        <v>15</v>
      </c>
      <c r="R162" s="16">
        <v>40</v>
      </c>
      <c r="S162" s="16">
        <v>20</v>
      </c>
      <c r="T162" s="16">
        <v>20</v>
      </c>
      <c r="U162" s="16">
        <v>58</v>
      </c>
      <c r="V162" s="16">
        <v>25</v>
      </c>
      <c r="W162" s="327"/>
      <c r="X162" s="327"/>
      <c r="Y162" s="327"/>
      <c r="Z162" s="332"/>
      <c r="AA162" s="333"/>
      <c r="AB162" s="333"/>
      <c r="AC162" s="333"/>
      <c r="AD162" s="333"/>
      <c r="AE162" s="334"/>
      <c r="AF162" s="334"/>
      <c r="AG162" s="335"/>
      <c r="AH162" s="337"/>
      <c r="AI162" s="338"/>
    </row>
    <row r="163" spans="1:35" ht="15.6">
      <c r="A163" s="324" t="s">
        <v>226</v>
      </c>
      <c r="B163" s="144">
        <v>4</v>
      </c>
      <c r="C163" s="141" t="s">
        <v>1617</v>
      </c>
      <c r="D163" s="141">
        <v>3</v>
      </c>
      <c r="E163" s="141" t="s">
        <v>1566</v>
      </c>
      <c r="F163" s="209" t="s">
        <v>1907</v>
      </c>
      <c r="G163" s="209" t="s">
        <v>1908</v>
      </c>
      <c r="H163" s="141">
        <v>159</v>
      </c>
      <c r="I163" s="16">
        <v>3</v>
      </c>
      <c r="J163" s="16">
        <v>18</v>
      </c>
      <c r="K163" s="16">
        <v>2236</v>
      </c>
      <c r="L163" s="16">
        <v>348</v>
      </c>
      <c r="M163" s="16">
        <v>460</v>
      </c>
      <c r="N163" s="16">
        <v>10</v>
      </c>
      <c r="O163" s="327" t="s">
        <v>1572</v>
      </c>
      <c r="P163" s="16">
        <v>70</v>
      </c>
      <c r="Q163" s="16">
        <v>0</v>
      </c>
      <c r="R163" s="16">
        <v>5</v>
      </c>
      <c r="S163" s="327"/>
      <c r="T163" s="16">
        <v>14</v>
      </c>
      <c r="U163" s="16">
        <v>34</v>
      </c>
      <c r="V163" s="16">
        <v>30</v>
      </c>
      <c r="W163" s="327"/>
      <c r="X163" s="327"/>
      <c r="Y163" s="327"/>
      <c r="Z163" s="332"/>
      <c r="AA163" s="333"/>
      <c r="AB163" s="333"/>
      <c r="AC163" s="333"/>
      <c r="AD163" s="333"/>
      <c r="AE163" s="334"/>
      <c r="AF163" s="334"/>
      <c r="AG163" s="335"/>
      <c r="AH163" s="336">
        <v>4</v>
      </c>
      <c r="AI163" s="338"/>
    </row>
    <row r="164" spans="1:35" ht="15.6">
      <c r="A164" s="324" t="s">
        <v>366</v>
      </c>
      <c r="B164" s="144">
        <v>4</v>
      </c>
      <c r="C164" s="141" t="s">
        <v>1617</v>
      </c>
      <c r="D164" s="141">
        <v>3</v>
      </c>
      <c r="E164" s="141" t="s">
        <v>1566</v>
      </c>
      <c r="F164" s="209" t="s">
        <v>1909</v>
      </c>
      <c r="G164" s="209" t="s">
        <v>1910</v>
      </c>
      <c r="H164" s="141">
        <v>160</v>
      </c>
      <c r="I164" s="16">
        <v>3</v>
      </c>
      <c r="J164" s="16">
        <v>22</v>
      </c>
      <c r="K164" s="16">
        <v>2165</v>
      </c>
      <c r="L164" s="16">
        <v>531</v>
      </c>
      <c r="M164" s="16">
        <v>438</v>
      </c>
      <c r="N164" s="16">
        <v>10</v>
      </c>
      <c r="O164" s="16">
        <v>1.6</v>
      </c>
      <c r="P164" s="16">
        <v>70</v>
      </c>
      <c r="Q164" s="16">
        <v>5</v>
      </c>
      <c r="R164" s="16">
        <v>37</v>
      </c>
      <c r="S164" s="16">
        <v>25</v>
      </c>
      <c r="T164" s="16">
        <v>6</v>
      </c>
      <c r="U164" s="16">
        <v>31</v>
      </c>
      <c r="V164" s="16">
        <v>30</v>
      </c>
      <c r="W164" s="327"/>
      <c r="X164" s="327"/>
      <c r="Y164" s="327"/>
      <c r="Z164" s="332"/>
      <c r="AA164" s="333"/>
      <c r="AB164" s="333"/>
      <c r="AC164" s="333"/>
      <c r="AD164" s="333"/>
      <c r="AE164" s="334"/>
      <c r="AF164" s="334"/>
      <c r="AG164" s="335"/>
      <c r="AH164" s="337"/>
      <c r="AI164" s="338"/>
    </row>
    <row r="165" spans="1:35" ht="15.6">
      <c r="A165" s="324" t="s">
        <v>355</v>
      </c>
      <c r="B165" s="144">
        <v>4</v>
      </c>
      <c r="C165" s="141" t="s">
        <v>1617</v>
      </c>
      <c r="D165" s="141">
        <v>3</v>
      </c>
      <c r="E165" s="141" t="s">
        <v>1566</v>
      </c>
      <c r="F165" s="209" t="s">
        <v>1911</v>
      </c>
      <c r="G165" s="209" t="s">
        <v>1912</v>
      </c>
      <c r="H165" s="141">
        <v>161</v>
      </c>
      <c r="I165" s="16">
        <v>3</v>
      </c>
      <c r="J165" s="16">
        <v>19</v>
      </c>
      <c r="K165" s="16">
        <v>2649</v>
      </c>
      <c r="L165" s="16">
        <v>318</v>
      </c>
      <c r="M165" s="16">
        <v>489</v>
      </c>
      <c r="N165" s="16">
        <v>5</v>
      </c>
      <c r="O165" s="327" t="s">
        <v>1572</v>
      </c>
      <c r="P165" s="16">
        <v>70</v>
      </c>
      <c r="Q165" s="16">
        <v>5</v>
      </c>
      <c r="R165" s="16">
        <v>39</v>
      </c>
      <c r="S165" s="16">
        <v>27</v>
      </c>
      <c r="T165" s="16">
        <v>5</v>
      </c>
      <c r="U165" s="16">
        <v>44</v>
      </c>
      <c r="V165" s="16">
        <v>27</v>
      </c>
      <c r="W165" s="327"/>
      <c r="X165" s="327"/>
      <c r="Y165" s="327"/>
      <c r="Z165" s="332"/>
      <c r="AA165" s="333"/>
      <c r="AB165" s="333"/>
      <c r="AC165" s="333"/>
      <c r="AD165" s="333"/>
      <c r="AE165" s="334"/>
      <c r="AF165" s="334"/>
      <c r="AG165" s="335"/>
      <c r="AH165" s="337"/>
      <c r="AI165" s="338"/>
    </row>
    <row r="166" spans="1:35" ht="15.6">
      <c r="A166" s="324" t="s">
        <v>235</v>
      </c>
      <c r="B166" s="144">
        <v>4</v>
      </c>
      <c r="C166" s="141" t="s">
        <v>1617</v>
      </c>
      <c r="D166" s="141">
        <v>3</v>
      </c>
      <c r="E166" s="141" t="s">
        <v>1566</v>
      </c>
      <c r="F166" s="209" t="s">
        <v>1913</v>
      </c>
      <c r="G166" s="209" t="s">
        <v>1914</v>
      </c>
      <c r="H166" s="141">
        <v>162</v>
      </c>
      <c r="I166" s="5">
        <v>3</v>
      </c>
      <c r="J166" s="26">
        <v>19</v>
      </c>
      <c r="K166" s="16">
        <v>2391</v>
      </c>
      <c r="L166" s="16">
        <v>314</v>
      </c>
      <c r="M166" s="16">
        <v>545</v>
      </c>
      <c r="N166" s="16">
        <v>0</v>
      </c>
      <c r="O166" s="327" t="s">
        <v>1572</v>
      </c>
      <c r="P166" s="16">
        <v>70</v>
      </c>
      <c r="Q166" s="16">
        <v>5</v>
      </c>
      <c r="R166" s="16">
        <v>38</v>
      </c>
      <c r="S166" s="16">
        <v>35</v>
      </c>
      <c r="T166" s="16">
        <v>0</v>
      </c>
      <c r="U166" s="16">
        <v>49</v>
      </c>
      <c r="V166" s="16">
        <v>25</v>
      </c>
      <c r="W166" s="327"/>
      <c r="X166" s="327"/>
      <c r="Y166" s="327"/>
      <c r="Z166" s="332"/>
      <c r="AA166" s="333"/>
      <c r="AB166" s="333"/>
      <c r="AC166" s="333"/>
      <c r="AD166" s="333"/>
      <c r="AE166" s="334"/>
      <c r="AF166" s="334"/>
      <c r="AG166" s="335"/>
      <c r="AH166" s="337"/>
      <c r="AI166" s="338"/>
    </row>
    <row r="167" spans="1:35" ht="15.6">
      <c r="A167" s="324" t="s">
        <v>273</v>
      </c>
      <c r="B167" s="144">
        <v>4</v>
      </c>
      <c r="C167" s="141" t="s">
        <v>1617</v>
      </c>
      <c r="D167" s="141">
        <v>3</v>
      </c>
      <c r="E167" s="141" t="s">
        <v>1566</v>
      </c>
      <c r="F167" s="209" t="s">
        <v>1915</v>
      </c>
      <c r="G167" s="209" t="s">
        <v>1916</v>
      </c>
      <c r="H167" s="141">
        <v>163</v>
      </c>
      <c r="I167" s="20">
        <v>3</v>
      </c>
      <c r="J167" s="16">
        <v>19</v>
      </c>
      <c r="K167" s="16">
        <v>2173</v>
      </c>
      <c r="L167" s="16">
        <v>310</v>
      </c>
      <c r="M167" s="16">
        <v>578</v>
      </c>
      <c r="N167" s="16">
        <v>0</v>
      </c>
      <c r="O167" s="327" t="s">
        <v>1572</v>
      </c>
      <c r="P167" s="16">
        <v>70</v>
      </c>
      <c r="Q167" s="16">
        <v>5</v>
      </c>
      <c r="R167" s="16">
        <v>38</v>
      </c>
      <c r="S167" s="16">
        <v>35</v>
      </c>
      <c r="T167" s="16">
        <v>0</v>
      </c>
      <c r="U167" s="16">
        <v>40</v>
      </c>
      <c r="V167" s="16">
        <v>30</v>
      </c>
      <c r="W167" s="327"/>
      <c r="X167" s="327"/>
      <c r="Y167" s="327"/>
      <c r="Z167" s="332"/>
      <c r="AA167" s="333"/>
      <c r="AB167" s="333"/>
      <c r="AC167" s="333"/>
      <c r="AD167" s="333"/>
      <c r="AE167" s="334"/>
      <c r="AF167" s="334"/>
      <c r="AG167" s="335"/>
      <c r="AH167" s="337"/>
      <c r="AI167" s="338"/>
    </row>
    <row r="168" spans="1:35" ht="15.6">
      <c r="A168" s="324" t="s">
        <v>190</v>
      </c>
      <c r="B168" s="144">
        <v>4</v>
      </c>
      <c r="C168" s="141" t="s">
        <v>1630</v>
      </c>
      <c r="D168" s="141">
        <v>4</v>
      </c>
      <c r="E168" s="141" t="s">
        <v>1593</v>
      </c>
      <c r="F168" s="209" t="s">
        <v>1917</v>
      </c>
      <c r="G168" s="209" t="s">
        <v>1918</v>
      </c>
      <c r="H168" s="141">
        <v>164</v>
      </c>
      <c r="I168" s="16">
        <v>1</v>
      </c>
      <c r="J168" s="16">
        <v>16</v>
      </c>
      <c r="K168" s="16">
        <v>1382</v>
      </c>
      <c r="L168" s="16">
        <v>281</v>
      </c>
      <c r="M168" s="16">
        <v>120</v>
      </c>
      <c r="N168" s="16">
        <v>0</v>
      </c>
      <c r="O168" s="327" t="s">
        <v>1633</v>
      </c>
      <c r="P168" s="16">
        <v>70</v>
      </c>
      <c r="Q168" s="16">
        <v>10</v>
      </c>
      <c r="R168" s="16">
        <v>32</v>
      </c>
      <c r="S168" s="16">
        <v>25</v>
      </c>
      <c r="T168" s="16">
        <v>20</v>
      </c>
      <c r="U168" s="16">
        <v>60</v>
      </c>
      <c r="V168" s="16">
        <v>30</v>
      </c>
      <c r="W168" s="327"/>
      <c r="X168" s="327"/>
      <c r="Y168" s="327"/>
      <c r="Z168" s="332"/>
      <c r="AA168" s="333"/>
      <c r="AB168" s="333"/>
      <c r="AC168" s="333"/>
      <c r="AD168" s="333"/>
      <c r="AE168" s="334"/>
      <c r="AF168" s="334"/>
      <c r="AG168" s="335"/>
      <c r="AH168" s="337"/>
      <c r="AI168" s="338"/>
    </row>
    <row r="169" spans="1:35" ht="15.6">
      <c r="A169" s="324" t="s">
        <v>339</v>
      </c>
      <c r="B169" s="144">
        <v>4</v>
      </c>
      <c r="C169" s="141" t="s">
        <v>1630</v>
      </c>
      <c r="D169" s="141">
        <v>4</v>
      </c>
      <c r="E169" s="141" t="s">
        <v>1593</v>
      </c>
      <c r="F169" s="209" t="s">
        <v>1919</v>
      </c>
      <c r="G169" s="209" t="s">
        <v>1920</v>
      </c>
      <c r="H169" s="141">
        <v>165</v>
      </c>
      <c r="I169" s="16">
        <v>1</v>
      </c>
      <c r="J169" s="16">
        <v>18</v>
      </c>
      <c r="K169" s="16">
        <v>1374</v>
      </c>
      <c r="L169" s="16">
        <v>394</v>
      </c>
      <c r="M169" s="16">
        <v>151</v>
      </c>
      <c r="N169" s="16">
        <v>0</v>
      </c>
      <c r="O169" s="327" t="s">
        <v>1633</v>
      </c>
      <c r="P169" s="16">
        <v>70</v>
      </c>
      <c r="Q169" s="16">
        <v>0</v>
      </c>
      <c r="R169" s="16">
        <v>9</v>
      </c>
      <c r="S169" s="327"/>
      <c r="T169" s="16">
        <v>40</v>
      </c>
      <c r="U169" s="16">
        <v>60</v>
      </c>
      <c r="V169" s="327"/>
      <c r="W169" s="327"/>
      <c r="X169" s="327"/>
      <c r="Y169" s="327"/>
      <c r="Z169" s="332"/>
      <c r="AA169" s="333"/>
      <c r="AB169" s="333"/>
      <c r="AC169" s="333"/>
      <c r="AD169" s="333"/>
      <c r="AE169" s="334"/>
      <c r="AF169" s="334"/>
      <c r="AG169" s="335"/>
      <c r="AH169" s="337"/>
      <c r="AI169" s="338"/>
    </row>
    <row r="170" spans="1:35" ht="15.6">
      <c r="A170" s="324" t="s">
        <v>129</v>
      </c>
      <c r="B170" s="144">
        <v>4</v>
      </c>
      <c r="C170" s="141" t="s">
        <v>1630</v>
      </c>
      <c r="D170" s="141">
        <v>4</v>
      </c>
      <c r="E170" s="141" t="s">
        <v>1593</v>
      </c>
      <c r="F170" s="209" t="s">
        <v>1921</v>
      </c>
      <c r="G170" s="209" t="s">
        <v>1922</v>
      </c>
      <c r="H170" s="141">
        <v>166</v>
      </c>
      <c r="I170" s="16">
        <v>1</v>
      </c>
      <c r="J170" s="16">
        <v>18</v>
      </c>
      <c r="K170" s="16">
        <v>1278</v>
      </c>
      <c r="L170" s="16">
        <v>432</v>
      </c>
      <c r="M170" s="16">
        <v>104</v>
      </c>
      <c r="N170" s="16">
        <v>0</v>
      </c>
      <c r="O170" s="327" t="s">
        <v>1633</v>
      </c>
      <c r="P170" s="16">
        <v>70</v>
      </c>
      <c r="Q170" s="16">
        <v>0</v>
      </c>
      <c r="R170" s="16">
        <v>9</v>
      </c>
      <c r="S170" s="327"/>
      <c r="T170" s="16">
        <v>15</v>
      </c>
      <c r="U170" s="16">
        <v>55</v>
      </c>
      <c r="V170" s="16">
        <v>25</v>
      </c>
      <c r="W170" s="327"/>
      <c r="X170" s="327"/>
      <c r="Y170" s="327"/>
      <c r="Z170" s="332"/>
      <c r="AA170" s="333"/>
      <c r="AB170" s="333"/>
      <c r="AC170" s="333"/>
      <c r="AD170" s="333"/>
      <c r="AE170" s="334"/>
      <c r="AF170" s="334"/>
      <c r="AG170" s="335"/>
      <c r="AH170" s="336">
        <v>1</v>
      </c>
      <c r="AI170" s="338"/>
    </row>
    <row r="171" spans="1:35" ht="15.6">
      <c r="A171" s="324" t="s">
        <v>290</v>
      </c>
      <c r="B171" s="144">
        <v>4</v>
      </c>
      <c r="C171" s="141" t="s">
        <v>1630</v>
      </c>
      <c r="D171" s="141">
        <v>4</v>
      </c>
      <c r="E171" s="141" t="s">
        <v>1593</v>
      </c>
      <c r="F171" s="209" t="s">
        <v>1923</v>
      </c>
      <c r="G171" s="209" t="s">
        <v>1924</v>
      </c>
      <c r="H171" s="141">
        <v>167</v>
      </c>
      <c r="I171" s="16">
        <v>1</v>
      </c>
      <c r="J171" s="16">
        <v>19</v>
      </c>
      <c r="K171" s="16">
        <v>1323</v>
      </c>
      <c r="L171" s="16">
        <v>398</v>
      </c>
      <c r="M171" s="16">
        <v>94</v>
      </c>
      <c r="N171" s="16">
        <v>10</v>
      </c>
      <c r="O171" s="327" t="s">
        <v>1633</v>
      </c>
      <c r="P171" s="16">
        <v>80</v>
      </c>
      <c r="Q171" s="16">
        <v>10</v>
      </c>
      <c r="R171" s="16">
        <v>24</v>
      </c>
      <c r="S171" s="327"/>
      <c r="T171" s="16">
        <v>20</v>
      </c>
      <c r="U171" s="16">
        <v>64</v>
      </c>
      <c r="V171" s="16">
        <v>25</v>
      </c>
      <c r="W171" s="327"/>
      <c r="X171" s="327"/>
      <c r="Y171" s="327"/>
      <c r="Z171" s="332"/>
      <c r="AA171" s="333"/>
      <c r="AB171" s="333"/>
      <c r="AC171" s="333"/>
      <c r="AD171" s="333"/>
      <c r="AE171" s="334"/>
      <c r="AF171" s="334"/>
      <c r="AG171" s="335"/>
      <c r="AH171" s="337"/>
      <c r="AI171" s="338"/>
    </row>
    <row r="172" spans="1:35" ht="15.6">
      <c r="A172" s="324" t="s">
        <v>365</v>
      </c>
      <c r="B172" s="144">
        <v>4</v>
      </c>
      <c r="C172" s="141" t="s">
        <v>1630</v>
      </c>
      <c r="D172" s="141">
        <v>4</v>
      </c>
      <c r="E172" s="141" t="s">
        <v>1593</v>
      </c>
      <c r="F172" s="209" t="s">
        <v>1925</v>
      </c>
      <c r="G172" s="209" t="s">
        <v>1926</v>
      </c>
      <c r="H172" s="141">
        <v>168</v>
      </c>
      <c r="I172" s="16">
        <v>1</v>
      </c>
      <c r="J172" s="16">
        <v>18</v>
      </c>
      <c r="K172" s="16">
        <v>1170</v>
      </c>
      <c r="L172" s="16">
        <v>455</v>
      </c>
      <c r="M172" s="16">
        <v>97</v>
      </c>
      <c r="N172" s="16">
        <v>0</v>
      </c>
      <c r="O172" s="327" t="s">
        <v>1633</v>
      </c>
      <c r="P172" s="16">
        <v>70</v>
      </c>
      <c r="Q172" s="16">
        <v>10</v>
      </c>
      <c r="R172" s="16">
        <v>32</v>
      </c>
      <c r="S172" s="16">
        <v>25</v>
      </c>
      <c r="T172" s="16">
        <v>0</v>
      </c>
      <c r="U172" s="16">
        <v>19</v>
      </c>
      <c r="V172" s="16">
        <v>30</v>
      </c>
      <c r="W172" s="327"/>
      <c r="X172" s="327"/>
      <c r="Y172" s="327"/>
      <c r="Z172" s="332"/>
      <c r="AA172" s="333"/>
      <c r="AB172" s="333"/>
      <c r="AC172" s="333"/>
      <c r="AD172" s="333"/>
      <c r="AE172" s="334"/>
      <c r="AF172" s="334"/>
      <c r="AG172" s="335"/>
      <c r="AH172" s="337"/>
      <c r="AI172" s="338"/>
    </row>
    <row r="173" spans="1:35" ht="15.6">
      <c r="A173" s="324" t="s">
        <v>274</v>
      </c>
      <c r="B173" s="144">
        <v>4</v>
      </c>
      <c r="C173" s="141" t="s">
        <v>1638</v>
      </c>
      <c r="D173" s="141">
        <v>5</v>
      </c>
      <c r="E173" s="141" t="s">
        <v>1593</v>
      </c>
      <c r="F173" s="209" t="s">
        <v>1927</v>
      </c>
      <c r="G173" s="209" t="s">
        <v>1928</v>
      </c>
      <c r="H173" s="141">
        <v>169</v>
      </c>
      <c r="I173" s="16">
        <v>1</v>
      </c>
      <c r="J173" s="16">
        <v>14</v>
      </c>
      <c r="K173" s="16">
        <v>930</v>
      </c>
      <c r="L173" s="16">
        <v>458</v>
      </c>
      <c r="M173" s="16">
        <v>80</v>
      </c>
      <c r="N173" s="16">
        <v>15</v>
      </c>
      <c r="O173" s="327" t="s">
        <v>1641</v>
      </c>
      <c r="P173" s="16">
        <v>70</v>
      </c>
      <c r="Q173" s="16">
        <v>6</v>
      </c>
      <c r="R173" s="16">
        <v>29</v>
      </c>
      <c r="S173" s="16">
        <v>22</v>
      </c>
      <c r="T173" s="16">
        <v>10</v>
      </c>
      <c r="U173" s="16">
        <v>29</v>
      </c>
      <c r="V173" s="327"/>
      <c r="W173" s="327"/>
      <c r="X173" s="327"/>
      <c r="Y173" s="327"/>
      <c r="Z173" s="332"/>
      <c r="AA173" s="333"/>
      <c r="AB173" s="333"/>
      <c r="AC173" s="333"/>
      <c r="AD173" s="333"/>
      <c r="AE173" s="334"/>
      <c r="AF173" s="334"/>
      <c r="AG173" s="335"/>
      <c r="AH173" s="337"/>
      <c r="AI173" s="338"/>
    </row>
    <row r="174" spans="1:35" ht="15.6">
      <c r="A174" s="324" t="s">
        <v>75</v>
      </c>
      <c r="B174" s="144">
        <v>4</v>
      </c>
      <c r="C174" s="141" t="s">
        <v>1638</v>
      </c>
      <c r="D174" s="141">
        <v>5</v>
      </c>
      <c r="E174" s="141" t="s">
        <v>1593</v>
      </c>
      <c r="F174" s="209" t="s">
        <v>1929</v>
      </c>
      <c r="G174" s="209" t="s">
        <v>1930</v>
      </c>
      <c r="H174" s="141">
        <v>170</v>
      </c>
      <c r="I174" s="16">
        <v>1</v>
      </c>
      <c r="J174" s="16">
        <v>14</v>
      </c>
      <c r="K174" s="16">
        <v>964</v>
      </c>
      <c r="L174" s="16">
        <v>448</v>
      </c>
      <c r="M174" s="16">
        <v>85</v>
      </c>
      <c r="N174" s="16">
        <v>15</v>
      </c>
      <c r="O174" s="16">
        <v>1.9</v>
      </c>
      <c r="P174" s="16">
        <v>70</v>
      </c>
      <c r="Q174" s="16">
        <v>5</v>
      </c>
      <c r="R174" s="16">
        <v>37</v>
      </c>
      <c r="S174" s="16">
        <v>25</v>
      </c>
      <c r="T174" s="16">
        <v>10</v>
      </c>
      <c r="U174" s="16">
        <v>48</v>
      </c>
      <c r="V174" s="16">
        <v>25</v>
      </c>
      <c r="W174" s="327"/>
      <c r="X174" s="327"/>
      <c r="Y174" s="327"/>
      <c r="Z174" s="332"/>
      <c r="AA174" s="333"/>
      <c r="AB174" s="333"/>
      <c r="AC174" s="333"/>
      <c r="AD174" s="333"/>
      <c r="AE174" s="334"/>
      <c r="AF174" s="334"/>
      <c r="AG174" s="335"/>
      <c r="AH174" s="336">
        <v>4</v>
      </c>
      <c r="AI174" s="338"/>
    </row>
    <row r="175" spans="1:35" ht="15.6">
      <c r="A175" s="324" t="s">
        <v>118</v>
      </c>
      <c r="B175" s="144">
        <v>4</v>
      </c>
      <c r="C175" s="141" t="s">
        <v>1638</v>
      </c>
      <c r="D175" s="141">
        <v>5</v>
      </c>
      <c r="E175" s="141" t="s">
        <v>1566</v>
      </c>
      <c r="F175" s="209"/>
      <c r="G175" s="209" t="s">
        <v>1931</v>
      </c>
      <c r="H175" s="141">
        <v>171</v>
      </c>
      <c r="I175" s="16">
        <v>2</v>
      </c>
      <c r="J175" s="16">
        <v>15</v>
      </c>
      <c r="K175" s="16">
        <v>1976</v>
      </c>
      <c r="L175" s="16">
        <v>479</v>
      </c>
      <c r="M175" s="16">
        <v>384</v>
      </c>
      <c r="N175" s="16">
        <v>0</v>
      </c>
      <c r="O175" s="327" t="s">
        <v>1588</v>
      </c>
      <c r="P175" s="16">
        <v>70</v>
      </c>
      <c r="Q175" s="16">
        <v>15</v>
      </c>
      <c r="R175" s="16">
        <v>30</v>
      </c>
      <c r="S175" s="16">
        <v>30</v>
      </c>
      <c r="T175" s="16">
        <v>10</v>
      </c>
      <c r="U175" s="16">
        <v>35</v>
      </c>
      <c r="V175" s="16">
        <v>25</v>
      </c>
      <c r="W175" s="327"/>
      <c r="X175" s="327"/>
      <c r="Y175" s="327"/>
      <c r="Z175" s="332"/>
      <c r="AA175" s="333"/>
      <c r="AB175" s="333"/>
      <c r="AC175" s="333"/>
      <c r="AD175" s="333"/>
      <c r="AE175" s="334"/>
      <c r="AF175" s="334"/>
      <c r="AG175" s="335"/>
      <c r="AH175" s="337"/>
      <c r="AI175" s="338"/>
    </row>
    <row r="176" spans="1:35" ht="15.6">
      <c r="A176" s="324" t="s">
        <v>268</v>
      </c>
      <c r="B176" s="144">
        <v>4</v>
      </c>
      <c r="C176" s="141" t="s">
        <v>1638</v>
      </c>
      <c r="D176" s="141">
        <v>5</v>
      </c>
      <c r="E176" s="141" t="s">
        <v>1593</v>
      </c>
      <c r="F176" s="209" t="s">
        <v>1932</v>
      </c>
      <c r="G176" s="209" t="s">
        <v>1933</v>
      </c>
      <c r="H176" s="141">
        <v>172</v>
      </c>
      <c r="I176" s="209">
        <v>1</v>
      </c>
      <c r="J176" s="16">
        <v>10</v>
      </c>
      <c r="K176" s="16">
        <v>1129</v>
      </c>
      <c r="L176" s="16">
        <v>346</v>
      </c>
      <c r="M176" s="16">
        <v>103</v>
      </c>
      <c r="N176" s="16">
        <v>10</v>
      </c>
      <c r="O176" s="16">
        <v>1.6</v>
      </c>
      <c r="P176" s="16">
        <v>70</v>
      </c>
      <c r="Q176" s="16">
        <v>0</v>
      </c>
      <c r="R176" s="16">
        <v>34</v>
      </c>
      <c r="S176" s="16">
        <v>30</v>
      </c>
      <c r="T176" s="16">
        <v>50</v>
      </c>
      <c r="U176" s="16">
        <v>80</v>
      </c>
      <c r="V176" s="16">
        <v>40</v>
      </c>
      <c r="W176" s="327"/>
      <c r="X176" s="327"/>
      <c r="Y176" s="327"/>
      <c r="Z176" s="332"/>
      <c r="AA176" s="333"/>
      <c r="AB176" s="333"/>
      <c r="AC176" s="333"/>
      <c r="AD176" s="333"/>
      <c r="AE176" s="334"/>
      <c r="AF176" s="334"/>
      <c r="AG176" s="335"/>
      <c r="AH176" s="337"/>
      <c r="AI176" s="338"/>
    </row>
    <row r="177" spans="1:35" ht="15.6">
      <c r="A177" s="324" t="s">
        <v>414</v>
      </c>
      <c r="B177" s="144">
        <v>4</v>
      </c>
      <c r="C177" s="141" t="s">
        <v>1649</v>
      </c>
      <c r="D177" s="141">
        <v>6</v>
      </c>
      <c r="E177" s="141" t="s">
        <v>1593</v>
      </c>
      <c r="F177" s="209"/>
      <c r="G177" s="209" t="s">
        <v>1934</v>
      </c>
      <c r="H177" s="141">
        <v>173</v>
      </c>
      <c r="I177" s="16">
        <v>1</v>
      </c>
      <c r="J177" s="16">
        <v>31</v>
      </c>
      <c r="K177" s="16">
        <v>1007</v>
      </c>
      <c r="L177" s="16">
        <v>519</v>
      </c>
      <c r="M177" s="16">
        <v>91</v>
      </c>
      <c r="N177" s="16">
        <v>20</v>
      </c>
      <c r="O177" s="16">
        <v>2.2999999999999998</v>
      </c>
      <c r="P177" s="16">
        <v>70</v>
      </c>
      <c r="Q177" s="16">
        <v>5</v>
      </c>
      <c r="R177" s="16">
        <v>37</v>
      </c>
      <c r="S177" s="16">
        <v>25</v>
      </c>
      <c r="T177" s="16">
        <v>15</v>
      </c>
      <c r="U177" s="16">
        <v>39</v>
      </c>
      <c r="V177" s="16">
        <v>20</v>
      </c>
      <c r="W177" s="327"/>
      <c r="X177" s="327"/>
      <c r="Y177" s="327"/>
      <c r="Z177" s="332"/>
      <c r="AA177" s="333"/>
      <c r="AB177" s="333"/>
      <c r="AC177" s="333"/>
      <c r="AD177" s="333"/>
      <c r="AE177" s="334"/>
      <c r="AF177" s="334"/>
      <c r="AG177" s="335"/>
      <c r="AH177" s="337"/>
      <c r="AI177" s="338"/>
    </row>
    <row r="178" spans="1:35" ht="15.6">
      <c r="A178" s="324" t="s">
        <v>47</v>
      </c>
      <c r="B178" s="144">
        <v>4</v>
      </c>
      <c r="C178" s="141" t="s">
        <v>1649</v>
      </c>
      <c r="D178" s="141">
        <v>6</v>
      </c>
      <c r="E178" s="141" t="s">
        <v>1593</v>
      </c>
      <c r="F178" s="209" t="s">
        <v>1935</v>
      </c>
      <c r="G178" s="209" t="s">
        <v>1936</v>
      </c>
      <c r="H178" s="141">
        <v>174</v>
      </c>
      <c r="I178" s="16">
        <v>1</v>
      </c>
      <c r="J178" s="16">
        <v>32</v>
      </c>
      <c r="K178" s="16">
        <v>1468</v>
      </c>
      <c r="L178" s="16">
        <v>587</v>
      </c>
      <c r="M178" s="16">
        <v>109</v>
      </c>
      <c r="N178" s="16">
        <v>15</v>
      </c>
      <c r="O178" s="327" t="s">
        <v>1659</v>
      </c>
      <c r="P178" s="16">
        <v>70</v>
      </c>
      <c r="Q178" s="16">
        <v>5</v>
      </c>
      <c r="R178" s="16">
        <v>37</v>
      </c>
      <c r="S178" s="16">
        <v>25</v>
      </c>
      <c r="T178" s="16">
        <v>0</v>
      </c>
      <c r="U178" s="16">
        <v>60</v>
      </c>
      <c r="V178" s="16">
        <v>26</v>
      </c>
      <c r="W178" s="327"/>
      <c r="X178" s="327"/>
      <c r="Y178" s="327"/>
      <c r="Z178" s="332"/>
      <c r="AA178" s="333"/>
      <c r="AB178" s="333"/>
      <c r="AC178" s="333"/>
      <c r="AD178" s="333"/>
      <c r="AE178" s="334"/>
      <c r="AF178" s="334"/>
      <c r="AG178" s="335"/>
      <c r="AH178" s="337"/>
      <c r="AI178" s="338"/>
    </row>
    <row r="179" spans="1:35" ht="15.6">
      <c r="A179" s="324" t="s">
        <v>194</v>
      </c>
      <c r="B179" s="144">
        <v>4</v>
      </c>
      <c r="C179" s="141" t="s">
        <v>1649</v>
      </c>
      <c r="D179" s="141">
        <v>6</v>
      </c>
      <c r="E179" s="141" t="s">
        <v>1593</v>
      </c>
      <c r="F179" s="209" t="s">
        <v>1937</v>
      </c>
      <c r="G179" s="209" t="s">
        <v>1938</v>
      </c>
      <c r="H179" s="141">
        <v>175</v>
      </c>
      <c r="I179" s="16">
        <v>1</v>
      </c>
      <c r="J179" s="16">
        <v>20</v>
      </c>
      <c r="K179" s="16">
        <v>1094</v>
      </c>
      <c r="L179" s="16">
        <v>324</v>
      </c>
      <c r="M179" s="16">
        <v>100</v>
      </c>
      <c r="N179" s="16">
        <v>15</v>
      </c>
      <c r="O179" s="16">
        <v>1.3</v>
      </c>
      <c r="P179" s="16">
        <v>70</v>
      </c>
      <c r="Q179" s="16">
        <v>5</v>
      </c>
      <c r="R179" s="16">
        <v>37</v>
      </c>
      <c r="S179" s="16">
        <v>25</v>
      </c>
      <c r="T179" s="16">
        <v>5</v>
      </c>
      <c r="U179" s="16">
        <v>45</v>
      </c>
      <c r="V179" s="16">
        <v>25</v>
      </c>
      <c r="W179" s="327"/>
      <c r="X179" s="327"/>
      <c r="Y179" s="327"/>
      <c r="Z179" s="332"/>
      <c r="AA179" s="333"/>
      <c r="AB179" s="333"/>
      <c r="AC179" s="333"/>
      <c r="AD179" s="333"/>
      <c r="AE179" s="334"/>
      <c r="AF179" s="334"/>
      <c r="AG179" s="335"/>
      <c r="AH179" s="337"/>
      <c r="AI179" s="338"/>
    </row>
    <row r="180" spans="1:35" ht="15.6">
      <c r="A180" s="324" t="s">
        <v>269</v>
      </c>
      <c r="B180" s="144">
        <v>4</v>
      </c>
      <c r="C180" s="141" t="s">
        <v>1649</v>
      </c>
      <c r="D180" s="141">
        <v>6</v>
      </c>
      <c r="E180" s="141" t="s">
        <v>1593</v>
      </c>
      <c r="F180" s="209" t="s">
        <v>1939</v>
      </c>
      <c r="G180" s="209" t="s">
        <v>1940</v>
      </c>
      <c r="H180" s="141">
        <v>176</v>
      </c>
      <c r="I180" s="16">
        <v>1</v>
      </c>
      <c r="J180" s="16">
        <v>23</v>
      </c>
      <c r="K180" s="16">
        <v>1162</v>
      </c>
      <c r="L180" s="16">
        <v>1003</v>
      </c>
      <c r="M180" s="16">
        <v>104</v>
      </c>
      <c r="N180" s="16">
        <v>20</v>
      </c>
      <c r="O180" s="327" t="s">
        <v>1807</v>
      </c>
      <c r="P180" s="16">
        <v>70</v>
      </c>
      <c r="Q180" s="16">
        <v>5</v>
      </c>
      <c r="R180" s="16">
        <v>19</v>
      </c>
      <c r="S180" s="16">
        <v>4</v>
      </c>
      <c r="T180" s="16">
        <v>15</v>
      </c>
      <c r="U180" s="16">
        <v>44</v>
      </c>
      <c r="V180" s="16">
        <v>20</v>
      </c>
      <c r="W180" s="327"/>
      <c r="X180" s="327"/>
      <c r="Y180" s="327"/>
      <c r="Z180" s="332"/>
      <c r="AA180" s="333"/>
      <c r="AB180" s="333"/>
      <c r="AC180" s="333"/>
      <c r="AD180" s="333"/>
      <c r="AE180" s="334"/>
      <c r="AF180" s="334"/>
      <c r="AG180" s="335"/>
      <c r="AH180" s="336">
        <v>1</v>
      </c>
      <c r="AI180" s="338"/>
    </row>
    <row r="181" spans="1:35" ht="15.6">
      <c r="A181" s="324" t="s">
        <v>41</v>
      </c>
      <c r="B181" s="144">
        <v>4</v>
      </c>
      <c r="C181" s="141" t="s">
        <v>1649</v>
      </c>
      <c r="D181" s="141">
        <v>6</v>
      </c>
      <c r="E181" s="141" t="s">
        <v>1593</v>
      </c>
      <c r="F181" s="209" t="s">
        <v>1941</v>
      </c>
      <c r="G181" s="209" t="s">
        <v>1942</v>
      </c>
      <c r="H181" s="141">
        <v>177</v>
      </c>
      <c r="I181" s="16">
        <v>1</v>
      </c>
      <c r="J181" s="16">
        <v>19</v>
      </c>
      <c r="K181" s="16">
        <v>1150</v>
      </c>
      <c r="L181" s="16">
        <v>543</v>
      </c>
      <c r="M181" s="16">
        <v>98</v>
      </c>
      <c r="N181" s="16">
        <v>15</v>
      </c>
      <c r="O181" s="327" t="s">
        <v>1598</v>
      </c>
      <c r="P181" s="16">
        <v>70</v>
      </c>
      <c r="Q181" s="16">
        <v>5</v>
      </c>
      <c r="R181" s="16">
        <v>37</v>
      </c>
      <c r="S181" s="16">
        <v>25</v>
      </c>
      <c r="T181" s="16">
        <v>0</v>
      </c>
      <c r="U181" s="16">
        <v>30</v>
      </c>
      <c r="V181" s="16">
        <v>25</v>
      </c>
      <c r="W181" s="327"/>
      <c r="X181" s="327"/>
      <c r="Y181" s="327"/>
      <c r="Z181" s="332"/>
      <c r="AA181" s="333"/>
      <c r="AB181" s="333"/>
      <c r="AC181" s="333"/>
      <c r="AD181" s="333"/>
      <c r="AE181" s="334"/>
      <c r="AF181" s="334"/>
      <c r="AG181" s="335"/>
      <c r="AH181" s="337"/>
      <c r="AI181" s="338"/>
    </row>
    <row r="182" spans="1:35" ht="15.6">
      <c r="A182" s="324" t="s">
        <v>57</v>
      </c>
      <c r="B182" s="144">
        <v>4</v>
      </c>
      <c r="C182" s="141" t="s">
        <v>1649</v>
      </c>
      <c r="D182" s="141">
        <v>6</v>
      </c>
      <c r="E182" s="141" t="s">
        <v>1593</v>
      </c>
      <c r="F182" s="209" t="s">
        <v>1943</v>
      </c>
      <c r="G182" s="209" t="s">
        <v>1944</v>
      </c>
      <c r="H182" s="141">
        <v>178</v>
      </c>
      <c r="I182" s="16">
        <v>1</v>
      </c>
      <c r="J182" s="16">
        <v>32</v>
      </c>
      <c r="K182" s="16">
        <v>1214</v>
      </c>
      <c r="L182" s="16">
        <v>670</v>
      </c>
      <c r="M182" s="16">
        <v>99</v>
      </c>
      <c r="N182" s="16">
        <v>15</v>
      </c>
      <c r="O182" s="327" t="s">
        <v>1659</v>
      </c>
      <c r="P182" s="16">
        <v>70</v>
      </c>
      <c r="Q182" s="16">
        <v>5</v>
      </c>
      <c r="R182" s="16">
        <v>37</v>
      </c>
      <c r="S182" s="16">
        <v>25</v>
      </c>
      <c r="T182" s="16">
        <v>50</v>
      </c>
      <c r="U182" s="16">
        <v>90</v>
      </c>
      <c r="V182" s="16">
        <v>30</v>
      </c>
      <c r="W182" s="327"/>
      <c r="X182" s="327"/>
      <c r="Y182" s="327"/>
      <c r="Z182" s="332"/>
      <c r="AA182" s="333"/>
      <c r="AB182" s="333"/>
      <c r="AC182" s="333"/>
      <c r="AD182" s="333"/>
      <c r="AE182" s="334"/>
      <c r="AF182" s="334"/>
      <c r="AG182" s="335"/>
      <c r="AH182" s="337"/>
      <c r="AI182" s="338"/>
    </row>
    <row r="183" spans="1:35" ht="15.6">
      <c r="A183" s="324" t="s">
        <v>93</v>
      </c>
      <c r="B183" s="144">
        <v>4</v>
      </c>
      <c r="C183" s="141" t="s">
        <v>1666</v>
      </c>
      <c r="D183" s="141">
        <v>7</v>
      </c>
      <c r="E183" s="141" t="s">
        <v>1566</v>
      </c>
      <c r="F183" s="209" t="s">
        <v>1945</v>
      </c>
      <c r="G183" s="209" t="s">
        <v>1946</v>
      </c>
      <c r="H183" s="141">
        <v>179</v>
      </c>
      <c r="I183" s="16">
        <v>2</v>
      </c>
      <c r="J183" s="16">
        <v>19</v>
      </c>
      <c r="K183" s="16">
        <v>1592</v>
      </c>
      <c r="L183" s="16">
        <v>504</v>
      </c>
      <c r="M183" s="16">
        <v>302</v>
      </c>
      <c r="N183" s="16">
        <v>0</v>
      </c>
      <c r="O183" s="327" t="s">
        <v>1572</v>
      </c>
      <c r="P183" s="16">
        <v>70</v>
      </c>
      <c r="Q183" s="16">
        <v>0</v>
      </c>
      <c r="R183" s="16">
        <v>6</v>
      </c>
      <c r="S183" s="327"/>
      <c r="T183" s="16">
        <v>0</v>
      </c>
      <c r="U183" s="16">
        <v>20</v>
      </c>
      <c r="V183" s="327"/>
      <c r="W183" s="327"/>
      <c r="X183" s="327"/>
      <c r="Y183" s="327"/>
      <c r="Z183" s="332"/>
      <c r="AA183" s="333"/>
      <c r="AB183" s="333"/>
      <c r="AC183" s="333"/>
      <c r="AD183" s="333"/>
      <c r="AE183" s="334"/>
      <c r="AF183" s="334"/>
      <c r="AG183" s="335"/>
      <c r="AH183" s="337"/>
      <c r="AI183" s="338"/>
    </row>
    <row r="184" spans="1:35" ht="15.6">
      <c r="A184" s="324" t="s">
        <v>367</v>
      </c>
      <c r="B184" s="144">
        <v>4</v>
      </c>
      <c r="C184" s="141" t="s">
        <v>1666</v>
      </c>
      <c r="D184" s="141">
        <v>7</v>
      </c>
      <c r="E184" s="141" t="s">
        <v>1566</v>
      </c>
      <c r="F184" s="209" t="s">
        <v>1947</v>
      </c>
      <c r="G184" s="209" t="s">
        <v>1948</v>
      </c>
      <c r="H184" s="141">
        <v>180</v>
      </c>
      <c r="I184" s="16">
        <v>2</v>
      </c>
      <c r="J184" s="16">
        <v>12</v>
      </c>
      <c r="K184" s="16">
        <v>1307</v>
      </c>
      <c r="L184" s="16">
        <v>582</v>
      </c>
      <c r="M184" s="16">
        <v>336</v>
      </c>
      <c r="N184" s="16">
        <v>0</v>
      </c>
      <c r="O184" s="327" t="s">
        <v>1671</v>
      </c>
      <c r="P184" s="16">
        <v>70</v>
      </c>
      <c r="Q184" s="16">
        <v>0</v>
      </c>
      <c r="R184" s="16">
        <v>5</v>
      </c>
      <c r="S184" s="327"/>
      <c r="T184" s="16">
        <v>10</v>
      </c>
      <c r="U184" s="16">
        <v>19</v>
      </c>
      <c r="V184" s="327"/>
      <c r="W184" s="327"/>
      <c r="X184" s="327"/>
      <c r="Y184" s="327"/>
      <c r="Z184" s="332"/>
      <c r="AA184" s="333"/>
      <c r="AB184" s="333"/>
      <c r="AC184" s="333"/>
      <c r="AD184" s="333"/>
      <c r="AE184" s="334"/>
      <c r="AF184" s="334"/>
      <c r="AG184" s="335"/>
      <c r="AH184" s="337"/>
      <c r="AI184" s="338"/>
    </row>
    <row r="185" spans="1:35" ht="15.6">
      <c r="A185" s="324" t="s">
        <v>260</v>
      </c>
      <c r="B185" s="144">
        <v>4</v>
      </c>
      <c r="C185" s="141" t="s">
        <v>1666</v>
      </c>
      <c r="D185" s="141">
        <v>7</v>
      </c>
      <c r="E185" s="141" t="s">
        <v>1566</v>
      </c>
      <c r="F185" s="209" t="s">
        <v>1949</v>
      </c>
      <c r="G185" s="209" t="s">
        <v>1950</v>
      </c>
      <c r="H185" s="141">
        <v>181</v>
      </c>
      <c r="I185" s="16">
        <v>1</v>
      </c>
      <c r="J185" s="16">
        <v>7</v>
      </c>
      <c r="K185" s="16">
        <v>2004</v>
      </c>
      <c r="L185" s="16">
        <v>599</v>
      </c>
      <c r="M185" s="16">
        <v>321</v>
      </c>
      <c r="N185" s="16">
        <v>0</v>
      </c>
      <c r="O185" s="327" t="s">
        <v>1601</v>
      </c>
      <c r="P185" s="327" t="s">
        <v>1851</v>
      </c>
      <c r="Q185" s="16">
        <v>0</v>
      </c>
      <c r="R185" s="16">
        <v>6</v>
      </c>
      <c r="S185" s="327"/>
      <c r="T185" s="16">
        <v>0</v>
      </c>
      <c r="U185" s="16">
        <v>11</v>
      </c>
      <c r="V185" s="327"/>
      <c r="W185" s="327"/>
      <c r="X185" s="327"/>
      <c r="Y185" s="327"/>
      <c r="Z185" s="332"/>
      <c r="AA185" s="333"/>
      <c r="AB185" s="333"/>
      <c r="AC185" s="333"/>
      <c r="AD185" s="333"/>
      <c r="AE185" s="334"/>
      <c r="AF185" s="334"/>
      <c r="AG185" s="335"/>
      <c r="AH185" s="337"/>
      <c r="AI185" s="338"/>
    </row>
    <row r="186" spans="1:35" ht="15.6">
      <c r="A186" s="324" t="s">
        <v>301</v>
      </c>
      <c r="B186" s="144">
        <v>4</v>
      </c>
      <c r="C186" s="141" t="s">
        <v>1666</v>
      </c>
      <c r="D186" s="141">
        <v>7</v>
      </c>
      <c r="E186" s="141" t="s">
        <v>1566</v>
      </c>
      <c r="F186" s="209" t="s">
        <v>1951</v>
      </c>
      <c r="G186" s="209" t="s">
        <v>1952</v>
      </c>
      <c r="H186" s="141">
        <v>182</v>
      </c>
      <c r="I186" s="16">
        <v>1</v>
      </c>
      <c r="J186" s="16">
        <v>8</v>
      </c>
      <c r="K186" s="16">
        <v>1407</v>
      </c>
      <c r="L186" s="16">
        <v>352</v>
      </c>
      <c r="M186" s="16">
        <v>281</v>
      </c>
      <c r="N186" s="16">
        <v>0</v>
      </c>
      <c r="O186" s="327" t="s">
        <v>1674</v>
      </c>
      <c r="P186" s="327" t="s">
        <v>1834</v>
      </c>
      <c r="Q186" s="16">
        <v>0</v>
      </c>
      <c r="R186" s="16">
        <v>0</v>
      </c>
      <c r="S186" s="327"/>
      <c r="T186" s="16">
        <v>0</v>
      </c>
      <c r="U186" s="16">
        <v>0</v>
      </c>
      <c r="V186" s="327"/>
      <c r="W186" s="327"/>
      <c r="X186" s="327"/>
      <c r="Y186" s="327"/>
      <c r="Z186" s="332"/>
      <c r="AA186" s="333"/>
      <c r="AB186" s="333"/>
      <c r="AC186" s="333"/>
      <c r="AD186" s="333"/>
      <c r="AE186" s="334"/>
      <c r="AF186" s="334"/>
      <c r="AG186" s="335"/>
      <c r="AH186" s="337"/>
      <c r="AI186" s="209">
        <v>14</v>
      </c>
    </row>
    <row r="187" spans="1:35" ht="15.6">
      <c r="A187" s="324" t="s">
        <v>197</v>
      </c>
      <c r="B187" s="144">
        <v>4</v>
      </c>
      <c r="C187" s="141" t="s">
        <v>1666</v>
      </c>
      <c r="D187" s="141">
        <v>7</v>
      </c>
      <c r="E187" s="141" t="s">
        <v>1566</v>
      </c>
      <c r="F187" s="209" t="s">
        <v>1953</v>
      </c>
      <c r="G187" s="209" t="s">
        <v>1954</v>
      </c>
      <c r="H187" s="141">
        <v>183</v>
      </c>
      <c r="I187" s="16">
        <v>0</v>
      </c>
      <c r="J187" s="16">
        <v>19</v>
      </c>
      <c r="K187" s="16">
        <v>1750</v>
      </c>
      <c r="L187" s="16">
        <v>601</v>
      </c>
      <c r="M187" s="16">
        <v>279</v>
      </c>
      <c r="N187" s="16">
        <v>20</v>
      </c>
      <c r="O187" s="327" t="s">
        <v>1842</v>
      </c>
      <c r="P187" s="16">
        <v>70</v>
      </c>
      <c r="Q187" s="16">
        <v>0</v>
      </c>
      <c r="R187" s="16">
        <v>0</v>
      </c>
      <c r="S187" s="327"/>
      <c r="T187" s="16">
        <v>0</v>
      </c>
      <c r="U187" s="16">
        <v>25</v>
      </c>
      <c r="V187" s="16">
        <v>24</v>
      </c>
      <c r="W187" s="327"/>
      <c r="X187" s="327"/>
      <c r="Y187" s="327"/>
      <c r="Z187" s="332"/>
      <c r="AA187" s="333"/>
      <c r="AB187" s="333"/>
      <c r="AC187" s="333"/>
      <c r="AD187" s="333"/>
      <c r="AE187" s="334"/>
      <c r="AF187" s="334"/>
      <c r="AG187" s="335"/>
      <c r="AH187" s="337"/>
      <c r="AI187" s="338"/>
    </row>
    <row r="188" spans="1:35" ht="15.6">
      <c r="A188" s="324" t="s">
        <v>199</v>
      </c>
      <c r="B188" s="144">
        <v>4</v>
      </c>
      <c r="C188" s="141" t="s">
        <v>1679</v>
      </c>
      <c r="D188" s="141">
        <v>8</v>
      </c>
      <c r="E188" s="141" t="s">
        <v>1593</v>
      </c>
      <c r="F188" s="209" t="s">
        <v>1955</v>
      </c>
      <c r="G188" s="209" t="s">
        <v>1956</v>
      </c>
      <c r="H188" s="141">
        <v>184</v>
      </c>
      <c r="I188" s="16">
        <v>1</v>
      </c>
      <c r="J188" s="16">
        <v>13</v>
      </c>
      <c r="K188" s="16">
        <v>1286</v>
      </c>
      <c r="L188" s="16">
        <v>382</v>
      </c>
      <c r="M188" s="16">
        <v>105</v>
      </c>
      <c r="N188" s="16">
        <v>0</v>
      </c>
      <c r="O188" s="327" t="s">
        <v>1601</v>
      </c>
      <c r="P188" s="16">
        <v>70</v>
      </c>
      <c r="Q188" s="16">
        <v>11</v>
      </c>
      <c r="R188" s="16">
        <v>34</v>
      </c>
      <c r="S188" s="327"/>
      <c r="T188" s="16">
        <v>14</v>
      </c>
      <c r="U188" s="16">
        <v>44</v>
      </c>
      <c r="V188" s="16">
        <v>15</v>
      </c>
      <c r="W188" s="327"/>
      <c r="X188" s="327"/>
      <c r="Y188" s="327"/>
      <c r="Z188" s="332"/>
      <c r="AA188" s="333"/>
      <c r="AB188" s="333"/>
      <c r="AC188" s="333"/>
      <c r="AD188" s="333"/>
      <c r="AE188" s="334"/>
      <c r="AF188" s="334"/>
      <c r="AG188" s="335"/>
      <c r="AH188" s="336">
        <v>10</v>
      </c>
      <c r="AI188" s="338"/>
    </row>
    <row r="189" spans="1:35" ht="15.6">
      <c r="A189" s="324" t="s">
        <v>189</v>
      </c>
      <c r="B189" s="144">
        <v>4</v>
      </c>
      <c r="C189" s="141" t="s">
        <v>1679</v>
      </c>
      <c r="D189" s="141">
        <v>8</v>
      </c>
      <c r="E189" s="141" t="s">
        <v>1566</v>
      </c>
      <c r="F189" s="209" t="s">
        <v>1957</v>
      </c>
      <c r="G189" s="209" t="s">
        <v>1958</v>
      </c>
      <c r="H189" s="141">
        <v>185</v>
      </c>
      <c r="I189" s="16">
        <v>1</v>
      </c>
      <c r="J189" s="16">
        <v>11</v>
      </c>
      <c r="K189" s="16">
        <v>1291</v>
      </c>
      <c r="L189" s="16">
        <v>528</v>
      </c>
      <c r="M189" s="16">
        <v>287</v>
      </c>
      <c r="N189" s="16">
        <v>0</v>
      </c>
      <c r="O189" s="327" t="s">
        <v>1601</v>
      </c>
      <c r="P189" s="16">
        <v>70</v>
      </c>
      <c r="Q189" s="16">
        <v>5</v>
      </c>
      <c r="R189" s="16">
        <v>37</v>
      </c>
      <c r="S189" s="16">
        <v>25</v>
      </c>
      <c r="T189" s="16">
        <v>5</v>
      </c>
      <c r="U189" s="16">
        <v>28</v>
      </c>
      <c r="V189" s="16">
        <v>25</v>
      </c>
      <c r="W189" s="327"/>
      <c r="X189" s="327"/>
      <c r="Y189" s="327"/>
      <c r="Z189" s="332"/>
      <c r="AA189" s="333"/>
      <c r="AB189" s="333"/>
      <c r="AC189" s="333"/>
      <c r="AD189" s="333"/>
      <c r="AE189" s="334"/>
      <c r="AF189" s="334"/>
      <c r="AG189" s="335"/>
      <c r="AH189" s="336">
        <v>4</v>
      </c>
      <c r="AI189" s="338"/>
    </row>
    <row r="190" spans="1:35" ht="15.6">
      <c r="A190" s="324" t="s">
        <v>112</v>
      </c>
      <c r="B190" s="144">
        <v>4</v>
      </c>
      <c r="C190" s="141" t="s">
        <v>1679</v>
      </c>
      <c r="D190" s="141">
        <v>8</v>
      </c>
      <c r="E190" s="141" t="s">
        <v>1566</v>
      </c>
      <c r="F190" s="209" t="s">
        <v>1959</v>
      </c>
      <c r="G190" s="209" t="s">
        <v>1960</v>
      </c>
      <c r="H190" s="141">
        <v>186</v>
      </c>
      <c r="I190" s="16">
        <v>2</v>
      </c>
      <c r="J190" s="16">
        <v>12</v>
      </c>
      <c r="K190" s="16">
        <v>1284</v>
      </c>
      <c r="L190" s="16">
        <v>445</v>
      </c>
      <c r="M190" s="16">
        <v>255</v>
      </c>
      <c r="N190" s="16">
        <v>0</v>
      </c>
      <c r="O190" s="327" t="s">
        <v>1579</v>
      </c>
      <c r="P190" s="16">
        <v>70</v>
      </c>
      <c r="Q190" s="16">
        <v>10</v>
      </c>
      <c r="R190" s="16">
        <v>33</v>
      </c>
      <c r="S190" s="327"/>
      <c r="T190" s="16">
        <v>15</v>
      </c>
      <c r="U190" s="16">
        <v>34</v>
      </c>
      <c r="V190" s="16">
        <v>15</v>
      </c>
      <c r="W190" s="327"/>
      <c r="X190" s="327"/>
      <c r="Y190" s="327"/>
      <c r="Z190" s="332"/>
      <c r="AA190" s="333"/>
      <c r="AB190" s="333"/>
      <c r="AC190" s="333"/>
      <c r="AD190" s="333"/>
      <c r="AE190" s="334"/>
      <c r="AF190" s="334"/>
      <c r="AG190" s="335"/>
      <c r="AH190" s="336">
        <v>2</v>
      </c>
      <c r="AI190" s="338"/>
    </row>
    <row r="191" spans="1:35" ht="15.6">
      <c r="A191" s="324" t="s">
        <v>149</v>
      </c>
      <c r="B191" s="144">
        <v>4</v>
      </c>
      <c r="C191" s="141" t="s">
        <v>1679</v>
      </c>
      <c r="D191" s="141">
        <v>8</v>
      </c>
      <c r="E191" s="141" t="s">
        <v>1566</v>
      </c>
      <c r="F191" s="209" t="s">
        <v>1961</v>
      </c>
      <c r="G191" s="209" t="s">
        <v>1962</v>
      </c>
      <c r="H191" s="141">
        <v>187</v>
      </c>
      <c r="I191" s="16">
        <v>1</v>
      </c>
      <c r="J191" s="16">
        <v>10</v>
      </c>
      <c r="K191" s="16">
        <v>1142</v>
      </c>
      <c r="L191" s="16">
        <v>436</v>
      </c>
      <c r="M191" s="16">
        <v>305</v>
      </c>
      <c r="N191" s="16">
        <v>0</v>
      </c>
      <c r="O191" s="327" t="s">
        <v>1569</v>
      </c>
      <c r="P191" s="16">
        <v>70</v>
      </c>
      <c r="Q191" s="16">
        <v>10</v>
      </c>
      <c r="R191" s="16">
        <v>25</v>
      </c>
      <c r="S191" s="16">
        <v>8</v>
      </c>
      <c r="T191" s="16">
        <v>7</v>
      </c>
      <c r="U191" s="16">
        <v>27</v>
      </c>
      <c r="V191" s="16">
        <v>16</v>
      </c>
      <c r="W191" s="327"/>
      <c r="X191" s="327"/>
      <c r="Y191" s="327"/>
      <c r="Z191" s="332"/>
      <c r="AA191" s="333"/>
      <c r="AB191" s="333"/>
      <c r="AC191" s="333"/>
      <c r="AD191" s="333"/>
      <c r="AE191" s="334"/>
      <c r="AF191" s="334"/>
      <c r="AG191" s="335"/>
      <c r="AH191" s="336">
        <v>3</v>
      </c>
      <c r="AI191" s="209">
        <v>8</v>
      </c>
    </row>
    <row r="192" spans="1:35" ht="15.6">
      <c r="A192" s="324" t="s">
        <v>374</v>
      </c>
      <c r="B192" s="144">
        <v>4</v>
      </c>
      <c r="C192" s="141" t="s">
        <v>1679</v>
      </c>
      <c r="D192" s="141">
        <v>8</v>
      </c>
      <c r="E192" s="141" t="s">
        <v>1566</v>
      </c>
      <c r="F192" s="209" t="s">
        <v>1963</v>
      </c>
      <c r="G192" s="209" t="s">
        <v>1964</v>
      </c>
      <c r="H192" s="141">
        <v>188</v>
      </c>
      <c r="I192" s="16">
        <v>2</v>
      </c>
      <c r="J192" s="16">
        <v>12</v>
      </c>
      <c r="K192" s="16">
        <v>1389</v>
      </c>
      <c r="L192" s="16">
        <v>348</v>
      </c>
      <c r="M192" s="16">
        <v>333</v>
      </c>
      <c r="N192" s="16">
        <v>0</v>
      </c>
      <c r="O192" s="327" t="s">
        <v>1579</v>
      </c>
      <c r="P192" s="16">
        <v>70</v>
      </c>
      <c r="Q192" s="16">
        <v>10</v>
      </c>
      <c r="R192" s="16">
        <v>33</v>
      </c>
      <c r="S192" s="327"/>
      <c r="T192" s="16">
        <v>14</v>
      </c>
      <c r="U192" s="16">
        <v>34</v>
      </c>
      <c r="V192" s="16">
        <v>15</v>
      </c>
      <c r="W192" s="327"/>
      <c r="X192" s="327"/>
      <c r="Y192" s="327"/>
      <c r="Z192" s="332"/>
      <c r="AA192" s="333"/>
      <c r="AB192" s="333"/>
      <c r="AC192" s="333"/>
      <c r="AD192" s="333"/>
      <c r="AE192" s="334"/>
      <c r="AF192" s="334"/>
      <c r="AG192" s="335"/>
      <c r="AH192" s="337"/>
      <c r="AI192" s="338"/>
    </row>
    <row r="193" spans="1:35" ht="15.6">
      <c r="A193" s="324" t="s">
        <v>184</v>
      </c>
      <c r="B193" s="144">
        <v>3</v>
      </c>
      <c r="C193" s="141" t="s">
        <v>1565</v>
      </c>
      <c r="D193" s="141">
        <v>1</v>
      </c>
      <c r="E193" s="141" t="s">
        <v>1566</v>
      </c>
      <c r="F193" s="209" t="s">
        <v>1965</v>
      </c>
      <c r="G193" s="209" t="s">
        <v>1966</v>
      </c>
      <c r="H193" s="141">
        <v>189</v>
      </c>
      <c r="I193" s="16">
        <v>1</v>
      </c>
      <c r="J193" s="16">
        <v>15</v>
      </c>
      <c r="K193" s="16">
        <v>2745</v>
      </c>
      <c r="L193" s="16">
        <v>803</v>
      </c>
      <c r="M193" s="16">
        <v>155</v>
      </c>
      <c r="N193" s="16">
        <v>0</v>
      </c>
      <c r="O193" s="327" t="s">
        <v>1588</v>
      </c>
      <c r="P193" s="16">
        <v>70</v>
      </c>
      <c r="Q193" s="16">
        <v>0</v>
      </c>
      <c r="R193" s="16">
        <v>40</v>
      </c>
      <c r="S193" s="16">
        <v>20</v>
      </c>
      <c r="T193" s="327"/>
      <c r="U193" s="327"/>
      <c r="V193" s="327"/>
      <c r="W193" s="327"/>
      <c r="X193" s="327"/>
      <c r="Y193" s="327"/>
      <c r="Z193" s="332"/>
      <c r="AA193" s="333"/>
      <c r="AB193" s="333"/>
      <c r="AC193" s="333"/>
      <c r="AD193" s="333"/>
      <c r="AE193" s="334"/>
      <c r="AF193" s="334"/>
      <c r="AG193" s="335"/>
      <c r="AH193" s="337"/>
      <c r="AI193" s="338"/>
    </row>
    <row r="194" spans="1:35" ht="15.6">
      <c r="A194" s="324" t="s">
        <v>60</v>
      </c>
      <c r="B194" s="144">
        <v>3</v>
      </c>
      <c r="C194" s="141" t="s">
        <v>1565</v>
      </c>
      <c r="D194" s="141">
        <v>1</v>
      </c>
      <c r="E194" s="141" t="s">
        <v>1566</v>
      </c>
      <c r="F194" s="209" t="s">
        <v>1967</v>
      </c>
      <c r="G194" s="209" t="s">
        <v>1968</v>
      </c>
      <c r="H194" s="141">
        <v>190</v>
      </c>
      <c r="I194" s="16">
        <v>2</v>
      </c>
      <c r="J194" s="16">
        <v>19</v>
      </c>
      <c r="K194" s="16">
        <v>1858</v>
      </c>
      <c r="L194" s="16">
        <v>545</v>
      </c>
      <c r="M194" s="16">
        <v>245</v>
      </c>
      <c r="N194" s="16">
        <v>0</v>
      </c>
      <c r="O194" s="327" t="s">
        <v>1572</v>
      </c>
      <c r="P194" s="16">
        <v>70</v>
      </c>
      <c r="Q194" s="16">
        <v>0</v>
      </c>
      <c r="R194" s="16">
        <v>40</v>
      </c>
      <c r="S194" s="16">
        <v>20</v>
      </c>
      <c r="T194" s="327"/>
      <c r="U194" s="327"/>
      <c r="V194" s="327"/>
      <c r="W194" s="327"/>
      <c r="X194" s="327"/>
      <c r="Y194" s="327"/>
      <c r="Z194" s="332"/>
      <c r="AA194" s="333"/>
      <c r="AB194" s="333"/>
      <c r="AC194" s="333"/>
      <c r="AD194" s="333"/>
      <c r="AE194" s="334"/>
      <c r="AF194" s="334"/>
      <c r="AG194" s="335"/>
      <c r="AH194" s="337"/>
      <c r="AI194" s="338"/>
    </row>
    <row r="195" spans="1:35" ht="15.6">
      <c r="A195" s="324" t="s">
        <v>22</v>
      </c>
      <c r="B195" s="144">
        <v>3</v>
      </c>
      <c r="C195" s="141" t="s">
        <v>1565</v>
      </c>
      <c r="D195" s="141">
        <v>1</v>
      </c>
      <c r="E195" s="141" t="s">
        <v>1566</v>
      </c>
      <c r="F195" s="209" t="s">
        <v>1969</v>
      </c>
      <c r="G195" s="209" t="s">
        <v>1970</v>
      </c>
      <c r="H195" s="141">
        <v>191</v>
      </c>
      <c r="I195" s="16">
        <v>2</v>
      </c>
      <c r="J195" s="16">
        <v>16</v>
      </c>
      <c r="K195" s="16">
        <v>1653</v>
      </c>
      <c r="L195" s="16">
        <v>547</v>
      </c>
      <c r="M195" s="16">
        <v>282</v>
      </c>
      <c r="N195" s="16">
        <v>10</v>
      </c>
      <c r="O195" s="327" t="s">
        <v>1569</v>
      </c>
      <c r="P195" s="16">
        <v>70</v>
      </c>
      <c r="Q195" s="16">
        <v>30</v>
      </c>
      <c r="R195" s="16">
        <v>70</v>
      </c>
      <c r="S195" s="16">
        <v>40</v>
      </c>
      <c r="T195" s="327"/>
      <c r="U195" s="327"/>
      <c r="V195" s="327"/>
      <c r="W195" s="327"/>
      <c r="X195" s="327"/>
      <c r="Y195" s="327"/>
      <c r="Z195" s="332"/>
      <c r="AA195" s="333"/>
      <c r="AB195" s="333"/>
      <c r="AC195" s="333"/>
      <c r="AD195" s="333"/>
      <c r="AE195" s="334"/>
      <c r="AF195" s="334"/>
      <c r="AG195" s="335"/>
      <c r="AH195" s="337"/>
      <c r="AI195" s="338"/>
    </row>
    <row r="196" spans="1:35" ht="15.6">
      <c r="A196" s="324" t="s">
        <v>24</v>
      </c>
      <c r="B196" s="144">
        <v>3</v>
      </c>
      <c r="C196" s="141" t="s">
        <v>1592</v>
      </c>
      <c r="D196" s="141">
        <v>2</v>
      </c>
      <c r="E196" s="141" t="s">
        <v>1593</v>
      </c>
      <c r="F196" s="209" t="s">
        <v>1971</v>
      </c>
      <c r="G196" s="209" t="s">
        <v>1972</v>
      </c>
      <c r="H196" s="141">
        <v>192</v>
      </c>
      <c r="I196" s="16">
        <v>1</v>
      </c>
      <c r="J196" s="16">
        <v>11</v>
      </c>
      <c r="K196" s="16">
        <v>1080</v>
      </c>
      <c r="L196" s="16">
        <v>415</v>
      </c>
      <c r="M196" s="16">
        <v>134</v>
      </c>
      <c r="N196" s="16">
        <v>0</v>
      </c>
      <c r="O196" s="327" t="s">
        <v>1601</v>
      </c>
      <c r="P196" s="16">
        <v>70</v>
      </c>
      <c r="Q196" s="16">
        <v>0</v>
      </c>
      <c r="R196" s="16">
        <v>40</v>
      </c>
      <c r="S196" s="16">
        <v>20</v>
      </c>
      <c r="T196" s="327"/>
      <c r="U196" s="327"/>
      <c r="V196" s="327"/>
      <c r="W196" s="327"/>
      <c r="X196" s="327"/>
      <c r="Y196" s="327"/>
      <c r="Z196" s="332"/>
      <c r="AA196" s="333"/>
      <c r="AB196" s="333"/>
      <c r="AC196" s="333"/>
      <c r="AD196" s="333"/>
      <c r="AE196" s="334"/>
      <c r="AF196" s="334"/>
      <c r="AG196" s="335"/>
      <c r="AH196" s="337"/>
      <c r="AI196" s="338"/>
    </row>
    <row r="197" spans="1:35" ht="15.6">
      <c r="A197" s="324" t="s">
        <v>200</v>
      </c>
      <c r="B197" s="144">
        <v>3</v>
      </c>
      <c r="C197" s="141" t="s">
        <v>1592</v>
      </c>
      <c r="D197" s="141">
        <v>2</v>
      </c>
      <c r="E197" s="141" t="s">
        <v>1593</v>
      </c>
      <c r="F197" s="209" t="s">
        <v>1973</v>
      </c>
      <c r="G197" s="209" t="s">
        <v>1974</v>
      </c>
      <c r="H197" s="141">
        <v>193</v>
      </c>
      <c r="I197" s="16">
        <v>1</v>
      </c>
      <c r="J197" s="16">
        <v>11</v>
      </c>
      <c r="K197" s="16">
        <v>1060</v>
      </c>
      <c r="L197" s="16">
        <v>425</v>
      </c>
      <c r="M197" s="16">
        <v>126</v>
      </c>
      <c r="N197" s="16">
        <v>0</v>
      </c>
      <c r="O197" s="327" t="s">
        <v>1601</v>
      </c>
      <c r="P197" s="16">
        <v>70</v>
      </c>
      <c r="Q197" s="16">
        <v>0</v>
      </c>
      <c r="R197" s="16">
        <v>4</v>
      </c>
      <c r="S197" s="327"/>
      <c r="T197" s="327"/>
      <c r="U197" s="327"/>
      <c r="V197" s="327"/>
      <c r="W197" s="327"/>
      <c r="X197" s="327"/>
      <c r="Y197" s="327"/>
      <c r="Z197" s="332"/>
      <c r="AA197" s="333"/>
      <c r="AB197" s="333"/>
      <c r="AC197" s="333"/>
      <c r="AD197" s="333"/>
      <c r="AE197" s="334"/>
      <c r="AF197" s="334"/>
      <c r="AG197" s="335"/>
      <c r="AH197" s="337"/>
      <c r="AI197" s="338"/>
    </row>
    <row r="198" spans="1:35" ht="15.6">
      <c r="A198" s="324" t="s">
        <v>91</v>
      </c>
      <c r="B198" s="144">
        <v>3</v>
      </c>
      <c r="C198" s="141" t="s">
        <v>1592</v>
      </c>
      <c r="D198" s="141">
        <v>2</v>
      </c>
      <c r="E198" s="141" t="s">
        <v>1593</v>
      </c>
      <c r="F198" s="209" t="s">
        <v>1975</v>
      </c>
      <c r="G198" s="209" t="s">
        <v>1976</v>
      </c>
      <c r="H198" s="141">
        <v>194</v>
      </c>
      <c r="I198" s="16">
        <v>1</v>
      </c>
      <c r="J198" s="16">
        <v>23</v>
      </c>
      <c r="K198" s="16">
        <v>1150</v>
      </c>
      <c r="L198" s="16">
        <v>672</v>
      </c>
      <c r="M198" s="16">
        <v>85</v>
      </c>
      <c r="N198" s="16">
        <v>0</v>
      </c>
      <c r="O198" s="327" t="s">
        <v>1595</v>
      </c>
      <c r="P198" s="16">
        <v>70</v>
      </c>
      <c r="Q198" s="16">
        <v>0</v>
      </c>
      <c r="R198" s="16">
        <v>45</v>
      </c>
      <c r="S198" s="16">
        <v>30</v>
      </c>
      <c r="T198" s="327"/>
      <c r="U198" s="327"/>
      <c r="V198" s="327"/>
      <c r="W198" s="327"/>
      <c r="X198" s="327"/>
      <c r="Y198" s="327"/>
      <c r="Z198" s="332"/>
      <c r="AA198" s="333"/>
      <c r="AB198" s="333"/>
      <c r="AC198" s="333"/>
      <c r="AD198" s="333"/>
      <c r="AE198" s="334"/>
      <c r="AF198" s="334"/>
      <c r="AG198" s="335"/>
      <c r="AH198" s="337"/>
      <c r="AI198" s="338"/>
    </row>
    <row r="199" spans="1:35" ht="15.6">
      <c r="A199" s="324" t="s">
        <v>207</v>
      </c>
      <c r="B199" s="144">
        <v>3</v>
      </c>
      <c r="C199" s="141" t="s">
        <v>1617</v>
      </c>
      <c r="D199" s="141">
        <v>3</v>
      </c>
      <c r="E199" s="141" t="s">
        <v>1566</v>
      </c>
      <c r="F199" s="209" t="s">
        <v>1977</v>
      </c>
      <c r="G199" s="209" t="s">
        <v>1978</v>
      </c>
      <c r="H199" s="141">
        <v>195</v>
      </c>
      <c r="I199" s="16">
        <v>3</v>
      </c>
      <c r="J199" s="16">
        <v>17</v>
      </c>
      <c r="K199" s="16">
        <v>1833</v>
      </c>
      <c r="L199" s="16">
        <v>350</v>
      </c>
      <c r="M199" s="16">
        <v>472</v>
      </c>
      <c r="N199" s="16">
        <v>10</v>
      </c>
      <c r="O199" s="327" t="s">
        <v>1572</v>
      </c>
      <c r="P199" s="16">
        <v>70</v>
      </c>
      <c r="Q199" s="16">
        <v>25</v>
      </c>
      <c r="R199" s="16">
        <v>40</v>
      </c>
      <c r="S199" s="16">
        <v>25</v>
      </c>
      <c r="T199" s="327"/>
      <c r="U199" s="327"/>
      <c r="V199" s="327"/>
      <c r="W199" s="327"/>
      <c r="X199" s="327"/>
      <c r="Y199" s="327"/>
      <c r="Z199" s="332"/>
      <c r="AA199" s="333"/>
      <c r="AB199" s="333"/>
      <c r="AC199" s="333"/>
      <c r="AD199" s="333"/>
      <c r="AE199" s="334"/>
      <c r="AF199" s="334"/>
      <c r="AG199" s="335"/>
      <c r="AH199" s="337"/>
      <c r="AI199" s="338"/>
    </row>
    <row r="200" spans="1:35" ht="15.6">
      <c r="A200" s="324" t="s">
        <v>350</v>
      </c>
      <c r="B200" s="144">
        <v>3</v>
      </c>
      <c r="C200" s="141" t="s">
        <v>1617</v>
      </c>
      <c r="D200" s="141">
        <v>3</v>
      </c>
      <c r="E200" s="141" t="s">
        <v>1566</v>
      </c>
      <c r="F200" s="209" t="s">
        <v>1979</v>
      </c>
      <c r="G200" s="209" t="s">
        <v>1980</v>
      </c>
      <c r="H200" s="141">
        <v>196</v>
      </c>
      <c r="I200" s="16">
        <v>3</v>
      </c>
      <c r="J200" s="16">
        <v>18</v>
      </c>
      <c r="K200" s="16">
        <v>2430</v>
      </c>
      <c r="L200" s="16">
        <v>305</v>
      </c>
      <c r="M200" s="16">
        <v>475</v>
      </c>
      <c r="N200" s="16">
        <v>0</v>
      </c>
      <c r="O200" s="327" t="s">
        <v>1572</v>
      </c>
      <c r="P200" s="16">
        <v>70</v>
      </c>
      <c r="Q200" s="16">
        <v>10</v>
      </c>
      <c r="R200" s="16">
        <v>20</v>
      </c>
      <c r="S200" s="327"/>
      <c r="T200" s="327"/>
      <c r="U200" s="327"/>
      <c r="V200" s="327"/>
      <c r="W200" s="327"/>
      <c r="X200" s="327"/>
      <c r="Y200" s="327"/>
      <c r="Z200" s="332"/>
      <c r="AA200" s="333"/>
      <c r="AB200" s="333"/>
      <c r="AC200" s="333"/>
      <c r="AD200" s="333"/>
      <c r="AE200" s="334"/>
      <c r="AF200" s="334"/>
      <c r="AG200" s="335"/>
      <c r="AH200" s="337"/>
      <c r="AI200" s="338"/>
    </row>
    <row r="201" spans="1:35" ht="15.6">
      <c r="A201" s="324" t="s">
        <v>254</v>
      </c>
      <c r="B201" s="144">
        <v>3</v>
      </c>
      <c r="C201" s="141" t="s">
        <v>1617</v>
      </c>
      <c r="D201" s="141">
        <v>3</v>
      </c>
      <c r="E201" s="141" t="s">
        <v>1566</v>
      </c>
      <c r="F201" s="209" t="s">
        <v>1981</v>
      </c>
      <c r="G201" s="209" t="s">
        <v>1982</v>
      </c>
      <c r="H201" s="141">
        <v>197</v>
      </c>
      <c r="I201" s="16">
        <v>3</v>
      </c>
      <c r="J201" s="16">
        <v>18</v>
      </c>
      <c r="K201" s="16">
        <v>2035</v>
      </c>
      <c r="L201" s="16">
        <v>295</v>
      </c>
      <c r="M201" s="16">
        <v>550</v>
      </c>
      <c r="N201" s="16">
        <v>0</v>
      </c>
      <c r="O201" s="327" t="s">
        <v>1572</v>
      </c>
      <c r="P201" s="16">
        <v>70</v>
      </c>
      <c r="Q201" s="16">
        <v>0</v>
      </c>
      <c r="R201" s="16">
        <v>40</v>
      </c>
      <c r="S201" s="16">
        <v>30</v>
      </c>
      <c r="T201" s="327"/>
      <c r="U201" s="327"/>
      <c r="V201" s="327"/>
      <c r="W201" s="327"/>
      <c r="X201" s="327"/>
      <c r="Y201" s="327"/>
      <c r="Z201" s="332"/>
      <c r="AA201" s="333"/>
      <c r="AB201" s="333"/>
      <c r="AC201" s="333"/>
      <c r="AD201" s="333"/>
      <c r="AE201" s="334"/>
      <c r="AF201" s="334"/>
      <c r="AG201" s="334"/>
      <c r="AH201" s="343"/>
      <c r="AI201" s="337"/>
    </row>
    <row r="202" spans="1:35" ht="15.6">
      <c r="A202" s="324" t="s">
        <v>133</v>
      </c>
      <c r="B202" s="144">
        <v>3</v>
      </c>
      <c r="C202" s="141" t="s">
        <v>1630</v>
      </c>
      <c r="D202" s="141">
        <v>4</v>
      </c>
      <c r="E202" s="141" t="s">
        <v>1593</v>
      </c>
      <c r="F202" s="209" t="s">
        <v>1983</v>
      </c>
      <c r="G202" s="209" t="s">
        <v>1984</v>
      </c>
      <c r="H202" s="141">
        <v>198</v>
      </c>
      <c r="I202" s="16">
        <v>1</v>
      </c>
      <c r="J202" s="16">
        <v>17</v>
      </c>
      <c r="K202" s="16">
        <v>1135</v>
      </c>
      <c r="L202" s="16">
        <v>407</v>
      </c>
      <c r="M202" s="16">
        <v>109</v>
      </c>
      <c r="N202" s="16">
        <v>0</v>
      </c>
      <c r="O202" s="16">
        <v>2.85</v>
      </c>
      <c r="P202" s="16">
        <v>70</v>
      </c>
      <c r="Q202" s="16">
        <v>10</v>
      </c>
      <c r="R202" s="16">
        <v>35</v>
      </c>
      <c r="S202" s="16">
        <v>25</v>
      </c>
      <c r="T202" s="327"/>
      <c r="U202" s="327"/>
      <c r="V202" s="327"/>
      <c r="W202" s="327"/>
      <c r="X202" s="327"/>
      <c r="Y202" s="327"/>
      <c r="Z202" s="332"/>
      <c r="AA202" s="333"/>
      <c r="AB202" s="333"/>
      <c r="AC202" s="333"/>
      <c r="AD202" s="333"/>
      <c r="AE202" s="334"/>
      <c r="AF202" s="334"/>
      <c r="AG202" s="334"/>
      <c r="AH202" s="343"/>
      <c r="AI202" s="337"/>
    </row>
    <row r="203" spans="1:35" ht="15.6">
      <c r="A203" s="324" t="s">
        <v>136</v>
      </c>
      <c r="B203" s="144">
        <v>3</v>
      </c>
      <c r="C203" s="141" t="s">
        <v>1630</v>
      </c>
      <c r="D203" s="141">
        <v>4</v>
      </c>
      <c r="E203" s="141" t="s">
        <v>1593</v>
      </c>
      <c r="F203" s="209" t="s">
        <v>1985</v>
      </c>
      <c r="G203" s="209" t="s">
        <v>1986</v>
      </c>
      <c r="H203" s="141">
        <v>199</v>
      </c>
      <c r="I203" s="16">
        <v>1</v>
      </c>
      <c r="J203" s="16">
        <v>17</v>
      </c>
      <c r="K203" s="16">
        <v>1220</v>
      </c>
      <c r="L203" s="16">
        <v>390</v>
      </c>
      <c r="M203" s="16">
        <v>110</v>
      </c>
      <c r="N203" s="16">
        <v>0</v>
      </c>
      <c r="O203" s="327" t="s">
        <v>1633</v>
      </c>
      <c r="P203" s="16">
        <v>70</v>
      </c>
      <c r="Q203" s="16">
        <v>0</v>
      </c>
      <c r="R203" s="16">
        <v>30</v>
      </c>
      <c r="S203" s="16">
        <v>20</v>
      </c>
      <c r="T203" s="327"/>
      <c r="U203" s="327"/>
      <c r="V203" s="327"/>
      <c r="W203" s="327"/>
      <c r="X203" s="327"/>
      <c r="Y203" s="327"/>
      <c r="Z203" s="332"/>
      <c r="AA203" s="333"/>
      <c r="AB203" s="333"/>
      <c r="AC203" s="333"/>
      <c r="AD203" s="333"/>
      <c r="AE203" s="334"/>
      <c r="AF203" s="334"/>
      <c r="AG203" s="334"/>
      <c r="AH203" s="344">
        <v>1</v>
      </c>
      <c r="AI203" s="337"/>
    </row>
    <row r="204" spans="1:35" ht="15.6">
      <c r="A204" s="324" t="s">
        <v>67</v>
      </c>
      <c r="B204" s="144">
        <v>3</v>
      </c>
      <c r="C204" s="141" t="s">
        <v>1638</v>
      </c>
      <c r="D204" s="141">
        <v>5</v>
      </c>
      <c r="E204" s="141" t="s">
        <v>1593</v>
      </c>
      <c r="F204" s="209" t="s">
        <v>1987</v>
      </c>
      <c r="G204" s="209" t="s">
        <v>1988</v>
      </c>
      <c r="H204" s="141">
        <v>200</v>
      </c>
      <c r="I204" s="16">
        <v>1</v>
      </c>
      <c r="J204" s="16">
        <v>12</v>
      </c>
      <c r="K204" s="16">
        <v>935</v>
      </c>
      <c r="L204" s="16">
        <v>418</v>
      </c>
      <c r="M204" s="16">
        <v>83</v>
      </c>
      <c r="N204" s="16">
        <v>15</v>
      </c>
      <c r="O204" s="327" t="s">
        <v>1641</v>
      </c>
      <c r="P204" s="16">
        <v>70</v>
      </c>
      <c r="Q204" s="16">
        <v>0</v>
      </c>
      <c r="R204" s="16">
        <v>45</v>
      </c>
      <c r="S204" s="16">
        <v>25</v>
      </c>
      <c r="T204" s="327"/>
      <c r="U204" s="327"/>
      <c r="V204" s="327"/>
      <c r="W204" s="327"/>
      <c r="X204" s="327"/>
      <c r="Y204" s="327"/>
      <c r="Z204" s="332"/>
      <c r="AA204" s="333"/>
      <c r="AB204" s="333"/>
      <c r="AC204" s="333"/>
      <c r="AD204" s="333"/>
      <c r="AE204" s="334"/>
      <c r="AF204" s="334"/>
      <c r="AG204" s="334"/>
      <c r="AH204" s="343"/>
      <c r="AI204" s="337"/>
    </row>
    <row r="205" spans="1:35" ht="15.6">
      <c r="A205" s="324" t="s">
        <v>87</v>
      </c>
      <c r="B205" s="144">
        <v>3</v>
      </c>
      <c r="C205" s="141" t="s">
        <v>1649</v>
      </c>
      <c r="D205" s="141">
        <v>6</v>
      </c>
      <c r="E205" s="141" t="s">
        <v>1593</v>
      </c>
      <c r="F205" s="209" t="s">
        <v>1989</v>
      </c>
      <c r="G205" s="209" t="s">
        <v>1990</v>
      </c>
      <c r="H205" s="141">
        <v>201</v>
      </c>
      <c r="I205" s="16">
        <v>1</v>
      </c>
      <c r="J205" s="16">
        <v>18</v>
      </c>
      <c r="K205" s="16">
        <v>1100</v>
      </c>
      <c r="L205" s="16">
        <v>520</v>
      </c>
      <c r="M205" s="16">
        <v>90</v>
      </c>
      <c r="N205" s="16">
        <v>15</v>
      </c>
      <c r="O205" s="327" t="s">
        <v>1598</v>
      </c>
      <c r="P205" s="16">
        <v>70</v>
      </c>
      <c r="Q205" s="16">
        <v>0</v>
      </c>
      <c r="R205" s="16">
        <v>4</v>
      </c>
      <c r="S205" s="327"/>
      <c r="T205" s="327"/>
      <c r="U205" s="327"/>
      <c r="V205" s="327"/>
      <c r="W205" s="327"/>
      <c r="X205" s="327"/>
      <c r="Y205" s="327"/>
      <c r="Z205" s="332"/>
      <c r="AA205" s="333"/>
      <c r="AB205" s="333"/>
      <c r="AC205" s="333"/>
      <c r="AD205" s="333"/>
      <c r="AE205" s="334"/>
      <c r="AF205" s="334"/>
      <c r="AG205" s="334"/>
      <c r="AH205" s="343"/>
      <c r="AI205" s="337"/>
    </row>
    <row r="206" spans="1:35" ht="15.6">
      <c r="A206" s="345" t="s">
        <v>31</v>
      </c>
      <c r="B206" s="144">
        <v>3</v>
      </c>
      <c r="C206" s="141" t="s">
        <v>1649</v>
      </c>
      <c r="D206" s="141">
        <v>6</v>
      </c>
      <c r="E206" s="141" t="s">
        <v>1593</v>
      </c>
      <c r="F206" s="209" t="s">
        <v>1991</v>
      </c>
      <c r="G206" s="209" t="s">
        <v>1992</v>
      </c>
      <c r="H206" s="141">
        <v>202</v>
      </c>
      <c r="I206" s="6">
        <v>1</v>
      </c>
      <c r="J206" s="6">
        <v>30</v>
      </c>
      <c r="K206" s="6">
        <v>1141</v>
      </c>
      <c r="L206" s="6">
        <v>642</v>
      </c>
      <c r="M206" s="6">
        <v>95</v>
      </c>
      <c r="N206" s="6">
        <v>15</v>
      </c>
      <c r="O206" s="346" t="s">
        <v>1659</v>
      </c>
      <c r="P206" s="16">
        <v>70</v>
      </c>
      <c r="Q206" s="6">
        <v>0</v>
      </c>
      <c r="R206" s="6">
        <v>40</v>
      </c>
      <c r="S206" s="6">
        <v>20</v>
      </c>
      <c r="T206" s="346"/>
      <c r="U206" s="346"/>
      <c r="V206" s="346"/>
      <c r="W206" s="346"/>
      <c r="X206" s="346"/>
      <c r="Y206" s="346"/>
      <c r="Z206" s="332"/>
      <c r="AA206" s="333"/>
      <c r="AB206" s="333"/>
      <c r="AC206" s="333"/>
      <c r="AD206" s="333"/>
      <c r="AE206" s="334"/>
      <c r="AF206" s="334"/>
      <c r="AG206" s="334"/>
      <c r="AH206" s="343"/>
      <c r="AI206" s="337"/>
    </row>
    <row r="207" spans="1:35" ht="15.6">
      <c r="A207" s="165" t="s">
        <v>255</v>
      </c>
      <c r="B207" s="144">
        <v>3</v>
      </c>
      <c r="C207" s="141" t="s">
        <v>1679</v>
      </c>
      <c r="D207" s="141">
        <v>8</v>
      </c>
      <c r="E207" s="141" t="s">
        <v>1566</v>
      </c>
      <c r="F207" s="209" t="s">
        <v>1993</v>
      </c>
      <c r="G207" s="209" t="s">
        <v>1994</v>
      </c>
      <c r="H207" s="141">
        <v>203</v>
      </c>
      <c r="I207" s="20">
        <v>2</v>
      </c>
      <c r="J207" s="20">
        <v>11</v>
      </c>
      <c r="K207" s="20">
        <v>1325</v>
      </c>
      <c r="L207" s="20">
        <v>325</v>
      </c>
      <c r="M207" s="20">
        <v>310</v>
      </c>
      <c r="N207" s="20">
        <v>0</v>
      </c>
      <c r="O207" s="347" t="s">
        <v>1579</v>
      </c>
      <c r="P207" s="26">
        <v>70</v>
      </c>
      <c r="Q207" s="15">
        <v>6</v>
      </c>
      <c r="R207" s="20">
        <v>25</v>
      </c>
      <c r="S207" s="347"/>
      <c r="T207" s="347"/>
      <c r="U207" s="347"/>
      <c r="V207" s="347"/>
      <c r="W207" s="347"/>
      <c r="X207" s="347"/>
      <c r="Y207" s="347"/>
      <c r="Z207" s="333"/>
      <c r="AA207" s="333"/>
      <c r="AB207" s="333"/>
      <c r="AC207" s="333"/>
      <c r="AD207" s="333"/>
      <c r="AE207" s="334"/>
      <c r="AF207" s="334"/>
      <c r="AG207" s="334"/>
      <c r="AH207" s="343"/>
      <c r="AI207" s="337"/>
    </row>
    <row r="208" spans="1:35" ht="15.6">
      <c r="A208" s="324" t="s">
        <v>33</v>
      </c>
      <c r="B208" s="144">
        <v>3</v>
      </c>
      <c r="C208" s="141" t="s">
        <v>1679</v>
      </c>
      <c r="D208" s="141">
        <v>8</v>
      </c>
      <c r="E208" s="141" t="s">
        <v>1566</v>
      </c>
      <c r="F208" s="209" t="s">
        <v>1995</v>
      </c>
      <c r="G208" s="209" t="s">
        <v>1996</v>
      </c>
      <c r="H208" s="141">
        <v>204</v>
      </c>
      <c r="I208" s="16">
        <v>1</v>
      </c>
      <c r="J208" s="16">
        <v>10</v>
      </c>
      <c r="K208" s="16">
        <v>1226</v>
      </c>
      <c r="L208" s="16">
        <v>495</v>
      </c>
      <c r="M208" s="16">
        <v>279</v>
      </c>
      <c r="N208" s="16">
        <v>0</v>
      </c>
      <c r="O208" s="327" t="s">
        <v>1601</v>
      </c>
      <c r="P208" s="26">
        <v>70</v>
      </c>
      <c r="Q208" s="26">
        <v>0</v>
      </c>
      <c r="R208" s="16">
        <v>45</v>
      </c>
      <c r="S208" s="16">
        <v>25</v>
      </c>
      <c r="T208" s="327"/>
      <c r="U208" s="327"/>
      <c r="V208" s="327"/>
      <c r="W208" s="327"/>
      <c r="X208" s="327"/>
      <c r="Y208" s="327"/>
      <c r="Z208" s="333"/>
      <c r="AA208" s="333"/>
      <c r="AB208" s="333"/>
      <c r="AC208" s="333"/>
      <c r="AD208" s="333"/>
      <c r="AE208" s="334"/>
      <c r="AF208" s="334"/>
      <c r="AG208" s="334"/>
      <c r="AH208" s="343"/>
      <c r="AI208" s="337"/>
    </row>
    <row r="209" spans="1:35" ht="15.6">
      <c r="A209" s="324" t="s">
        <v>68</v>
      </c>
      <c r="B209" s="144">
        <v>3</v>
      </c>
      <c r="C209" s="141" t="s">
        <v>1679</v>
      </c>
      <c r="D209" s="141">
        <v>8</v>
      </c>
      <c r="E209" s="141" t="s">
        <v>1566</v>
      </c>
      <c r="F209" s="209" t="s">
        <v>1997</v>
      </c>
      <c r="G209" s="209" t="s">
        <v>1998</v>
      </c>
      <c r="H209" s="141">
        <v>205</v>
      </c>
      <c r="I209" s="16">
        <v>2</v>
      </c>
      <c r="J209" s="16">
        <v>11</v>
      </c>
      <c r="K209" s="16">
        <v>1270</v>
      </c>
      <c r="L209" s="16">
        <v>405</v>
      </c>
      <c r="M209" s="16">
        <v>240</v>
      </c>
      <c r="N209" s="16">
        <v>0</v>
      </c>
      <c r="O209" s="327" t="s">
        <v>1579</v>
      </c>
      <c r="P209" s="26">
        <v>70</v>
      </c>
      <c r="Q209" s="26">
        <v>6</v>
      </c>
      <c r="R209" s="16">
        <v>20</v>
      </c>
      <c r="S209" s="16">
        <v>10</v>
      </c>
      <c r="T209" s="327"/>
      <c r="U209" s="327"/>
      <c r="V209" s="327"/>
      <c r="W209" s="327"/>
      <c r="X209" s="327"/>
      <c r="Y209" s="327"/>
      <c r="Z209" s="333"/>
      <c r="AA209" s="333"/>
      <c r="AB209" s="333"/>
      <c r="AC209" s="333"/>
      <c r="AD209" s="333"/>
      <c r="AE209" s="334"/>
      <c r="AF209" s="334"/>
      <c r="AG209" s="334"/>
      <c r="AH209" s="343"/>
      <c r="AI209" s="337"/>
    </row>
    <row r="210" spans="1:35" ht="15.6">
      <c r="A210" s="324" t="s">
        <v>16</v>
      </c>
      <c r="B210" s="144">
        <v>2</v>
      </c>
      <c r="C210" s="141" t="s">
        <v>1592</v>
      </c>
      <c r="D210" s="141">
        <v>2</v>
      </c>
      <c r="E210" s="141" t="s">
        <v>1593</v>
      </c>
      <c r="F210" s="209" t="s">
        <v>1999</v>
      </c>
      <c r="G210" s="209" t="s">
        <v>2000</v>
      </c>
      <c r="H210" s="141">
        <v>206</v>
      </c>
      <c r="I210" s="16">
        <v>1</v>
      </c>
      <c r="J210" s="16">
        <v>7</v>
      </c>
      <c r="K210" s="16">
        <v>780</v>
      </c>
      <c r="L210" s="16">
        <v>299</v>
      </c>
      <c r="M210" s="16">
        <v>66</v>
      </c>
      <c r="N210" s="16">
        <v>0</v>
      </c>
      <c r="O210" s="327" t="s">
        <v>1601</v>
      </c>
      <c r="P210" s="26">
        <v>70</v>
      </c>
      <c r="Q210" s="348"/>
      <c r="R210" s="327"/>
      <c r="S210" s="327"/>
      <c r="T210" s="327"/>
      <c r="U210" s="327"/>
      <c r="V210" s="327"/>
      <c r="W210" s="327"/>
      <c r="X210" s="327"/>
      <c r="Y210" s="327"/>
      <c r="Z210" s="333"/>
      <c r="AA210" s="333"/>
      <c r="AB210" s="333"/>
      <c r="AC210" s="333"/>
      <c r="AD210" s="333"/>
      <c r="AE210" s="334"/>
      <c r="AF210" s="334"/>
      <c r="AG210" s="334"/>
      <c r="AH210" s="343"/>
      <c r="AI210" s="337"/>
    </row>
    <row r="211" spans="1:35" ht="15.6">
      <c r="A211" s="324" t="s">
        <v>324</v>
      </c>
      <c r="B211" s="144">
        <v>2</v>
      </c>
      <c r="C211" s="141" t="s">
        <v>1617</v>
      </c>
      <c r="D211" s="141">
        <v>3</v>
      </c>
      <c r="E211" s="141" t="s">
        <v>1566</v>
      </c>
      <c r="F211" s="209" t="s">
        <v>2001</v>
      </c>
      <c r="G211" s="209" t="s">
        <v>2002</v>
      </c>
      <c r="H211" s="141">
        <v>207</v>
      </c>
      <c r="I211" s="16">
        <v>3</v>
      </c>
      <c r="J211" s="16">
        <v>14</v>
      </c>
      <c r="K211" s="16">
        <v>1670</v>
      </c>
      <c r="L211" s="16">
        <v>240</v>
      </c>
      <c r="M211" s="16">
        <v>355</v>
      </c>
      <c r="N211" s="16">
        <v>0</v>
      </c>
      <c r="O211" s="327" t="s">
        <v>1572</v>
      </c>
      <c r="P211" s="26">
        <v>70</v>
      </c>
      <c r="Q211" s="348"/>
      <c r="R211" s="327"/>
      <c r="S211" s="327"/>
      <c r="T211" s="327"/>
      <c r="U211" s="327"/>
      <c r="V211" s="327"/>
      <c r="W211" s="327"/>
      <c r="X211" s="327"/>
      <c r="Y211" s="327"/>
      <c r="Z211" s="333"/>
      <c r="AA211" s="333"/>
      <c r="AB211" s="333"/>
      <c r="AC211" s="333"/>
      <c r="AD211" s="333"/>
      <c r="AE211" s="334"/>
      <c r="AF211" s="334"/>
      <c r="AG211" s="334"/>
      <c r="AH211" s="343"/>
      <c r="AI211" s="337"/>
    </row>
    <row r="212" spans="1:35" ht="15.6">
      <c r="A212" s="165" t="s">
        <v>29</v>
      </c>
      <c r="B212" s="144">
        <v>2</v>
      </c>
      <c r="C212" s="141" t="s">
        <v>1649</v>
      </c>
      <c r="D212" s="141">
        <v>6</v>
      </c>
      <c r="E212" s="141" t="s">
        <v>1593</v>
      </c>
      <c r="F212" s="209" t="s">
        <v>29</v>
      </c>
      <c r="G212" s="209" t="s">
        <v>29</v>
      </c>
      <c r="H212" s="141">
        <v>208</v>
      </c>
      <c r="I212" s="20">
        <v>1</v>
      </c>
      <c r="J212" s="20">
        <v>24</v>
      </c>
      <c r="K212" s="20">
        <v>1461</v>
      </c>
      <c r="L212" s="20">
        <v>482</v>
      </c>
      <c r="M212" s="20">
        <v>50</v>
      </c>
      <c r="N212" s="20">
        <v>10</v>
      </c>
      <c r="O212" s="347" t="s">
        <v>1659</v>
      </c>
      <c r="P212" s="16">
        <v>70</v>
      </c>
      <c r="Q212" s="347"/>
      <c r="R212" s="347"/>
      <c r="S212" s="347"/>
      <c r="T212" s="347"/>
      <c r="U212" s="347"/>
      <c r="V212" s="347"/>
      <c r="W212" s="347"/>
      <c r="X212" s="347"/>
      <c r="Y212" s="347"/>
      <c r="Z212" s="332"/>
      <c r="AA212" s="333"/>
      <c r="AB212" s="333"/>
      <c r="AC212" s="333"/>
      <c r="AD212" s="333"/>
      <c r="AE212" s="334"/>
      <c r="AF212" s="334"/>
      <c r="AG212" s="334"/>
      <c r="AH212" s="343"/>
      <c r="AI212" s="337"/>
    </row>
    <row r="213" spans="1:35" ht="15.6">
      <c r="A213" s="324" t="s">
        <v>20</v>
      </c>
      <c r="B213" s="144">
        <v>2</v>
      </c>
      <c r="C213" s="141" t="s">
        <v>1649</v>
      </c>
      <c r="D213" s="141">
        <v>6</v>
      </c>
      <c r="E213" s="141" t="s">
        <v>1593</v>
      </c>
      <c r="F213" s="209" t="s">
        <v>2003</v>
      </c>
      <c r="G213" s="209" t="s">
        <v>2004</v>
      </c>
      <c r="H213" s="141">
        <v>209</v>
      </c>
      <c r="I213" s="16">
        <v>1</v>
      </c>
      <c r="J213" s="16">
        <v>12</v>
      </c>
      <c r="K213" s="16">
        <v>952</v>
      </c>
      <c r="L213" s="16">
        <v>370</v>
      </c>
      <c r="M213" s="16">
        <v>62</v>
      </c>
      <c r="N213" s="16">
        <v>10</v>
      </c>
      <c r="O213" s="327" t="s">
        <v>1598</v>
      </c>
      <c r="P213" s="16">
        <v>70</v>
      </c>
      <c r="Q213" s="327"/>
      <c r="R213" s="327"/>
      <c r="S213" s="327"/>
      <c r="T213" s="327"/>
      <c r="U213" s="327"/>
      <c r="V213" s="327"/>
      <c r="W213" s="327"/>
      <c r="X213" s="327"/>
      <c r="Y213" s="327"/>
      <c r="Z213" s="332"/>
      <c r="AA213" s="333"/>
      <c r="AB213" s="333"/>
      <c r="AC213" s="333"/>
      <c r="AD213" s="333"/>
      <c r="AE213" s="334"/>
      <c r="AF213" s="334"/>
      <c r="AG213" s="334"/>
      <c r="AH213" s="343"/>
      <c r="AI213" s="337"/>
    </row>
    <row r="214" spans="1:35" ht="15.6">
      <c r="A214" s="324" t="s">
        <v>227</v>
      </c>
      <c r="B214" s="144">
        <v>2</v>
      </c>
      <c r="C214" s="141" t="s">
        <v>1679</v>
      </c>
      <c r="D214" s="141">
        <v>8</v>
      </c>
      <c r="E214" s="141" t="s">
        <v>1566</v>
      </c>
      <c r="F214" s="209" t="s">
        <v>2005</v>
      </c>
      <c r="G214" s="209" t="s">
        <v>2006</v>
      </c>
      <c r="H214" s="141">
        <v>210</v>
      </c>
      <c r="I214" s="16">
        <v>2</v>
      </c>
      <c r="J214" s="16">
        <v>7</v>
      </c>
      <c r="K214" s="16">
        <v>1030</v>
      </c>
      <c r="L214" s="16">
        <v>262</v>
      </c>
      <c r="M214" s="16">
        <v>192</v>
      </c>
      <c r="N214" s="16">
        <v>0</v>
      </c>
      <c r="O214" s="327" t="s">
        <v>1579</v>
      </c>
      <c r="P214" s="16">
        <v>70</v>
      </c>
      <c r="Q214" s="327"/>
      <c r="R214" s="327"/>
      <c r="S214" s="327"/>
      <c r="T214" s="327"/>
      <c r="U214" s="327"/>
      <c r="V214" s="327"/>
      <c r="W214" s="327"/>
      <c r="X214" s="327"/>
      <c r="Y214" s="327"/>
      <c r="Z214" s="332"/>
      <c r="AA214" s="333"/>
      <c r="AB214" s="333"/>
      <c r="AC214" s="333"/>
      <c r="AD214" s="333"/>
      <c r="AE214" s="334"/>
      <c r="AF214" s="334"/>
      <c r="AG214" s="334"/>
      <c r="AH214" s="343"/>
      <c r="AI214" s="337"/>
    </row>
    <row r="215" spans="1:35" ht="15.6">
      <c r="A215" s="345" t="s">
        <v>360</v>
      </c>
      <c r="B215" s="144">
        <v>1</v>
      </c>
      <c r="C215" s="141" t="s">
        <v>1565</v>
      </c>
      <c r="D215" s="141">
        <v>1</v>
      </c>
      <c r="E215" s="141" t="s">
        <v>1566</v>
      </c>
      <c r="F215" s="209" t="s">
        <v>360</v>
      </c>
      <c r="G215" s="209" t="s">
        <v>360</v>
      </c>
      <c r="H215" s="141">
        <v>211</v>
      </c>
      <c r="I215" s="6">
        <v>1</v>
      </c>
      <c r="J215" s="6">
        <v>3</v>
      </c>
      <c r="K215" s="6">
        <v>1391</v>
      </c>
      <c r="L215" s="6">
        <v>413</v>
      </c>
      <c r="M215" s="6">
        <v>90</v>
      </c>
      <c r="N215" s="6">
        <v>0</v>
      </c>
      <c r="O215" s="346" t="s">
        <v>1588</v>
      </c>
      <c r="P215" s="327" t="s">
        <v>2007</v>
      </c>
      <c r="Q215" s="346"/>
      <c r="R215" s="346"/>
      <c r="S215" s="346"/>
      <c r="T215" s="346"/>
      <c r="U215" s="346"/>
      <c r="V215" s="346"/>
      <c r="W215" s="346"/>
      <c r="X215" s="346"/>
      <c r="Y215" s="346"/>
      <c r="Z215" s="349"/>
      <c r="AA215" s="349"/>
      <c r="AB215" s="349"/>
      <c r="AC215" s="349"/>
      <c r="AD215" s="349"/>
      <c r="AE215" s="350"/>
      <c r="AF215" s="350"/>
      <c r="AG215" s="350"/>
      <c r="AH215" s="351"/>
      <c r="AI215" s="352">
        <v>12</v>
      </c>
    </row>
    <row r="216" spans="1:35" ht="15.6">
      <c r="A216" s="165" t="s">
        <v>415</v>
      </c>
      <c r="B216" s="144">
        <v>1</v>
      </c>
      <c r="C216" s="141" t="s">
        <v>1592</v>
      </c>
      <c r="D216" s="141">
        <v>2</v>
      </c>
      <c r="E216" s="141" t="s">
        <v>1593</v>
      </c>
      <c r="F216" s="209" t="s">
        <v>2008</v>
      </c>
      <c r="G216" s="209" t="s">
        <v>2008</v>
      </c>
      <c r="H216" s="141">
        <v>212</v>
      </c>
      <c r="I216" s="20">
        <v>1</v>
      </c>
      <c r="J216" s="20">
        <v>3</v>
      </c>
      <c r="K216" s="20">
        <v>595</v>
      </c>
      <c r="L216" s="20">
        <v>217</v>
      </c>
      <c r="M216" s="20">
        <v>41</v>
      </c>
      <c r="N216" s="20">
        <v>0</v>
      </c>
      <c r="O216" s="347" t="s">
        <v>1601</v>
      </c>
      <c r="P216" s="348" t="s">
        <v>2007</v>
      </c>
      <c r="Q216" s="353"/>
      <c r="R216" s="347"/>
      <c r="S216" s="347"/>
      <c r="T216" s="347"/>
      <c r="U216" s="347"/>
      <c r="V216" s="347"/>
      <c r="W216" s="347"/>
      <c r="X216" s="347"/>
      <c r="Y216" s="347"/>
      <c r="Z216" s="329"/>
      <c r="AA216" s="329"/>
      <c r="AB216" s="329"/>
      <c r="AC216" s="329"/>
      <c r="AD216" s="329"/>
      <c r="AE216" s="330"/>
      <c r="AF216" s="330"/>
      <c r="AG216" s="330"/>
      <c r="AH216" s="331"/>
      <c r="AI216" s="326">
        <v>0</v>
      </c>
    </row>
    <row r="217" spans="1:35" ht="15.6">
      <c r="A217" s="324" t="s">
        <v>216</v>
      </c>
      <c r="B217" s="144">
        <v>1</v>
      </c>
      <c r="C217" s="141" t="s">
        <v>1630</v>
      </c>
      <c r="D217" s="141">
        <v>4</v>
      </c>
      <c r="E217" s="141" t="s">
        <v>1593</v>
      </c>
      <c r="F217" s="209" t="s">
        <v>216</v>
      </c>
      <c r="G217" s="209" t="s">
        <v>216</v>
      </c>
      <c r="H217" s="141">
        <v>213</v>
      </c>
      <c r="I217" s="16">
        <v>1</v>
      </c>
      <c r="J217" s="16">
        <v>3</v>
      </c>
      <c r="K217" s="16">
        <v>535</v>
      </c>
      <c r="L217" s="16">
        <v>110</v>
      </c>
      <c r="M217" s="16">
        <v>27</v>
      </c>
      <c r="N217" s="16">
        <v>0</v>
      </c>
      <c r="O217" s="327" t="s">
        <v>1633</v>
      </c>
      <c r="P217" s="348" t="s">
        <v>2007</v>
      </c>
      <c r="Q217" s="348"/>
      <c r="R217" s="327"/>
      <c r="S217" s="327"/>
      <c r="T217" s="327"/>
      <c r="U217" s="327"/>
      <c r="V217" s="327"/>
      <c r="W217" s="327"/>
      <c r="X217" s="327"/>
      <c r="Y217" s="327"/>
      <c r="Z217" s="333"/>
      <c r="AA217" s="333"/>
      <c r="AB217" s="333"/>
      <c r="AC217" s="333"/>
      <c r="AD217" s="333"/>
      <c r="AE217" s="334"/>
      <c r="AF217" s="334"/>
      <c r="AG217" s="334"/>
      <c r="AH217" s="338"/>
      <c r="AI217" s="209">
        <v>3</v>
      </c>
    </row>
    <row r="218" spans="1:35" ht="15.6">
      <c r="A218" s="324" t="s">
        <v>27</v>
      </c>
      <c r="B218" s="144">
        <v>1</v>
      </c>
      <c r="C218" s="141" t="s">
        <v>1666</v>
      </c>
      <c r="D218" s="141">
        <v>7</v>
      </c>
      <c r="E218" s="141" t="s">
        <v>1566</v>
      </c>
      <c r="F218" s="209" t="s">
        <v>27</v>
      </c>
      <c r="G218" s="209" t="s">
        <v>2009</v>
      </c>
      <c r="H218" s="141">
        <v>214</v>
      </c>
      <c r="I218" s="16">
        <v>0</v>
      </c>
      <c r="J218" s="16">
        <v>3</v>
      </c>
      <c r="K218" s="16">
        <v>1443</v>
      </c>
      <c r="L218" s="16">
        <v>350</v>
      </c>
      <c r="M218" s="16">
        <v>443</v>
      </c>
      <c r="N218" s="16">
        <v>50</v>
      </c>
      <c r="O218" s="327" t="s">
        <v>1674</v>
      </c>
      <c r="P218" s="348" t="s">
        <v>2007</v>
      </c>
      <c r="Q218" s="348"/>
      <c r="R218" s="327"/>
      <c r="S218" s="327"/>
      <c r="T218" s="327"/>
      <c r="U218" s="327"/>
      <c r="V218" s="327"/>
      <c r="W218" s="327"/>
      <c r="X218" s="327"/>
      <c r="Y218" s="327"/>
      <c r="Z218" s="333"/>
      <c r="AA218" s="333"/>
      <c r="AB218" s="333"/>
      <c r="AC218" s="333"/>
      <c r="AD218" s="333"/>
      <c r="AE218" s="334"/>
      <c r="AF218" s="334"/>
      <c r="AG218" s="334"/>
      <c r="AH218" s="338"/>
      <c r="AI218" s="209">
        <v>12</v>
      </c>
    </row>
  </sheetData>
  <autoFilter ref="A1:AI218" xr:uid="{00000000-0009-0000-0000-000018000000}"/>
  <phoneticPr fontId="36" type="noConversion"/>
  <hyperlinks>
    <hyperlink ref="A1" location="'首页'!A1" display="点击返回首页" xr:uid="{00000000-0004-0000-1800-000000000000}"/>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M218"/>
  <sheetViews>
    <sheetView workbookViewId="0">
      <pane xSplit="1" topLeftCell="B1" activePane="topRight" state="frozen"/>
      <selection pane="topRight"/>
    </sheetView>
  </sheetViews>
  <sheetFormatPr defaultRowHeight="13.8"/>
  <cols>
    <col min="1" max="13" width="10" customWidth="1"/>
  </cols>
  <sheetData>
    <row r="1" spans="1:13" ht="15.6">
      <c r="A1" s="51" t="s">
        <v>0</v>
      </c>
      <c r="B1" s="179" t="s">
        <v>10</v>
      </c>
      <c r="C1" s="179" t="s">
        <v>19</v>
      </c>
      <c r="D1" s="179" t="s">
        <v>562</v>
      </c>
      <c r="E1" s="179" t="s">
        <v>560</v>
      </c>
      <c r="F1" s="179" t="s">
        <v>565</v>
      </c>
      <c r="G1" s="179" t="s">
        <v>566</v>
      </c>
      <c r="H1" s="226" t="s">
        <v>567</v>
      </c>
      <c r="I1" s="226" t="s">
        <v>568</v>
      </c>
      <c r="J1" s="179" t="s">
        <v>569</v>
      </c>
      <c r="K1" s="226" t="s">
        <v>40</v>
      </c>
      <c r="L1" s="226" t="s">
        <v>570</v>
      </c>
      <c r="M1" s="226" t="s">
        <v>571</v>
      </c>
    </row>
    <row r="2" spans="1:13" ht="15.6">
      <c r="A2" s="179" t="s">
        <v>572</v>
      </c>
      <c r="B2" s="179" t="s">
        <v>573</v>
      </c>
      <c r="C2" s="179" t="s">
        <v>573</v>
      </c>
      <c r="D2" s="179" t="s">
        <v>573</v>
      </c>
      <c r="E2" s="179" t="s">
        <v>573</v>
      </c>
      <c r="F2" s="179" t="s">
        <v>573</v>
      </c>
      <c r="G2" s="179" t="s">
        <v>573</v>
      </c>
      <c r="H2" s="146" t="s">
        <v>573</v>
      </c>
      <c r="I2" s="226" t="s">
        <v>573</v>
      </c>
      <c r="J2" s="179" t="s">
        <v>574</v>
      </c>
      <c r="K2" s="226" t="s">
        <v>574</v>
      </c>
      <c r="L2" s="226" t="s">
        <v>573</v>
      </c>
      <c r="M2" s="226" t="s">
        <v>573</v>
      </c>
    </row>
    <row r="3" spans="1:13" ht="15">
      <c r="A3" s="30" t="s">
        <v>159</v>
      </c>
      <c r="B3" s="107">
        <v>6</v>
      </c>
      <c r="C3" s="107">
        <v>2</v>
      </c>
      <c r="D3" s="107"/>
      <c r="E3" s="354">
        <v>3</v>
      </c>
      <c r="F3" s="107"/>
      <c r="G3" s="107">
        <v>0</v>
      </c>
      <c r="H3" s="107">
        <v>2</v>
      </c>
      <c r="I3" s="107">
        <v>0</v>
      </c>
      <c r="J3" s="107"/>
      <c r="K3" s="107">
        <v>1</v>
      </c>
      <c r="L3" s="107">
        <v>2</v>
      </c>
      <c r="M3" s="107"/>
    </row>
    <row r="4" spans="1:13" ht="15">
      <c r="A4" s="30" t="s">
        <v>309</v>
      </c>
      <c r="B4" s="107">
        <v>6</v>
      </c>
      <c r="C4" s="107">
        <v>2</v>
      </c>
      <c r="D4" s="107"/>
      <c r="E4" s="354">
        <v>3</v>
      </c>
      <c r="F4" s="107"/>
      <c r="G4" s="107">
        <v>1</v>
      </c>
      <c r="H4" s="107">
        <v>3</v>
      </c>
      <c r="I4" s="107">
        <v>0</v>
      </c>
      <c r="J4" s="107"/>
      <c r="K4" s="107">
        <v>1</v>
      </c>
      <c r="L4" s="107">
        <v>2</v>
      </c>
      <c r="M4" s="107"/>
    </row>
    <row r="5" spans="1:13" ht="15">
      <c r="A5" s="30" t="s">
        <v>347</v>
      </c>
      <c r="B5" s="107">
        <v>5</v>
      </c>
      <c r="C5" s="107">
        <v>3</v>
      </c>
      <c r="D5" s="107"/>
      <c r="E5" s="354">
        <v>2</v>
      </c>
      <c r="F5" s="107"/>
      <c r="G5" s="107">
        <v>1</v>
      </c>
      <c r="H5" s="107">
        <v>2</v>
      </c>
      <c r="I5" s="107">
        <v>0</v>
      </c>
      <c r="J5" s="107"/>
      <c r="K5" s="107">
        <v>4</v>
      </c>
      <c r="L5" s="107">
        <v>1</v>
      </c>
      <c r="M5" s="107"/>
    </row>
    <row r="6" spans="1:13" ht="15">
      <c r="A6" s="30" t="s">
        <v>213</v>
      </c>
      <c r="B6" s="107">
        <v>3</v>
      </c>
      <c r="C6" s="107">
        <v>3</v>
      </c>
      <c r="D6" s="107"/>
      <c r="E6" s="354">
        <v>2</v>
      </c>
      <c r="F6" s="107"/>
      <c r="G6" s="107">
        <v>0</v>
      </c>
      <c r="H6" s="107">
        <v>0</v>
      </c>
      <c r="I6" s="107">
        <v>2</v>
      </c>
      <c r="J6" s="107"/>
      <c r="K6" s="107">
        <v>1</v>
      </c>
      <c r="L6" s="107"/>
      <c r="M6" s="107"/>
    </row>
    <row r="7" spans="1:13" ht="15">
      <c r="A7" s="30" t="s">
        <v>299</v>
      </c>
      <c r="B7" s="107">
        <v>4</v>
      </c>
      <c r="C7" s="107">
        <v>2</v>
      </c>
      <c r="D7" s="107"/>
      <c r="E7" s="354">
        <v>1</v>
      </c>
      <c r="F7" s="107"/>
      <c r="G7" s="107">
        <v>1</v>
      </c>
      <c r="H7" s="107">
        <v>1</v>
      </c>
      <c r="I7" s="107">
        <v>0</v>
      </c>
      <c r="J7" s="107"/>
      <c r="K7" s="107">
        <v>0</v>
      </c>
      <c r="L7" s="107"/>
      <c r="M7" s="107"/>
    </row>
    <row r="8" spans="1:13" ht="15">
      <c r="A8" s="30" t="s">
        <v>312</v>
      </c>
      <c r="B8" s="107">
        <v>3</v>
      </c>
      <c r="C8" s="107">
        <v>1</v>
      </c>
      <c r="D8" s="107">
        <v>0</v>
      </c>
      <c r="E8" s="354">
        <v>1</v>
      </c>
      <c r="F8" s="107"/>
      <c r="G8" s="107">
        <v>0</v>
      </c>
      <c r="H8" s="107">
        <v>2</v>
      </c>
      <c r="I8" s="107">
        <v>0</v>
      </c>
      <c r="J8" s="107"/>
      <c r="K8" s="107">
        <v>3</v>
      </c>
      <c r="L8" s="107"/>
      <c r="M8" s="107"/>
    </row>
    <row r="9" spans="1:13" ht="15">
      <c r="A9" s="30" t="s">
        <v>380</v>
      </c>
      <c r="B9" s="107">
        <v>5</v>
      </c>
      <c r="C9" s="107">
        <v>3</v>
      </c>
      <c r="D9" s="107"/>
      <c r="E9" s="354">
        <v>1</v>
      </c>
      <c r="F9" s="107"/>
      <c r="G9" s="107">
        <v>2</v>
      </c>
      <c r="H9" s="107">
        <v>2</v>
      </c>
      <c r="I9" s="107">
        <v>0</v>
      </c>
      <c r="J9" s="107"/>
      <c r="K9" s="107">
        <v>2</v>
      </c>
      <c r="L9" s="107"/>
      <c r="M9" s="107"/>
    </row>
    <row r="10" spans="1:13" ht="15">
      <c r="A10" s="30" t="s">
        <v>575</v>
      </c>
      <c r="B10" s="107">
        <v>6</v>
      </c>
      <c r="C10" s="107">
        <v>2</v>
      </c>
      <c r="D10" s="107"/>
      <c r="E10" s="354">
        <v>1</v>
      </c>
      <c r="F10" s="107"/>
      <c r="G10" s="107">
        <v>1</v>
      </c>
      <c r="H10" s="107">
        <v>2</v>
      </c>
      <c r="I10" s="31">
        <v>0</v>
      </c>
      <c r="J10" s="107"/>
      <c r="K10" s="31" t="s">
        <v>576</v>
      </c>
      <c r="L10" s="31">
        <v>2</v>
      </c>
      <c r="M10" s="31"/>
    </row>
    <row r="11" spans="1:13" ht="15">
      <c r="A11" s="30" t="s">
        <v>389</v>
      </c>
      <c r="B11" s="107">
        <v>2</v>
      </c>
      <c r="C11" s="107"/>
      <c r="D11" s="107"/>
      <c r="E11" s="354"/>
      <c r="F11" s="107"/>
      <c r="G11" s="107"/>
      <c r="H11" s="107"/>
      <c r="I11" s="31"/>
      <c r="J11" s="107"/>
      <c r="K11" s="31"/>
      <c r="L11" s="31"/>
      <c r="M11" s="31"/>
    </row>
    <row r="12" spans="1:13" ht="15">
      <c r="A12" s="30" t="s">
        <v>223</v>
      </c>
      <c r="B12" s="31" t="s">
        <v>576</v>
      </c>
      <c r="C12" s="107">
        <v>2</v>
      </c>
      <c r="D12" s="107"/>
      <c r="E12" s="354">
        <v>3</v>
      </c>
      <c r="F12" s="107"/>
      <c r="G12" s="107">
        <v>0</v>
      </c>
      <c r="H12" s="107">
        <v>2</v>
      </c>
      <c r="I12" s="107">
        <v>2</v>
      </c>
      <c r="J12" s="107"/>
      <c r="K12" s="107">
        <v>4</v>
      </c>
      <c r="L12" s="31" t="s">
        <v>576</v>
      </c>
      <c r="M12" s="31"/>
    </row>
    <row r="13" spans="1:13" ht="15">
      <c r="A13" s="30" t="s">
        <v>163</v>
      </c>
      <c r="B13" s="107">
        <v>6</v>
      </c>
      <c r="C13" s="107">
        <v>1</v>
      </c>
      <c r="D13" s="107"/>
      <c r="E13" s="354">
        <v>1</v>
      </c>
      <c r="F13" s="107"/>
      <c r="G13" s="107">
        <v>0</v>
      </c>
      <c r="H13" s="107">
        <v>1</v>
      </c>
      <c r="I13" s="107">
        <v>0</v>
      </c>
      <c r="J13" s="107"/>
      <c r="K13" s="107">
        <v>1</v>
      </c>
      <c r="L13" s="107">
        <v>2</v>
      </c>
      <c r="M13" s="107"/>
    </row>
    <row r="14" spans="1:13" ht="15">
      <c r="A14" s="30" t="s">
        <v>160</v>
      </c>
      <c r="B14" s="107">
        <v>4</v>
      </c>
      <c r="C14" s="107">
        <v>2</v>
      </c>
      <c r="D14" s="107"/>
      <c r="E14" s="354">
        <v>3</v>
      </c>
      <c r="F14" s="107"/>
      <c r="G14" s="107">
        <v>0</v>
      </c>
      <c r="H14" s="107">
        <v>2</v>
      </c>
      <c r="I14" s="107">
        <v>1</v>
      </c>
      <c r="J14" s="107"/>
      <c r="K14" s="107">
        <v>2</v>
      </c>
      <c r="L14" s="107">
        <v>2</v>
      </c>
      <c r="M14" s="107"/>
    </row>
    <row r="15" spans="1:13" ht="15">
      <c r="A15" s="30" t="s">
        <v>288</v>
      </c>
      <c r="B15" s="107">
        <v>6</v>
      </c>
      <c r="C15" s="107">
        <v>1</v>
      </c>
      <c r="D15" s="107"/>
      <c r="E15" s="354">
        <v>1</v>
      </c>
      <c r="F15" s="107"/>
      <c r="G15" s="107">
        <v>1</v>
      </c>
      <c r="H15" s="107">
        <v>1</v>
      </c>
      <c r="I15" s="107">
        <v>0</v>
      </c>
      <c r="J15" s="107"/>
      <c r="K15" s="107">
        <v>1</v>
      </c>
      <c r="L15" s="107"/>
      <c r="M15" s="107"/>
    </row>
    <row r="16" spans="1:13" ht="15">
      <c r="A16" s="30" t="s">
        <v>342</v>
      </c>
      <c r="B16" s="107">
        <v>1</v>
      </c>
      <c r="C16" s="107">
        <v>1</v>
      </c>
      <c r="D16" s="107"/>
      <c r="E16" s="354">
        <v>0</v>
      </c>
      <c r="F16" s="107"/>
      <c r="G16" s="107">
        <v>0</v>
      </c>
      <c r="H16" s="107">
        <v>1</v>
      </c>
      <c r="I16" s="107">
        <v>2</v>
      </c>
      <c r="J16" s="107"/>
      <c r="K16" s="107"/>
      <c r="L16" s="107"/>
      <c r="M16" s="107"/>
    </row>
    <row r="17" spans="1:13" ht="15">
      <c r="A17" s="30" t="s">
        <v>317</v>
      </c>
      <c r="B17" s="107">
        <v>4</v>
      </c>
      <c r="C17" s="107">
        <v>0</v>
      </c>
      <c r="D17" s="107"/>
      <c r="E17" s="354">
        <v>1</v>
      </c>
      <c r="F17" s="107"/>
      <c r="G17" s="107">
        <v>1</v>
      </c>
      <c r="H17" s="107">
        <v>1</v>
      </c>
      <c r="I17" s="107">
        <v>1</v>
      </c>
      <c r="J17" s="107"/>
      <c r="K17" s="107">
        <v>0</v>
      </c>
      <c r="L17" s="107"/>
      <c r="M17" s="107"/>
    </row>
    <row r="18" spans="1:13" ht="15">
      <c r="A18" s="30" t="s">
        <v>176</v>
      </c>
      <c r="B18" s="107">
        <v>1</v>
      </c>
      <c r="C18" s="107"/>
      <c r="D18" s="107"/>
      <c r="E18" s="354"/>
      <c r="F18" s="107"/>
      <c r="G18" s="107"/>
      <c r="H18" s="107"/>
      <c r="I18" s="107"/>
      <c r="J18" s="107"/>
      <c r="K18" s="107"/>
      <c r="L18" s="107"/>
      <c r="M18" s="107"/>
    </row>
    <row r="19" spans="1:13" ht="15">
      <c r="A19" s="30" t="s">
        <v>283</v>
      </c>
      <c r="B19" s="107">
        <v>2</v>
      </c>
      <c r="C19" s="107">
        <v>1</v>
      </c>
      <c r="D19" s="31"/>
      <c r="E19" s="354">
        <v>1</v>
      </c>
      <c r="F19" s="107"/>
      <c r="G19" s="107">
        <v>0</v>
      </c>
      <c r="H19" s="107">
        <v>4</v>
      </c>
      <c r="I19" s="107">
        <v>1</v>
      </c>
      <c r="J19" s="107"/>
      <c r="K19" s="107">
        <v>0</v>
      </c>
      <c r="L19" s="107"/>
      <c r="M19" s="107"/>
    </row>
    <row r="20" spans="1:13" ht="15">
      <c r="A20" s="30" t="s">
        <v>298</v>
      </c>
      <c r="B20" s="107">
        <v>6</v>
      </c>
      <c r="C20" s="107">
        <v>4</v>
      </c>
      <c r="D20" s="107"/>
      <c r="E20" s="354">
        <v>4</v>
      </c>
      <c r="F20" s="107"/>
      <c r="G20" s="107">
        <v>0</v>
      </c>
      <c r="H20" s="107">
        <v>5</v>
      </c>
      <c r="I20" s="31">
        <v>1</v>
      </c>
      <c r="J20" s="107"/>
      <c r="K20" s="31" t="s">
        <v>576</v>
      </c>
      <c r="L20" s="31">
        <v>5</v>
      </c>
      <c r="M20" s="31"/>
    </row>
    <row r="21" spans="1:13" ht="15">
      <c r="A21" s="30" t="s">
        <v>278</v>
      </c>
      <c r="B21" s="107">
        <v>4</v>
      </c>
      <c r="C21" s="107">
        <v>1</v>
      </c>
      <c r="D21" s="107"/>
      <c r="E21" s="354">
        <v>1</v>
      </c>
      <c r="F21" s="107"/>
      <c r="G21" s="107">
        <v>1</v>
      </c>
      <c r="H21" s="107">
        <v>1</v>
      </c>
      <c r="I21" s="107">
        <v>1</v>
      </c>
      <c r="J21" s="107"/>
      <c r="K21" s="107">
        <v>2</v>
      </c>
      <c r="L21" s="107">
        <v>1</v>
      </c>
      <c r="M21" s="107"/>
    </row>
    <row r="22" spans="1:13" ht="15">
      <c r="A22" s="30" t="s">
        <v>359</v>
      </c>
      <c r="B22" s="107">
        <v>6</v>
      </c>
      <c r="C22" s="107">
        <v>1</v>
      </c>
      <c r="D22" s="107"/>
      <c r="E22" s="354">
        <v>1</v>
      </c>
      <c r="F22" s="107"/>
      <c r="G22" s="107">
        <v>0</v>
      </c>
      <c r="H22" s="107">
        <v>3</v>
      </c>
      <c r="I22" s="107">
        <v>0</v>
      </c>
      <c r="J22" s="107"/>
      <c r="K22" s="107">
        <v>1</v>
      </c>
      <c r="L22" s="107"/>
      <c r="M22" s="107"/>
    </row>
    <row r="23" spans="1:13" ht="15">
      <c r="A23" s="30" t="s">
        <v>379</v>
      </c>
      <c r="B23" s="107">
        <v>5</v>
      </c>
      <c r="C23" s="107">
        <v>1</v>
      </c>
      <c r="D23" s="107">
        <v>0</v>
      </c>
      <c r="E23" s="354">
        <v>1</v>
      </c>
      <c r="F23" s="107"/>
      <c r="G23" s="107">
        <v>0</v>
      </c>
      <c r="H23" s="107">
        <v>3</v>
      </c>
      <c r="I23" s="107">
        <v>0</v>
      </c>
      <c r="J23" s="107"/>
      <c r="K23" s="107">
        <v>1</v>
      </c>
      <c r="L23" s="107">
        <v>1</v>
      </c>
      <c r="M23" s="107"/>
    </row>
    <row r="24" spans="1:13" ht="15">
      <c r="A24" s="30" t="s">
        <v>148</v>
      </c>
      <c r="B24" s="107">
        <v>6</v>
      </c>
      <c r="C24" s="107">
        <v>3</v>
      </c>
      <c r="D24" s="107"/>
      <c r="E24" s="354">
        <v>4</v>
      </c>
      <c r="F24" s="107"/>
      <c r="G24" s="107">
        <v>0</v>
      </c>
      <c r="H24" s="107">
        <v>2</v>
      </c>
      <c r="I24" s="107">
        <v>1</v>
      </c>
      <c r="J24" s="107"/>
      <c r="K24" s="107">
        <v>3</v>
      </c>
      <c r="L24" s="107">
        <v>2</v>
      </c>
      <c r="M24" s="107"/>
    </row>
    <row r="25" spans="1:13" ht="15">
      <c r="A25" s="30" t="s">
        <v>364</v>
      </c>
      <c r="B25" s="107">
        <v>2</v>
      </c>
      <c r="C25" s="107">
        <v>2</v>
      </c>
      <c r="D25" s="107"/>
      <c r="E25" s="354">
        <v>3</v>
      </c>
      <c r="F25" s="107"/>
      <c r="G25" s="107">
        <v>0</v>
      </c>
      <c r="H25" s="107">
        <v>1</v>
      </c>
      <c r="I25" s="107">
        <v>1</v>
      </c>
      <c r="J25" s="107"/>
      <c r="K25" s="107">
        <v>1</v>
      </c>
      <c r="L25" s="107"/>
      <c r="M25" s="107"/>
    </row>
    <row r="26" spans="1:13" ht="15">
      <c r="A26" s="30" t="s">
        <v>371</v>
      </c>
      <c r="B26" s="107">
        <v>3</v>
      </c>
      <c r="C26" s="107">
        <v>0</v>
      </c>
      <c r="D26" s="107"/>
      <c r="E26" s="354">
        <v>1</v>
      </c>
      <c r="F26" s="107"/>
      <c r="G26" s="107">
        <v>1</v>
      </c>
      <c r="H26" s="107">
        <v>1</v>
      </c>
      <c r="I26" s="107">
        <v>0</v>
      </c>
      <c r="J26" s="107"/>
      <c r="K26" s="107">
        <v>1</v>
      </c>
      <c r="L26" s="107"/>
      <c r="M26" s="107"/>
    </row>
    <row r="27" spans="1:13" ht="15">
      <c r="A27" s="30" t="s">
        <v>108</v>
      </c>
      <c r="B27" s="107">
        <v>6</v>
      </c>
      <c r="C27" s="107">
        <v>2</v>
      </c>
      <c r="D27" s="107"/>
      <c r="E27" s="354">
        <v>2</v>
      </c>
      <c r="F27" s="107"/>
      <c r="G27" s="107">
        <v>1</v>
      </c>
      <c r="H27" s="107">
        <v>2</v>
      </c>
      <c r="I27" s="107">
        <v>4</v>
      </c>
      <c r="J27" s="107"/>
      <c r="K27" s="107">
        <v>5</v>
      </c>
      <c r="L27" s="107">
        <v>5</v>
      </c>
      <c r="M27" s="107"/>
    </row>
    <row r="28" spans="1:13" ht="15">
      <c r="A28" s="30" t="s">
        <v>177</v>
      </c>
      <c r="B28" s="107">
        <v>5</v>
      </c>
      <c r="C28" s="107">
        <v>1</v>
      </c>
      <c r="D28" s="107">
        <v>0</v>
      </c>
      <c r="E28" s="354">
        <v>3</v>
      </c>
      <c r="F28" s="107"/>
      <c r="G28" s="107">
        <v>1</v>
      </c>
      <c r="H28" s="107">
        <v>2</v>
      </c>
      <c r="I28" s="107">
        <v>1</v>
      </c>
      <c r="J28" s="107"/>
      <c r="K28" s="107">
        <v>2</v>
      </c>
      <c r="L28" s="107"/>
      <c r="M28" s="107"/>
    </row>
    <row r="29" spans="1:13" ht="15">
      <c r="A29" s="30" t="s">
        <v>231</v>
      </c>
      <c r="B29" s="107">
        <v>6</v>
      </c>
      <c r="C29" s="107">
        <v>3</v>
      </c>
      <c r="D29" s="107"/>
      <c r="E29" s="354">
        <v>1</v>
      </c>
      <c r="F29" s="107"/>
      <c r="G29" s="107">
        <v>0</v>
      </c>
      <c r="H29" s="107">
        <v>1</v>
      </c>
      <c r="I29" s="107">
        <v>2</v>
      </c>
      <c r="J29" s="107"/>
      <c r="K29" s="107">
        <v>3</v>
      </c>
      <c r="L29" s="107">
        <v>2</v>
      </c>
      <c r="M29" s="107"/>
    </row>
    <row r="30" spans="1:13" ht="15">
      <c r="A30" s="30" t="s">
        <v>372</v>
      </c>
      <c r="B30" s="107">
        <v>6</v>
      </c>
      <c r="C30" s="107">
        <v>3</v>
      </c>
      <c r="D30" s="107"/>
      <c r="E30" s="354">
        <v>2</v>
      </c>
      <c r="F30" s="107"/>
      <c r="G30" s="107">
        <v>0</v>
      </c>
      <c r="H30" s="107">
        <v>2</v>
      </c>
      <c r="I30" s="107">
        <v>0</v>
      </c>
      <c r="J30" s="107"/>
      <c r="K30" s="107">
        <v>3</v>
      </c>
      <c r="L30" s="107">
        <v>4</v>
      </c>
      <c r="M30" s="107"/>
    </row>
    <row r="31" spans="1:13" ht="15">
      <c r="A31" s="30" t="s">
        <v>170</v>
      </c>
      <c r="B31" s="107">
        <v>5</v>
      </c>
      <c r="C31" s="107">
        <v>2</v>
      </c>
      <c r="D31" s="107"/>
      <c r="E31" s="354">
        <v>2</v>
      </c>
      <c r="F31" s="107"/>
      <c r="G31" s="107">
        <v>0</v>
      </c>
      <c r="H31" s="31" t="s">
        <v>576</v>
      </c>
      <c r="I31" s="31">
        <v>2</v>
      </c>
      <c r="J31" s="107"/>
      <c r="K31" s="31" t="s">
        <v>576</v>
      </c>
      <c r="L31" s="31">
        <v>2</v>
      </c>
      <c r="M31" s="31"/>
    </row>
    <row r="32" spans="1:13" ht="15">
      <c r="A32" s="30" t="s">
        <v>398</v>
      </c>
      <c r="B32" s="107">
        <v>2</v>
      </c>
      <c r="C32" s="107"/>
      <c r="D32" s="107"/>
      <c r="E32" s="354"/>
      <c r="F32" s="107"/>
      <c r="G32" s="107"/>
      <c r="H32" s="31"/>
      <c r="I32" s="31"/>
      <c r="J32" s="107"/>
      <c r="K32" s="31"/>
      <c r="L32" s="31"/>
      <c r="M32" s="31"/>
    </row>
    <row r="33" spans="1:13" ht="15">
      <c r="A33" s="30" t="s">
        <v>84</v>
      </c>
      <c r="B33" s="107">
        <v>6</v>
      </c>
      <c r="C33" s="107">
        <v>2</v>
      </c>
      <c r="D33" s="107"/>
      <c r="E33" s="354">
        <v>1</v>
      </c>
      <c r="F33" s="107"/>
      <c r="G33" s="107">
        <v>0</v>
      </c>
      <c r="H33" s="107">
        <v>4</v>
      </c>
      <c r="I33" s="107">
        <v>1</v>
      </c>
      <c r="J33" s="107"/>
      <c r="K33" s="107">
        <v>0</v>
      </c>
      <c r="L33" s="107"/>
      <c r="M33" s="107"/>
    </row>
    <row r="34" spans="1:13" ht="15">
      <c r="A34" s="30" t="s">
        <v>214</v>
      </c>
      <c r="B34" s="107">
        <v>6</v>
      </c>
      <c r="C34" s="107">
        <v>2</v>
      </c>
      <c r="D34" s="107"/>
      <c r="E34" s="354">
        <v>6</v>
      </c>
      <c r="F34" s="107"/>
      <c r="G34" s="107">
        <v>2</v>
      </c>
      <c r="H34" s="107">
        <v>3</v>
      </c>
      <c r="I34" s="31">
        <v>1</v>
      </c>
      <c r="J34" s="107"/>
      <c r="K34" s="31" t="s">
        <v>576</v>
      </c>
      <c r="L34" s="31">
        <v>1</v>
      </c>
      <c r="M34" s="31"/>
    </row>
    <row r="35" spans="1:13" ht="15">
      <c r="A35" s="30" t="s">
        <v>577</v>
      </c>
      <c r="B35" s="107">
        <v>6</v>
      </c>
      <c r="C35" s="107">
        <v>1</v>
      </c>
      <c r="D35" s="107"/>
      <c r="E35" s="354">
        <v>1</v>
      </c>
      <c r="F35" s="107"/>
      <c r="G35" s="107">
        <v>1</v>
      </c>
      <c r="H35" s="107">
        <v>2</v>
      </c>
      <c r="I35" s="107">
        <v>0</v>
      </c>
      <c r="J35" s="107"/>
      <c r="K35" s="107">
        <v>2</v>
      </c>
      <c r="L35" s="107"/>
      <c r="M35" s="107"/>
    </row>
    <row r="36" spans="1:13" ht="15">
      <c r="A36" s="30" t="s">
        <v>363</v>
      </c>
      <c r="B36" s="31" t="s">
        <v>576</v>
      </c>
      <c r="C36" s="107">
        <v>6</v>
      </c>
      <c r="D36" s="107"/>
      <c r="E36" s="354">
        <v>1</v>
      </c>
      <c r="F36" s="107"/>
      <c r="G36" s="107">
        <v>1</v>
      </c>
      <c r="H36" s="107">
        <v>3</v>
      </c>
      <c r="I36" s="107">
        <v>1</v>
      </c>
      <c r="J36" s="107"/>
      <c r="K36" s="107">
        <v>3</v>
      </c>
      <c r="L36" s="107">
        <v>2</v>
      </c>
      <c r="M36" s="107"/>
    </row>
    <row r="37" spans="1:13" ht="15">
      <c r="A37" s="30" t="s">
        <v>85</v>
      </c>
      <c r="B37" s="107">
        <v>2</v>
      </c>
      <c r="C37" s="107">
        <v>0</v>
      </c>
      <c r="D37" s="355"/>
      <c r="E37" s="354">
        <v>1</v>
      </c>
      <c r="F37" s="107"/>
      <c r="G37" s="107">
        <v>1</v>
      </c>
      <c r="H37" s="107">
        <v>2</v>
      </c>
      <c r="I37" s="107">
        <v>0</v>
      </c>
      <c r="J37" s="107"/>
      <c r="K37" s="107">
        <v>2</v>
      </c>
      <c r="L37" s="107"/>
      <c r="M37" s="107"/>
    </row>
    <row r="38" spans="1:13" ht="15">
      <c r="A38" s="30" t="s">
        <v>378</v>
      </c>
      <c r="B38" s="107">
        <v>5</v>
      </c>
      <c r="C38" s="107">
        <v>1</v>
      </c>
      <c r="D38" s="107"/>
      <c r="E38" s="354">
        <v>3</v>
      </c>
      <c r="F38" s="107"/>
      <c r="G38" s="107">
        <v>0</v>
      </c>
      <c r="H38" s="107">
        <v>3</v>
      </c>
      <c r="I38" s="107">
        <v>1</v>
      </c>
      <c r="J38" s="107"/>
      <c r="K38" s="107">
        <v>2</v>
      </c>
      <c r="L38" s="107">
        <v>1</v>
      </c>
      <c r="M38" s="107"/>
    </row>
    <row r="39" spans="1:13" ht="15">
      <c r="A39" s="30" t="s">
        <v>15</v>
      </c>
      <c r="B39" s="107">
        <v>5</v>
      </c>
      <c r="C39" s="107">
        <v>1</v>
      </c>
      <c r="D39" s="107"/>
      <c r="E39" s="354">
        <v>1</v>
      </c>
      <c r="F39" s="107"/>
      <c r="G39" s="107">
        <v>1</v>
      </c>
      <c r="H39" s="107">
        <v>3</v>
      </c>
      <c r="I39" s="31">
        <v>1</v>
      </c>
      <c r="J39" s="107"/>
      <c r="K39" s="31" t="s">
        <v>576</v>
      </c>
      <c r="L39" s="31"/>
      <c r="M39" s="31"/>
    </row>
    <row r="40" spans="1:13" ht="15">
      <c r="A40" s="30" t="s">
        <v>294</v>
      </c>
      <c r="B40" s="107">
        <v>6</v>
      </c>
      <c r="C40" s="107">
        <v>2</v>
      </c>
      <c r="D40" s="107"/>
      <c r="E40" s="354">
        <v>1</v>
      </c>
      <c r="F40" s="107"/>
      <c r="G40" s="107">
        <v>0</v>
      </c>
      <c r="H40" s="107">
        <v>3</v>
      </c>
      <c r="I40" s="107">
        <v>0</v>
      </c>
      <c r="J40" s="107"/>
      <c r="K40" s="107">
        <v>1</v>
      </c>
      <c r="L40" s="107"/>
      <c r="M40" s="107"/>
    </row>
    <row r="41" spans="1:13" ht="15">
      <c r="A41" s="30" t="s">
        <v>352</v>
      </c>
      <c r="B41" s="107">
        <v>6</v>
      </c>
      <c r="C41" s="107">
        <v>3</v>
      </c>
      <c r="D41" s="107"/>
      <c r="E41" s="354">
        <v>1</v>
      </c>
      <c r="F41" s="107"/>
      <c r="G41" s="107">
        <v>1</v>
      </c>
      <c r="H41" s="107">
        <v>3</v>
      </c>
      <c r="I41" s="31">
        <v>0</v>
      </c>
      <c r="J41" s="107"/>
      <c r="K41" s="31" t="s">
        <v>576</v>
      </c>
      <c r="L41" s="31">
        <v>3</v>
      </c>
      <c r="M41" s="31"/>
    </row>
    <row r="42" spans="1:13" ht="15">
      <c r="A42" s="30" t="s">
        <v>127</v>
      </c>
      <c r="B42" s="107">
        <v>1</v>
      </c>
      <c r="C42" s="107">
        <v>0</v>
      </c>
      <c r="D42" s="31"/>
      <c r="E42" s="354">
        <v>1</v>
      </c>
      <c r="F42" s="107"/>
      <c r="G42" s="107">
        <v>1</v>
      </c>
      <c r="H42" s="107">
        <v>0</v>
      </c>
      <c r="I42" s="107">
        <v>0</v>
      </c>
      <c r="J42" s="107"/>
      <c r="K42" s="107">
        <v>0</v>
      </c>
      <c r="L42" s="107"/>
      <c r="M42" s="107"/>
    </row>
    <row r="43" spans="1:13" ht="15">
      <c r="A43" s="30" t="s">
        <v>169</v>
      </c>
      <c r="B43" s="107">
        <v>6</v>
      </c>
      <c r="C43" s="107">
        <v>1</v>
      </c>
      <c r="D43" s="107"/>
      <c r="E43" s="354">
        <v>5</v>
      </c>
      <c r="F43" s="107"/>
      <c r="G43" s="107">
        <v>1</v>
      </c>
      <c r="H43" s="107">
        <v>6</v>
      </c>
      <c r="I43" s="107">
        <v>1</v>
      </c>
      <c r="J43" s="107"/>
      <c r="K43" s="107">
        <v>2</v>
      </c>
      <c r="L43" s="107">
        <v>1</v>
      </c>
      <c r="M43" s="107"/>
    </row>
    <row r="44" spans="1:13" ht="15">
      <c r="A44" s="30" t="s">
        <v>134</v>
      </c>
      <c r="B44" s="107">
        <v>6</v>
      </c>
      <c r="C44" s="107">
        <v>6</v>
      </c>
      <c r="D44" s="107"/>
      <c r="E44" s="354">
        <v>6</v>
      </c>
      <c r="F44" s="107"/>
      <c r="G44" s="107">
        <v>6</v>
      </c>
      <c r="H44" s="107">
        <v>6</v>
      </c>
      <c r="I44" s="107">
        <v>6</v>
      </c>
      <c r="J44" s="107"/>
      <c r="K44" s="107">
        <v>6</v>
      </c>
      <c r="L44" s="107"/>
      <c r="M44" s="107"/>
    </row>
    <row r="45" spans="1:13" ht="15">
      <c r="A45" s="30" t="s">
        <v>279</v>
      </c>
      <c r="B45" s="107">
        <v>6</v>
      </c>
      <c r="C45" s="107">
        <v>3</v>
      </c>
      <c r="D45" s="107"/>
      <c r="E45" s="354">
        <v>5</v>
      </c>
      <c r="F45" s="107"/>
      <c r="G45" s="107">
        <v>3</v>
      </c>
      <c r="H45" s="107">
        <v>2</v>
      </c>
      <c r="I45" s="107">
        <v>1</v>
      </c>
      <c r="J45" s="107"/>
      <c r="K45" s="107">
        <v>1</v>
      </c>
      <c r="L45" s="107"/>
      <c r="M45" s="107"/>
    </row>
    <row r="46" spans="1:13" ht="15">
      <c r="A46" s="30" t="s">
        <v>154</v>
      </c>
      <c r="B46" s="107">
        <v>1</v>
      </c>
      <c r="C46" s="107">
        <v>1</v>
      </c>
      <c r="D46" s="107"/>
      <c r="E46" s="354">
        <v>1</v>
      </c>
      <c r="F46" s="107"/>
      <c r="G46" s="107">
        <v>3</v>
      </c>
      <c r="H46" s="107">
        <v>1</v>
      </c>
      <c r="I46" s="107">
        <v>0</v>
      </c>
      <c r="J46" s="107"/>
      <c r="K46" s="107"/>
      <c r="L46" s="107"/>
      <c r="M46" s="107"/>
    </row>
    <row r="47" spans="1:13" ht="15">
      <c r="A47" s="30" t="s">
        <v>313</v>
      </c>
      <c r="B47" s="107">
        <v>5</v>
      </c>
      <c r="C47" s="107">
        <v>4</v>
      </c>
      <c r="D47" s="107"/>
      <c r="E47" s="354">
        <v>2</v>
      </c>
      <c r="F47" s="107"/>
      <c r="G47" s="107">
        <v>1</v>
      </c>
      <c r="H47" s="107">
        <v>4</v>
      </c>
      <c r="I47" s="107">
        <v>0</v>
      </c>
      <c r="J47" s="107">
        <v>0</v>
      </c>
      <c r="K47" s="107">
        <v>3</v>
      </c>
      <c r="L47" s="107">
        <v>1</v>
      </c>
      <c r="M47" s="107"/>
    </row>
    <row r="48" spans="1:13" ht="15">
      <c r="A48" s="30" t="s">
        <v>311</v>
      </c>
      <c r="B48" s="107">
        <v>3</v>
      </c>
      <c r="C48" s="107">
        <v>0</v>
      </c>
      <c r="D48" s="107"/>
      <c r="E48" s="354">
        <v>2</v>
      </c>
      <c r="F48" s="107"/>
      <c r="G48" s="107">
        <v>1</v>
      </c>
      <c r="H48" s="107">
        <v>2</v>
      </c>
      <c r="I48" s="107">
        <v>1</v>
      </c>
      <c r="J48" s="107"/>
      <c r="K48" s="107">
        <v>1</v>
      </c>
      <c r="L48" s="107"/>
      <c r="M48" s="107"/>
    </row>
    <row r="49" spans="1:13" ht="15">
      <c r="A49" s="30" t="s">
        <v>331</v>
      </c>
      <c r="B49" s="107">
        <v>5</v>
      </c>
      <c r="C49" s="107">
        <v>2</v>
      </c>
      <c r="D49" s="107"/>
      <c r="E49" s="354">
        <v>2</v>
      </c>
      <c r="F49" s="107"/>
      <c r="G49" s="107">
        <v>1</v>
      </c>
      <c r="H49" s="107">
        <v>3</v>
      </c>
      <c r="I49" s="107">
        <v>0</v>
      </c>
      <c r="J49" s="107"/>
      <c r="K49" s="107">
        <v>1</v>
      </c>
      <c r="L49" s="107">
        <v>1</v>
      </c>
      <c r="M49" s="107"/>
    </row>
    <row r="50" spans="1:13" ht="15">
      <c r="A50" s="30" t="s">
        <v>109</v>
      </c>
      <c r="B50" s="107">
        <v>1</v>
      </c>
      <c r="C50" s="107"/>
      <c r="D50" s="107"/>
      <c r="E50" s="354"/>
      <c r="F50" s="107"/>
      <c r="G50" s="107"/>
      <c r="H50" s="107"/>
      <c r="I50" s="107"/>
      <c r="J50" s="107"/>
      <c r="K50" s="107"/>
      <c r="L50" s="107"/>
      <c r="M50" s="107"/>
    </row>
    <row r="51" spans="1:13" ht="15">
      <c r="A51" s="30" t="s">
        <v>140</v>
      </c>
      <c r="B51" s="107">
        <v>6</v>
      </c>
      <c r="C51" s="107">
        <v>5</v>
      </c>
      <c r="D51" s="107"/>
      <c r="E51" s="354">
        <v>3</v>
      </c>
      <c r="F51" s="107"/>
      <c r="G51" s="107">
        <v>0</v>
      </c>
      <c r="H51" s="107">
        <v>6</v>
      </c>
      <c r="I51" s="31">
        <v>0</v>
      </c>
      <c r="J51" s="107"/>
      <c r="K51" s="31" t="s">
        <v>576</v>
      </c>
      <c r="L51" s="31">
        <v>5</v>
      </c>
      <c r="M51" s="31"/>
    </row>
    <row r="52" spans="1:13" ht="15">
      <c r="A52" s="30" t="s">
        <v>403</v>
      </c>
      <c r="B52" s="107">
        <v>6</v>
      </c>
      <c r="C52" s="107"/>
      <c r="D52" s="107"/>
      <c r="E52" s="354"/>
      <c r="F52" s="107"/>
      <c r="G52" s="107"/>
      <c r="H52" s="107"/>
      <c r="I52" s="31"/>
      <c r="J52" s="107"/>
      <c r="K52" s="31"/>
      <c r="L52" s="31"/>
      <c r="M52" s="31"/>
    </row>
    <row r="53" spans="1:13" ht="15">
      <c r="A53" s="30" t="s">
        <v>196</v>
      </c>
      <c r="B53" s="107">
        <v>6</v>
      </c>
      <c r="C53" s="107">
        <v>1</v>
      </c>
      <c r="D53" s="107"/>
      <c r="E53" s="354">
        <v>6</v>
      </c>
      <c r="F53" s="107"/>
      <c r="G53" s="107"/>
      <c r="H53" s="107">
        <v>6</v>
      </c>
      <c r="I53" s="107">
        <v>0</v>
      </c>
      <c r="J53" s="107"/>
      <c r="K53" s="107">
        <v>6</v>
      </c>
      <c r="L53" s="107"/>
      <c r="M53" s="107"/>
    </row>
    <row r="54" spans="1:13" ht="15">
      <c r="A54" s="30" t="s">
        <v>349</v>
      </c>
      <c r="B54" s="107">
        <v>4</v>
      </c>
      <c r="C54" s="107"/>
      <c r="D54" s="107"/>
      <c r="E54" s="354"/>
      <c r="F54" s="107"/>
      <c r="G54" s="107"/>
      <c r="H54" s="107"/>
      <c r="I54" s="107"/>
      <c r="J54" s="107"/>
      <c r="K54" s="107"/>
      <c r="L54" s="107"/>
      <c r="M54" s="107"/>
    </row>
    <row r="55" spans="1:13" ht="15">
      <c r="A55" s="30" t="s">
        <v>259</v>
      </c>
      <c r="B55" s="107">
        <v>6</v>
      </c>
      <c r="C55" s="107">
        <v>6</v>
      </c>
      <c r="D55" s="107"/>
      <c r="E55" s="354">
        <v>6</v>
      </c>
      <c r="F55" s="107"/>
      <c r="G55" s="107"/>
      <c r="H55" s="107">
        <v>6</v>
      </c>
      <c r="I55" s="107">
        <v>6</v>
      </c>
      <c r="J55" s="107"/>
      <c r="K55" s="107">
        <v>6</v>
      </c>
      <c r="L55" s="107"/>
      <c r="M55" s="107"/>
    </row>
    <row r="56" spans="1:13" ht="15">
      <c r="A56" s="30" t="s">
        <v>128</v>
      </c>
      <c r="B56" s="107">
        <v>6</v>
      </c>
      <c r="C56" s="107">
        <v>6</v>
      </c>
      <c r="D56" s="107"/>
      <c r="E56" s="354">
        <v>6</v>
      </c>
      <c r="F56" s="107"/>
      <c r="G56" s="107"/>
      <c r="H56" s="107">
        <v>6</v>
      </c>
      <c r="I56" s="107">
        <v>6</v>
      </c>
      <c r="J56" s="107"/>
      <c r="K56" s="107">
        <v>6</v>
      </c>
      <c r="L56" s="107"/>
      <c r="M56" s="107"/>
    </row>
    <row r="57" spans="1:13" ht="15">
      <c r="A57" s="30" t="s">
        <v>281</v>
      </c>
      <c r="B57" s="107">
        <v>3</v>
      </c>
      <c r="C57" s="107">
        <v>2</v>
      </c>
      <c r="D57" s="107"/>
      <c r="E57" s="354">
        <v>1</v>
      </c>
      <c r="F57" s="107"/>
      <c r="G57" s="107"/>
      <c r="H57" s="107">
        <v>2</v>
      </c>
      <c r="I57" s="107">
        <v>1</v>
      </c>
      <c r="J57" s="107"/>
      <c r="K57" s="107">
        <v>1</v>
      </c>
      <c r="L57" s="107"/>
      <c r="M57" s="107"/>
    </row>
    <row r="58" spans="1:13" ht="15">
      <c r="A58" s="30" t="s">
        <v>409</v>
      </c>
      <c r="B58" s="107">
        <v>3</v>
      </c>
      <c r="C58" s="107"/>
      <c r="D58" s="107"/>
      <c r="E58" s="354"/>
      <c r="F58" s="107"/>
      <c r="G58" s="107"/>
      <c r="H58" s="107"/>
      <c r="I58" s="107"/>
      <c r="J58" s="107"/>
      <c r="K58" s="107"/>
      <c r="L58" s="107"/>
      <c r="M58" s="107"/>
    </row>
    <row r="59" spans="1:13" ht="15">
      <c r="A59" s="30" t="s">
        <v>295</v>
      </c>
      <c r="B59" s="107">
        <v>6</v>
      </c>
      <c r="C59" s="107">
        <v>6</v>
      </c>
      <c r="D59" s="107"/>
      <c r="E59" s="354">
        <v>2</v>
      </c>
      <c r="F59" s="107"/>
      <c r="G59" s="107"/>
      <c r="H59" s="107">
        <v>6</v>
      </c>
      <c r="I59" s="107">
        <v>3</v>
      </c>
      <c r="J59" s="107"/>
      <c r="K59" s="107">
        <v>6</v>
      </c>
      <c r="L59" s="107"/>
      <c r="M59" s="107"/>
    </row>
    <row r="60" spans="1:13" ht="15">
      <c r="A60" s="30" t="s">
        <v>332</v>
      </c>
      <c r="B60" s="107">
        <v>6</v>
      </c>
      <c r="C60" s="107">
        <v>6</v>
      </c>
      <c r="D60" s="107"/>
      <c r="E60" s="354">
        <v>2</v>
      </c>
      <c r="F60" s="107"/>
      <c r="G60" s="107"/>
      <c r="H60" s="107">
        <v>5</v>
      </c>
      <c r="I60" s="107">
        <v>5</v>
      </c>
      <c r="J60" s="107"/>
      <c r="K60" s="107">
        <v>6</v>
      </c>
      <c r="L60" s="107"/>
      <c r="M60" s="107"/>
    </row>
    <row r="61" spans="1:13" ht="15">
      <c r="A61" s="30" t="s">
        <v>343</v>
      </c>
      <c r="B61" s="107">
        <v>6</v>
      </c>
      <c r="C61" s="107">
        <v>6</v>
      </c>
      <c r="D61" s="107"/>
      <c r="E61" s="354">
        <v>5</v>
      </c>
      <c r="F61" s="107"/>
      <c r="G61" s="107"/>
      <c r="H61" s="107">
        <v>4</v>
      </c>
      <c r="I61" s="107">
        <v>5</v>
      </c>
      <c r="J61" s="107"/>
      <c r="K61" s="107">
        <v>4</v>
      </c>
      <c r="L61" s="107"/>
      <c r="M61" s="107"/>
    </row>
    <row r="62" spans="1:13" ht="15">
      <c r="A62" s="30" t="s">
        <v>284</v>
      </c>
      <c r="B62" s="107">
        <v>6</v>
      </c>
      <c r="C62" s="107">
        <v>1</v>
      </c>
      <c r="D62" s="107"/>
      <c r="E62" s="354">
        <v>3</v>
      </c>
      <c r="F62" s="107"/>
      <c r="G62" s="107"/>
      <c r="H62" s="107">
        <v>5</v>
      </c>
      <c r="I62" s="107">
        <v>3</v>
      </c>
      <c r="J62" s="107"/>
      <c r="K62" s="107">
        <v>2</v>
      </c>
      <c r="L62" s="107"/>
      <c r="M62" s="107"/>
    </row>
    <row r="63" spans="1:13" ht="15">
      <c r="A63" s="30" t="s">
        <v>337</v>
      </c>
      <c r="B63" s="107">
        <v>6</v>
      </c>
      <c r="C63" s="107">
        <v>0</v>
      </c>
      <c r="D63" s="107"/>
      <c r="E63" s="354">
        <v>4</v>
      </c>
      <c r="F63" s="107"/>
      <c r="G63" s="107"/>
      <c r="H63" s="107">
        <v>2</v>
      </c>
      <c r="I63" s="107">
        <v>1</v>
      </c>
      <c r="J63" s="107"/>
      <c r="K63" s="107">
        <v>1</v>
      </c>
      <c r="L63" s="107"/>
      <c r="M63" s="107"/>
    </row>
    <row r="64" spans="1:13" ht="15">
      <c r="A64" s="30" t="s">
        <v>381</v>
      </c>
      <c r="B64" s="107">
        <v>6</v>
      </c>
      <c r="C64" s="107">
        <v>6</v>
      </c>
      <c r="D64" s="107"/>
      <c r="E64" s="356" t="s">
        <v>576</v>
      </c>
      <c r="F64" s="107"/>
      <c r="G64" s="107"/>
      <c r="H64" s="107">
        <v>6</v>
      </c>
      <c r="I64" s="31">
        <v>1</v>
      </c>
      <c r="J64" s="107"/>
      <c r="K64" s="31" t="s">
        <v>576</v>
      </c>
      <c r="L64" s="31"/>
      <c r="M64" s="31"/>
    </row>
    <row r="65" spans="1:13" ht="15">
      <c r="A65" s="30" t="s">
        <v>202</v>
      </c>
      <c r="B65" s="107">
        <v>6</v>
      </c>
      <c r="C65" s="107">
        <v>6</v>
      </c>
      <c r="D65" s="107"/>
      <c r="E65" s="356" t="s">
        <v>576</v>
      </c>
      <c r="F65" s="107"/>
      <c r="G65" s="107"/>
      <c r="H65" s="107">
        <v>6</v>
      </c>
      <c r="I65" s="107">
        <v>2</v>
      </c>
      <c r="J65" s="107"/>
      <c r="K65" s="107">
        <v>4</v>
      </c>
      <c r="L65" s="107"/>
      <c r="M65" s="107"/>
    </row>
    <row r="66" spans="1:13" ht="15">
      <c r="A66" s="30" t="s">
        <v>272</v>
      </c>
      <c r="B66" s="107">
        <v>6</v>
      </c>
      <c r="C66" s="107">
        <v>6</v>
      </c>
      <c r="D66" s="107"/>
      <c r="E66" s="354">
        <v>6</v>
      </c>
      <c r="F66" s="107"/>
      <c r="G66" s="107"/>
      <c r="H66" s="107">
        <v>6</v>
      </c>
      <c r="I66" s="107">
        <v>6</v>
      </c>
      <c r="J66" s="107"/>
      <c r="K66" s="107">
        <v>6</v>
      </c>
      <c r="L66" s="107"/>
      <c r="M66" s="107"/>
    </row>
    <row r="67" spans="1:13" ht="15">
      <c r="A67" s="30" t="s">
        <v>205</v>
      </c>
      <c r="B67" s="107">
        <v>6</v>
      </c>
      <c r="C67" s="107">
        <v>6</v>
      </c>
      <c r="D67" s="107"/>
      <c r="E67" s="354">
        <v>6</v>
      </c>
      <c r="F67" s="107"/>
      <c r="G67" s="107"/>
      <c r="H67" s="107">
        <v>6</v>
      </c>
      <c r="I67" s="107">
        <v>6</v>
      </c>
      <c r="J67" s="107"/>
      <c r="K67" s="107">
        <v>6</v>
      </c>
      <c r="L67" s="107"/>
      <c r="M67" s="107"/>
    </row>
    <row r="68" spans="1:13" ht="15">
      <c r="A68" s="30" t="s">
        <v>211</v>
      </c>
      <c r="B68" s="107">
        <v>6</v>
      </c>
      <c r="C68" s="107">
        <v>6</v>
      </c>
      <c r="D68" s="107"/>
      <c r="E68" s="354">
        <v>4</v>
      </c>
      <c r="F68" s="107"/>
      <c r="G68" s="107"/>
      <c r="H68" s="107">
        <v>3</v>
      </c>
      <c r="I68" s="107">
        <v>2</v>
      </c>
      <c r="J68" s="107"/>
      <c r="K68" s="107">
        <v>6</v>
      </c>
      <c r="L68" s="107"/>
      <c r="M68" s="107"/>
    </row>
    <row r="69" spans="1:13" ht="15">
      <c r="A69" s="30" t="s">
        <v>410</v>
      </c>
      <c r="B69" s="107">
        <v>6</v>
      </c>
      <c r="C69" s="107"/>
      <c r="D69" s="107"/>
      <c r="E69" s="354"/>
      <c r="F69" s="107"/>
      <c r="G69" s="107"/>
      <c r="H69" s="107"/>
      <c r="I69" s="107"/>
      <c r="J69" s="107"/>
      <c r="K69" s="107"/>
      <c r="L69" s="107"/>
      <c r="M69" s="107"/>
    </row>
    <row r="70" spans="1:13" ht="15">
      <c r="A70" s="30" t="s">
        <v>238</v>
      </c>
      <c r="B70" s="107">
        <v>3</v>
      </c>
      <c r="C70" s="107"/>
      <c r="D70" s="107"/>
      <c r="E70" s="354"/>
      <c r="F70" s="107"/>
      <c r="G70" s="107"/>
      <c r="H70" s="107"/>
      <c r="I70" s="107"/>
      <c r="J70" s="107"/>
      <c r="K70" s="107"/>
      <c r="L70" s="107"/>
      <c r="M70" s="107"/>
    </row>
    <row r="71" spans="1:13" ht="15">
      <c r="A71" s="30" t="s">
        <v>185</v>
      </c>
      <c r="B71" s="107">
        <v>6</v>
      </c>
      <c r="C71" s="107">
        <v>6</v>
      </c>
      <c r="D71" s="107"/>
      <c r="E71" s="354">
        <v>6</v>
      </c>
      <c r="F71" s="107"/>
      <c r="G71" s="107"/>
      <c r="H71" s="107">
        <v>6</v>
      </c>
      <c r="I71" s="107">
        <v>6</v>
      </c>
      <c r="J71" s="107"/>
      <c r="K71" s="107">
        <v>6</v>
      </c>
      <c r="L71" s="107"/>
      <c r="M71" s="107"/>
    </row>
    <row r="72" spans="1:13" ht="15">
      <c r="A72" s="30" t="s">
        <v>152</v>
      </c>
      <c r="B72" s="107">
        <v>6</v>
      </c>
      <c r="C72" s="107">
        <v>6</v>
      </c>
      <c r="D72" s="107"/>
      <c r="E72" s="354">
        <v>6</v>
      </c>
      <c r="F72" s="107"/>
      <c r="G72" s="107"/>
      <c r="H72" s="107">
        <v>6</v>
      </c>
      <c r="I72" s="107">
        <v>6</v>
      </c>
      <c r="J72" s="107"/>
      <c r="K72" s="107">
        <v>6</v>
      </c>
      <c r="L72" s="107"/>
      <c r="M72" s="107"/>
    </row>
    <row r="73" spans="1:13" ht="15">
      <c r="A73" s="30" t="s">
        <v>145</v>
      </c>
      <c r="B73" s="107">
        <v>6</v>
      </c>
      <c r="C73" s="107">
        <v>6</v>
      </c>
      <c r="D73" s="107"/>
      <c r="E73" s="354">
        <v>6</v>
      </c>
      <c r="F73" s="107"/>
      <c r="G73" s="107"/>
      <c r="H73" s="107">
        <v>6</v>
      </c>
      <c r="I73" s="107">
        <v>6</v>
      </c>
      <c r="J73" s="107"/>
      <c r="K73" s="107">
        <v>6</v>
      </c>
      <c r="L73" s="107"/>
      <c r="M73" s="107"/>
    </row>
    <row r="74" spans="1:13" ht="15">
      <c r="A74" s="30" t="s">
        <v>113</v>
      </c>
      <c r="B74" s="107">
        <v>6</v>
      </c>
      <c r="C74" s="107">
        <v>3</v>
      </c>
      <c r="D74" s="107"/>
      <c r="E74" s="354">
        <v>6</v>
      </c>
      <c r="F74" s="107"/>
      <c r="G74" s="107"/>
      <c r="H74" s="107">
        <v>6</v>
      </c>
      <c r="I74" s="107">
        <v>6</v>
      </c>
      <c r="J74" s="107"/>
      <c r="K74" s="107">
        <v>6</v>
      </c>
      <c r="L74" s="107"/>
      <c r="M74" s="107"/>
    </row>
    <row r="75" spans="1:13" ht="15">
      <c r="A75" s="30" t="s">
        <v>123</v>
      </c>
      <c r="B75" s="107">
        <v>6</v>
      </c>
      <c r="C75" s="107">
        <v>6</v>
      </c>
      <c r="D75" s="107"/>
      <c r="E75" s="354">
        <v>6</v>
      </c>
      <c r="F75" s="107"/>
      <c r="G75" s="107"/>
      <c r="H75" s="107">
        <v>6</v>
      </c>
      <c r="I75" s="107">
        <v>6</v>
      </c>
      <c r="J75" s="107"/>
      <c r="K75" s="107">
        <v>6</v>
      </c>
      <c r="L75" s="107"/>
      <c r="M75" s="107"/>
    </row>
    <row r="76" spans="1:13" ht="15">
      <c r="A76" s="30" t="s">
        <v>53</v>
      </c>
      <c r="B76" s="107">
        <v>6</v>
      </c>
      <c r="C76" s="107">
        <v>6</v>
      </c>
      <c r="D76" s="107"/>
      <c r="E76" s="354">
        <v>6</v>
      </c>
      <c r="F76" s="107"/>
      <c r="G76" s="107"/>
      <c r="H76" s="107">
        <v>6</v>
      </c>
      <c r="I76" s="107">
        <v>2</v>
      </c>
      <c r="J76" s="107"/>
      <c r="K76" s="107">
        <v>6</v>
      </c>
      <c r="L76" s="107"/>
      <c r="M76" s="107"/>
    </row>
    <row r="77" spans="1:13" ht="15">
      <c r="A77" s="30" t="s">
        <v>183</v>
      </c>
      <c r="B77" s="107">
        <v>6</v>
      </c>
      <c r="C77" s="107">
        <v>5</v>
      </c>
      <c r="D77" s="107"/>
      <c r="E77" s="354">
        <v>4</v>
      </c>
      <c r="F77" s="107"/>
      <c r="G77" s="107"/>
      <c r="H77" s="107">
        <v>4</v>
      </c>
      <c r="I77" s="107">
        <v>1</v>
      </c>
      <c r="J77" s="107"/>
      <c r="K77" s="107">
        <v>3</v>
      </c>
      <c r="L77" s="107"/>
      <c r="M77" s="107"/>
    </row>
    <row r="78" spans="1:13" ht="15">
      <c r="A78" s="30" t="s">
        <v>153</v>
      </c>
      <c r="B78" s="107">
        <v>6</v>
      </c>
      <c r="C78" s="107">
        <v>4</v>
      </c>
      <c r="D78" s="107"/>
      <c r="E78" s="354">
        <v>2</v>
      </c>
      <c r="F78" s="107"/>
      <c r="G78" s="107"/>
      <c r="H78" s="107">
        <v>3</v>
      </c>
      <c r="I78" s="107">
        <v>4</v>
      </c>
      <c r="J78" s="107"/>
      <c r="K78" s="107">
        <v>6</v>
      </c>
      <c r="L78" s="107"/>
      <c r="M78" s="107"/>
    </row>
    <row r="79" spans="1:13" ht="15">
      <c r="A79" s="30" t="s">
        <v>353</v>
      </c>
      <c r="B79" s="107">
        <v>6</v>
      </c>
      <c r="C79" s="107">
        <v>1</v>
      </c>
      <c r="D79" s="107"/>
      <c r="E79" s="354">
        <v>3</v>
      </c>
      <c r="F79" s="107"/>
      <c r="G79" s="107"/>
      <c r="H79" s="107">
        <v>3</v>
      </c>
      <c r="I79" s="107">
        <v>4</v>
      </c>
      <c r="J79" s="107"/>
      <c r="K79" s="107">
        <v>3</v>
      </c>
      <c r="L79" s="107"/>
      <c r="M79" s="107"/>
    </row>
    <row r="80" spans="1:13" ht="15">
      <c r="A80" s="30" t="s">
        <v>413</v>
      </c>
      <c r="B80" s="107">
        <v>6</v>
      </c>
      <c r="C80" s="107"/>
      <c r="D80" s="107"/>
      <c r="E80" s="354"/>
      <c r="F80" s="107"/>
      <c r="G80" s="107"/>
      <c r="H80" s="107"/>
      <c r="I80" s="107"/>
      <c r="J80" s="107"/>
      <c r="K80" s="107"/>
      <c r="L80" s="107"/>
      <c r="M80" s="107"/>
    </row>
    <row r="81" spans="1:13" ht="15">
      <c r="A81" s="30" t="s">
        <v>296</v>
      </c>
      <c r="B81" s="107">
        <v>6</v>
      </c>
      <c r="C81" s="107">
        <v>5</v>
      </c>
      <c r="D81" s="107"/>
      <c r="E81" s="356" t="s">
        <v>576</v>
      </c>
      <c r="F81" s="107"/>
      <c r="G81" s="107"/>
      <c r="H81" s="107">
        <v>4</v>
      </c>
      <c r="I81" s="107">
        <v>2</v>
      </c>
      <c r="J81" s="107"/>
      <c r="K81" s="107">
        <v>4</v>
      </c>
      <c r="L81" s="107"/>
      <c r="M81" s="107"/>
    </row>
    <row r="82" spans="1:13" ht="15">
      <c r="A82" s="30" t="s">
        <v>77</v>
      </c>
      <c r="B82" s="107">
        <v>6</v>
      </c>
      <c r="C82" s="107">
        <v>6</v>
      </c>
      <c r="D82" s="107"/>
      <c r="E82" s="354">
        <v>6</v>
      </c>
      <c r="F82" s="107"/>
      <c r="G82" s="107"/>
      <c r="H82" s="107">
        <v>6</v>
      </c>
      <c r="I82" s="107">
        <v>6</v>
      </c>
      <c r="J82" s="107"/>
      <c r="K82" s="107">
        <v>6</v>
      </c>
      <c r="L82" s="107"/>
      <c r="M82" s="107"/>
    </row>
    <row r="83" spans="1:13" ht="15">
      <c r="A83" s="30" t="s">
        <v>44</v>
      </c>
      <c r="B83" s="107">
        <v>6</v>
      </c>
      <c r="C83" s="107">
        <v>1</v>
      </c>
      <c r="D83" s="107"/>
      <c r="E83" s="354">
        <v>2</v>
      </c>
      <c r="F83" s="107"/>
      <c r="G83" s="107"/>
      <c r="H83" s="107">
        <v>2</v>
      </c>
      <c r="I83" s="107">
        <v>2</v>
      </c>
      <c r="J83" s="107"/>
      <c r="K83" s="107">
        <v>2</v>
      </c>
      <c r="L83" s="107"/>
      <c r="M83" s="107"/>
    </row>
    <row r="84" spans="1:13" ht="15">
      <c r="A84" s="30" t="s">
        <v>101</v>
      </c>
      <c r="B84" s="107">
        <v>6</v>
      </c>
      <c r="C84" s="107">
        <v>6</v>
      </c>
      <c r="D84" s="107"/>
      <c r="E84" s="354">
        <v>6</v>
      </c>
      <c r="F84" s="107"/>
      <c r="G84" s="107"/>
      <c r="H84" s="107">
        <v>6</v>
      </c>
      <c r="I84" s="107">
        <v>6</v>
      </c>
      <c r="J84" s="107"/>
      <c r="K84" s="107">
        <v>6</v>
      </c>
      <c r="L84" s="107"/>
      <c r="M84" s="107"/>
    </row>
    <row r="85" spans="1:13" ht="15">
      <c r="A85" s="30" t="s">
        <v>225</v>
      </c>
      <c r="B85" s="107">
        <v>6</v>
      </c>
      <c r="C85" s="107">
        <v>1</v>
      </c>
      <c r="D85" s="107"/>
      <c r="E85" s="354">
        <v>2</v>
      </c>
      <c r="F85" s="107"/>
      <c r="G85" s="107"/>
      <c r="H85" s="107">
        <v>5</v>
      </c>
      <c r="I85" s="107">
        <v>3</v>
      </c>
      <c r="J85" s="107"/>
      <c r="K85" s="107">
        <v>2</v>
      </c>
      <c r="L85" s="107"/>
      <c r="M85" s="107"/>
    </row>
    <row r="86" spans="1:13" ht="15">
      <c r="A86" s="30" t="s">
        <v>165</v>
      </c>
      <c r="B86" s="107">
        <v>6</v>
      </c>
      <c r="C86" s="107">
        <v>6</v>
      </c>
      <c r="D86" s="107"/>
      <c r="E86" s="354">
        <v>6</v>
      </c>
      <c r="F86" s="107"/>
      <c r="G86" s="107"/>
      <c r="H86" s="107">
        <v>6</v>
      </c>
      <c r="I86" s="107">
        <v>6</v>
      </c>
      <c r="J86" s="107"/>
      <c r="K86" s="107">
        <v>6</v>
      </c>
      <c r="L86" s="107"/>
      <c r="M86" s="107"/>
    </row>
    <row r="87" spans="1:13" ht="15">
      <c r="A87" s="30" t="s">
        <v>224</v>
      </c>
      <c r="B87" s="107">
        <v>6</v>
      </c>
      <c r="C87" s="107">
        <v>0</v>
      </c>
      <c r="D87" s="107"/>
      <c r="E87" s="354">
        <v>2</v>
      </c>
      <c r="F87" s="107"/>
      <c r="G87" s="107"/>
      <c r="H87" s="107">
        <v>3</v>
      </c>
      <c r="I87" s="107">
        <v>1</v>
      </c>
      <c r="J87" s="107"/>
      <c r="K87" s="107">
        <v>1</v>
      </c>
      <c r="L87" s="107"/>
      <c r="M87" s="107"/>
    </row>
    <row r="88" spans="1:13" ht="15">
      <c r="A88" s="30" t="s">
        <v>162</v>
      </c>
      <c r="B88" s="107">
        <v>6</v>
      </c>
      <c r="C88" s="107">
        <v>3</v>
      </c>
      <c r="D88" s="107"/>
      <c r="E88" s="354">
        <v>3</v>
      </c>
      <c r="F88" s="107"/>
      <c r="G88" s="107"/>
      <c r="H88" s="107">
        <v>4</v>
      </c>
      <c r="I88" s="31">
        <v>5</v>
      </c>
      <c r="J88" s="107"/>
      <c r="K88" s="31" t="s">
        <v>576</v>
      </c>
      <c r="L88" s="31"/>
      <c r="M88" s="31"/>
    </row>
    <row r="89" spans="1:13" ht="15">
      <c r="A89" s="30" t="s">
        <v>192</v>
      </c>
      <c r="B89" s="107">
        <v>6</v>
      </c>
      <c r="C89" s="107">
        <v>3</v>
      </c>
      <c r="D89" s="107"/>
      <c r="E89" s="356" t="s">
        <v>576</v>
      </c>
      <c r="F89" s="107"/>
      <c r="G89" s="107"/>
      <c r="H89" s="107">
        <v>6</v>
      </c>
      <c r="I89" s="31">
        <v>5</v>
      </c>
      <c r="J89" s="107"/>
      <c r="K89" s="31" t="s">
        <v>576</v>
      </c>
      <c r="L89" s="31"/>
      <c r="M89" s="31"/>
    </row>
    <row r="90" spans="1:13" ht="15">
      <c r="A90" s="30" t="s">
        <v>306</v>
      </c>
      <c r="B90" s="107">
        <v>6</v>
      </c>
      <c r="C90" s="107">
        <v>2</v>
      </c>
      <c r="D90" s="107"/>
      <c r="E90" s="354">
        <v>5</v>
      </c>
      <c r="F90" s="107"/>
      <c r="G90" s="107"/>
      <c r="H90" s="107">
        <v>6</v>
      </c>
      <c r="I90" s="107">
        <v>6</v>
      </c>
      <c r="J90" s="107"/>
      <c r="K90" s="107">
        <v>6</v>
      </c>
      <c r="L90" s="107"/>
      <c r="M90" s="107"/>
    </row>
    <row r="91" spans="1:13" ht="15">
      <c r="A91" s="30" t="s">
        <v>166</v>
      </c>
      <c r="B91" s="107">
        <v>6</v>
      </c>
      <c r="C91" s="107">
        <v>1</v>
      </c>
      <c r="D91" s="107"/>
      <c r="E91" s="354">
        <v>0</v>
      </c>
      <c r="F91" s="107"/>
      <c r="G91" s="107"/>
      <c r="H91" s="107">
        <v>6</v>
      </c>
      <c r="I91" s="107">
        <v>0</v>
      </c>
      <c r="J91" s="107"/>
      <c r="K91" s="107">
        <v>6</v>
      </c>
      <c r="L91" s="107"/>
      <c r="M91" s="107"/>
    </row>
    <row r="92" spans="1:13" ht="15">
      <c r="A92" s="30" t="s">
        <v>139</v>
      </c>
      <c r="B92" s="107">
        <v>6</v>
      </c>
      <c r="C92" s="107">
        <v>6</v>
      </c>
      <c r="D92" s="107"/>
      <c r="E92" s="354">
        <v>3</v>
      </c>
      <c r="F92" s="107"/>
      <c r="G92" s="107"/>
      <c r="H92" s="107">
        <v>6</v>
      </c>
      <c r="I92" s="31">
        <v>6</v>
      </c>
      <c r="J92" s="107"/>
      <c r="K92" s="31" t="s">
        <v>576</v>
      </c>
      <c r="L92" s="31"/>
      <c r="M92" s="31"/>
    </row>
    <row r="93" spans="1:13" ht="15">
      <c r="A93" s="30" t="s">
        <v>333</v>
      </c>
      <c r="B93" s="107">
        <v>3</v>
      </c>
      <c r="C93" s="107">
        <v>2</v>
      </c>
      <c r="D93" s="107"/>
      <c r="E93" s="354">
        <v>4</v>
      </c>
      <c r="F93" s="107"/>
      <c r="G93" s="107"/>
      <c r="H93" s="107">
        <v>4</v>
      </c>
      <c r="I93" s="107">
        <v>1</v>
      </c>
      <c r="J93" s="107"/>
      <c r="K93" s="107">
        <v>1</v>
      </c>
      <c r="L93" s="107"/>
      <c r="M93" s="107"/>
    </row>
    <row r="94" spans="1:13" ht="15">
      <c r="A94" s="30" t="s">
        <v>348</v>
      </c>
      <c r="B94" s="107">
        <v>6</v>
      </c>
      <c r="C94" s="107">
        <v>6</v>
      </c>
      <c r="D94" s="107"/>
      <c r="E94" s="354">
        <v>6</v>
      </c>
      <c r="F94" s="107"/>
      <c r="G94" s="107"/>
      <c r="H94" s="107">
        <v>6</v>
      </c>
      <c r="I94" s="107">
        <v>6</v>
      </c>
      <c r="J94" s="107"/>
      <c r="K94" s="107">
        <v>6</v>
      </c>
      <c r="L94" s="107"/>
      <c r="M94" s="107"/>
    </row>
    <row r="95" spans="1:13" ht="15">
      <c r="A95" s="30" t="s">
        <v>218</v>
      </c>
      <c r="B95" s="107">
        <v>6</v>
      </c>
      <c r="C95" s="107">
        <v>2</v>
      </c>
      <c r="D95" s="107"/>
      <c r="E95" s="354">
        <v>5</v>
      </c>
      <c r="F95" s="107"/>
      <c r="G95" s="107"/>
      <c r="H95" s="107">
        <v>6</v>
      </c>
      <c r="I95" s="107">
        <v>0</v>
      </c>
      <c r="J95" s="107"/>
      <c r="K95" s="107">
        <v>3</v>
      </c>
      <c r="L95" s="107"/>
      <c r="M95" s="107"/>
    </row>
    <row r="96" spans="1:13" ht="15">
      <c r="A96" s="30" t="s">
        <v>65</v>
      </c>
      <c r="B96" s="107">
        <v>6</v>
      </c>
      <c r="C96" s="107">
        <v>6</v>
      </c>
      <c r="D96" s="107"/>
      <c r="E96" s="354">
        <v>6</v>
      </c>
      <c r="F96" s="107"/>
      <c r="G96" s="107"/>
      <c r="H96" s="107">
        <v>6</v>
      </c>
      <c r="I96" s="107">
        <v>6</v>
      </c>
      <c r="J96" s="107"/>
      <c r="K96" s="107">
        <v>6</v>
      </c>
      <c r="L96" s="107"/>
      <c r="M96" s="107"/>
    </row>
    <row r="97" spans="1:13" ht="15">
      <c r="A97" s="30" t="s">
        <v>373</v>
      </c>
      <c r="B97" s="107">
        <v>6</v>
      </c>
      <c r="C97" s="107">
        <v>2</v>
      </c>
      <c r="D97" s="107"/>
      <c r="E97" s="354">
        <v>2</v>
      </c>
      <c r="F97" s="107"/>
      <c r="G97" s="107"/>
      <c r="H97" s="107">
        <v>3</v>
      </c>
      <c r="I97" s="107">
        <v>1</v>
      </c>
      <c r="J97" s="107"/>
      <c r="K97" s="107">
        <v>3</v>
      </c>
      <c r="L97" s="107"/>
      <c r="M97" s="107"/>
    </row>
    <row r="98" spans="1:13" ht="15">
      <c r="A98" s="30" t="s">
        <v>97</v>
      </c>
      <c r="B98" s="107">
        <v>5</v>
      </c>
      <c r="C98" s="107">
        <v>2</v>
      </c>
      <c r="D98" s="107"/>
      <c r="E98" s="354">
        <v>2</v>
      </c>
      <c r="F98" s="107"/>
      <c r="G98" s="107"/>
      <c r="H98" s="107">
        <v>3</v>
      </c>
      <c r="I98" s="107">
        <v>1</v>
      </c>
      <c r="J98" s="107"/>
      <c r="K98" s="107">
        <v>3</v>
      </c>
      <c r="L98" s="107"/>
      <c r="M98" s="107"/>
    </row>
    <row r="99" spans="1:13" ht="15">
      <c r="A99" s="30" t="s">
        <v>411</v>
      </c>
      <c r="B99" s="107">
        <v>6</v>
      </c>
      <c r="C99" s="107"/>
      <c r="D99" s="107"/>
      <c r="E99" s="354"/>
      <c r="F99" s="107"/>
      <c r="G99" s="107"/>
      <c r="H99" s="107"/>
      <c r="I99" s="107"/>
      <c r="J99" s="107"/>
      <c r="K99" s="107"/>
      <c r="L99" s="107"/>
      <c r="M99" s="107"/>
    </row>
    <row r="100" spans="1:13" ht="15">
      <c r="A100" s="30" t="s">
        <v>73</v>
      </c>
      <c r="B100" s="107">
        <v>6</v>
      </c>
      <c r="C100" s="107">
        <v>6</v>
      </c>
      <c r="D100" s="107"/>
      <c r="E100" s="354">
        <v>6</v>
      </c>
      <c r="F100" s="107"/>
      <c r="G100" s="107"/>
      <c r="H100" s="107">
        <v>5</v>
      </c>
      <c r="I100" s="107">
        <v>6</v>
      </c>
      <c r="J100" s="107"/>
      <c r="K100" s="107">
        <v>6</v>
      </c>
      <c r="L100" s="107"/>
      <c r="M100" s="107"/>
    </row>
    <row r="101" spans="1:13" ht="15">
      <c r="A101" s="30" t="s">
        <v>122</v>
      </c>
      <c r="B101" s="107">
        <v>6</v>
      </c>
      <c r="C101" s="107">
        <v>6</v>
      </c>
      <c r="D101" s="107"/>
      <c r="E101" s="354">
        <v>2</v>
      </c>
      <c r="F101" s="107"/>
      <c r="G101" s="107"/>
      <c r="H101" s="107">
        <v>2</v>
      </c>
      <c r="I101" s="107">
        <v>3</v>
      </c>
      <c r="J101" s="107"/>
      <c r="K101" s="107">
        <v>6</v>
      </c>
      <c r="L101" s="107"/>
      <c r="M101" s="107"/>
    </row>
    <row r="102" spans="1:13" ht="15">
      <c r="A102" s="30" t="s">
        <v>412</v>
      </c>
      <c r="B102" s="107">
        <v>6</v>
      </c>
      <c r="C102" s="107"/>
      <c r="D102" s="107"/>
      <c r="E102" s="354"/>
      <c r="F102" s="107"/>
      <c r="G102" s="107"/>
      <c r="H102" s="107"/>
      <c r="I102" s="107"/>
      <c r="J102" s="107"/>
      <c r="K102" s="107"/>
      <c r="L102" s="107"/>
      <c r="M102" s="107"/>
    </row>
    <row r="103" spans="1:13" ht="15">
      <c r="A103" s="30" t="s">
        <v>252</v>
      </c>
      <c r="B103" s="107">
        <v>6</v>
      </c>
      <c r="C103" s="107">
        <v>6</v>
      </c>
      <c r="D103" s="107"/>
      <c r="E103" s="354">
        <v>6</v>
      </c>
      <c r="F103" s="107"/>
      <c r="G103" s="107"/>
      <c r="H103" s="107">
        <v>6</v>
      </c>
      <c r="I103" s="107">
        <v>6</v>
      </c>
      <c r="J103" s="107"/>
      <c r="K103" s="107">
        <v>6</v>
      </c>
      <c r="L103" s="107"/>
      <c r="M103" s="107"/>
    </row>
    <row r="104" spans="1:13" ht="15">
      <c r="A104" s="30" t="s">
        <v>100</v>
      </c>
      <c r="B104" s="107">
        <v>6</v>
      </c>
      <c r="C104" s="107">
        <v>6</v>
      </c>
      <c r="D104" s="107"/>
      <c r="E104" s="354">
        <v>2</v>
      </c>
      <c r="F104" s="107"/>
      <c r="G104" s="107"/>
      <c r="H104" s="107">
        <v>6</v>
      </c>
      <c r="I104" s="107">
        <v>5</v>
      </c>
      <c r="J104" s="107"/>
      <c r="K104" s="107">
        <v>6</v>
      </c>
      <c r="L104" s="107"/>
      <c r="M104" s="107"/>
    </row>
    <row r="105" spans="1:13" ht="15">
      <c r="A105" s="30" t="s">
        <v>182</v>
      </c>
      <c r="B105" s="107">
        <v>5</v>
      </c>
      <c r="C105" s="107">
        <v>3</v>
      </c>
      <c r="D105" s="107"/>
      <c r="E105" s="354">
        <v>5</v>
      </c>
      <c r="F105" s="107"/>
      <c r="G105" s="107"/>
      <c r="H105" s="107">
        <v>2</v>
      </c>
      <c r="I105" s="107">
        <v>0</v>
      </c>
      <c r="J105" s="107"/>
      <c r="K105" s="107">
        <v>6</v>
      </c>
      <c r="L105" s="107"/>
      <c r="M105" s="107"/>
    </row>
    <row r="106" spans="1:13" ht="15">
      <c r="A106" s="30" t="s">
        <v>304</v>
      </c>
      <c r="B106" s="107">
        <v>6</v>
      </c>
      <c r="C106" s="107">
        <v>6</v>
      </c>
      <c r="D106" s="107"/>
      <c r="E106" s="354">
        <v>4</v>
      </c>
      <c r="F106" s="107"/>
      <c r="G106" s="107"/>
      <c r="H106" s="107">
        <v>6</v>
      </c>
      <c r="I106" s="107">
        <v>2</v>
      </c>
      <c r="J106" s="107"/>
      <c r="K106" s="107">
        <v>6</v>
      </c>
      <c r="L106" s="107"/>
      <c r="M106" s="107"/>
    </row>
    <row r="107" spans="1:13" ht="15">
      <c r="A107" s="30" t="s">
        <v>338</v>
      </c>
      <c r="B107" s="107">
        <v>6</v>
      </c>
      <c r="C107" s="107">
        <v>5</v>
      </c>
      <c r="D107" s="107"/>
      <c r="E107" s="354">
        <v>4</v>
      </c>
      <c r="F107" s="107"/>
      <c r="G107" s="107"/>
      <c r="H107" s="107">
        <v>6</v>
      </c>
      <c r="I107" s="107">
        <v>1</v>
      </c>
      <c r="J107" s="107"/>
      <c r="K107" s="107">
        <v>5</v>
      </c>
      <c r="L107" s="107"/>
      <c r="M107" s="107"/>
    </row>
    <row r="108" spans="1:13" ht="15">
      <c r="A108" s="30" t="s">
        <v>239</v>
      </c>
      <c r="B108" s="107">
        <v>6</v>
      </c>
      <c r="C108" s="107">
        <v>6</v>
      </c>
      <c r="D108" s="107"/>
      <c r="E108" s="354">
        <v>6</v>
      </c>
      <c r="F108" s="107"/>
      <c r="G108" s="107"/>
      <c r="H108" s="107">
        <v>6</v>
      </c>
      <c r="I108" s="107">
        <v>6</v>
      </c>
      <c r="J108" s="107"/>
      <c r="K108" s="107">
        <v>6</v>
      </c>
      <c r="L108" s="107"/>
      <c r="M108" s="107"/>
    </row>
    <row r="109" spans="1:13" ht="15">
      <c r="A109" s="30" t="s">
        <v>88</v>
      </c>
      <c r="B109" s="107">
        <v>6</v>
      </c>
      <c r="C109" s="107">
        <v>0</v>
      </c>
      <c r="D109" s="107"/>
      <c r="E109" s="354">
        <v>1</v>
      </c>
      <c r="F109" s="107"/>
      <c r="G109" s="107"/>
      <c r="H109" s="107">
        <v>6</v>
      </c>
      <c r="I109" s="107">
        <v>2</v>
      </c>
      <c r="J109" s="107"/>
      <c r="K109" s="107">
        <v>2</v>
      </c>
      <c r="L109" s="107"/>
      <c r="M109" s="107"/>
    </row>
    <row r="110" spans="1:13" ht="15">
      <c r="A110" s="30" t="s">
        <v>232</v>
      </c>
      <c r="B110" s="107">
        <v>3</v>
      </c>
      <c r="C110" s="107">
        <v>1</v>
      </c>
      <c r="D110" s="107"/>
      <c r="E110" s="354">
        <v>1</v>
      </c>
      <c r="F110" s="107"/>
      <c r="G110" s="107"/>
      <c r="H110" s="107">
        <v>3</v>
      </c>
      <c r="I110" s="107">
        <v>2</v>
      </c>
      <c r="J110" s="107"/>
      <c r="K110" s="107">
        <v>0</v>
      </c>
      <c r="L110" s="107"/>
      <c r="M110" s="107"/>
    </row>
    <row r="111" spans="1:13" ht="15">
      <c r="A111" s="30" t="s">
        <v>141</v>
      </c>
      <c r="B111" s="107">
        <v>6</v>
      </c>
      <c r="C111" s="107">
        <v>4</v>
      </c>
      <c r="D111" s="107"/>
      <c r="E111" s="354">
        <v>2</v>
      </c>
      <c r="F111" s="107"/>
      <c r="G111" s="107"/>
      <c r="H111" s="107">
        <v>6</v>
      </c>
      <c r="I111" s="107">
        <v>1</v>
      </c>
      <c r="J111" s="107"/>
      <c r="K111" s="107">
        <v>3</v>
      </c>
      <c r="L111" s="107"/>
      <c r="M111" s="107"/>
    </row>
    <row r="112" spans="1:13" ht="15">
      <c r="A112" s="30" t="s">
        <v>245</v>
      </c>
      <c r="B112" s="107">
        <v>6</v>
      </c>
      <c r="C112" s="107">
        <v>4</v>
      </c>
      <c r="D112" s="107"/>
      <c r="E112" s="354">
        <v>2</v>
      </c>
      <c r="F112" s="107"/>
      <c r="G112" s="107"/>
      <c r="H112" s="107">
        <v>5</v>
      </c>
      <c r="I112" s="107">
        <v>0</v>
      </c>
      <c r="J112" s="107"/>
      <c r="K112" s="107">
        <v>6</v>
      </c>
      <c r="L112" s="107"/>
      <c r="M112" s="107"/>
    </row>
    <row r="113" spans="1:13" ht="15">
      <c r="A113" s="30" t="s">
        <v>250</v>
      </c>
      <c r="B113" s="107">
        <v>6</v>
      </c>
      <c r="C113" s="107">
        <v>6</v>
      </c>
      <c r="D113" s="107"/>
      <c r="E113" s="354">
        <v>3</v>
      </c>
      <c r="F113" s="107"/>
      <c r="G113" s="107"/>
      <c r="H113" s="107">
        <v>6</v>
      </c>
      <c r="I113" s="107">
        <v>3</v>
      </c>
      <c r="J113" s="107"/>
      <c r="K113" s="107">
        <v>4</v>
      </c>
      <c r="L113" s="107"/>
      <c r="M113" s="107"/>
    </row>
    <row r="114" spans="1:13" ht="15">
      <c r="A114" s="30" t="s">
        <v>102</v>
      </c>
      <c r="B114" s="107">
        <v>3</v>
      </c>
      <c r="C114" s="107">
        <v>1</v>
      </c>
      <c r="D114" s="107"/>
      <c r="E114" s="354">
        <v>3</v>
      </c>
      <c r="F114" s="107"/>
      <c r="G114" s="107"/>
      <c r="H114" s="107">
        <v>1</v>
      </c>
      <c r="I114" s="107">
        <v>1</v>
      </c>
      <c r="J114" s="107"/>
      <c r="K114" s="107">
        <v>1</v>
      </c>
      <c r="L114" s="107"/>
      <c r="M114" s="107"/>
    </row>
    <row r="115" spans="1:13" ht="15">
      <c r="A115" s="30" t="s">
        <v>92</v>
      </c>
      <c r="B115" s="107">
        <v>5</v>
      </c>
      <c r="C115" s="107">
        <v>1</v>
      </c>
      <c r="D115" s="107"/>
      <c r="E115" s="354">
        <v>4</v>
      </c>
      <c r="F115" s="107"/>
      <c r="G115" s="107"/>
      <c r="H115" s="107">
        <v>3</v>
      </c>
      <c r="I115" s="107">
        <v>0</v>
      </c>
      <c r="J115" s="107"/>
      <c r="K115" s="107">
        <v>4</v>
      </c>
      <c r="L115" s="107"/>
      <c r="M115" s="107"/>
    </row>
    <row r="116" spans="1:13" ht="15">
      <c r="A116" s="30" t="s">
        <v>314</v>
      </c>
      <c r="B116" s="107">
        <v>6</v>
      </c>
      <c r="C116" s="107">
        <v>5</v>
      </c>
      <c r="D116" s="107"/>
      <c r="E116" s="354">
        <v>6</v>
      </c>
      <c r="F116" s="107"/>
      <c r="G116" s="107"/>
      <c r="H116" s="107">
        <v>6</v>
      </c>
      <c r="I116" s="107">
        <v>0</v>
      </c>
      <c r="J116" s="107"/>
      <c r="K116" s="107">
        <v>5</v>
      </c>
      <c r="L116" s="107"/>
      <c r="M116" s="107"/>
    </row>
    <row r="117" spans="1:13" ht="15">
      <c r="A117" s="30" t="s">
        <v>578</v>
      </c>
      <c r="B117" s="31" t="s">
        <v>576</v>
      </c>
      <c r="C117" s="31" t="s">
        <v>576</v>
      </c>
      <c r="D117" s="31" t="s">
        <v>576</v>
      </c>
      <c r="E117" s="356" t="s">
        <v>576</v>
      </c>
      <c r="F117" s="31" t="s">
        <v>576</v>
      </c>
      <c r="G117" s="31" t="s">
        <v>576</v>
      </c>
      <c r="H117" s="31" t="s">
        <v>576</v>
      </c>
      <c r="I117" s="31" t="s">
        <v>576</v>
      </c>
      <c r="J117" s="31" t="s">
        <v>576</v>
      </c>
      <c r="K117" s="31" t="s">
        <v>576</v>
      </c>
      <c r="L117" s="31"/>
      <c r="M117" s="31"/>
    </row>
    <row r="118" spans="1:13" ht="15">
      <c r="A118" s="30" t="s">
        <v>318</v>
      </c>
      <c r="B118" s="107">
        <v>6</v>
      </c>
      <c r="C118" s="107">
        <v>5</v>
      </c>
      <c r="D118" s="107"/>
      <c r="E118" s="354">
        <v>4</v>
      </c>
      <c r="F118" s="107"/>
      <c r="G118" s="107"/>
      <c r="H118" s="107">
        <v>5</v>
      </c>
      <c r="I118" s="107">
        <v>0</v>
      </c>
      <c r="J118" s="107"/>
      <c r="K118" s="107">
        <v>4</v>
      </c>
      <c r="L118" s="107"/>
      <c r="M118" s="107"/>
    </row>
    <row r="119" spans="1:13" ht="15">
      <c r="A119" s="30" t="s">
        <v>354</v>
      </c>
      <c r="B119" s="107">
        <v>6</v>
      </c>
      <c r="C119" s="107">
        <v>6</v>
      </c>
      <c r="D119" s="107"/>
      <c r="E119" s="354">
        <v>6</v>
      </c>
      <c r="F119" s="107"/>
      <c r="G119" s="107"/>
      <c r="H119" s="107">
        <v>6</v>
      </c>
      <c r="I119" s="107">
        <v>5</v>
      </c>
      <c r="J119" s="107"/>
      <c r="K119" s="107">
        <v>6</v>
      </c>
      <c r="L119" s="107"/>
      <c r="M119" s="107"/>
    </row>
    <row r="120" spans="1:13" ht="15">
      <c r="A120" s="30" t="s">
        <v>219</v>
      </c>
      <c r="B120" s="107">
        <v>6</v>
      </c>
      <c r="C120" s="107">
        <v>6</v>
      </c>
      <c r="D120" s="107"/>
      <c r="E120" s="354">
        <v>6</v>
      </c>
      <c r="F120" s="107"/>
      <c r="G120" s="107"/>
      <c r="H120" s="107">
        <v>6</v>
      </c>
      <c r="I120" s="107">
        <v>6</v>
      </c>
      <c r="J120" s="107"/>
      <c r="K120" s="107">
        <v>6</v>
      </c>
      <c r="L120" s="107"/>
      <c r="M120" s="107"/>
    </row>
    <row r="121" spans="1:13" ht="15">
      <c r="A121" s="30" t="s">
        <v>233</v>
      </c>
      <c r="B121" s="107">
        <v>6</v>
      </c>
      <c r="C121" s="107">
        <v>6</v>
      </c>
      <c r="D121" s="107"/>
      <c r="E121" s="354">
        <v>6</v>
      </c>
      <c r="F121" s="107"/>
      <c r="G121" s="107"/>
      <c r="H121" s="107">
        <v>6</v>
      </c>
      <c r="I121" s="107">
        <v>6</v>
      </c>
      <c r="J121" s="107"/>
      <c r="K121" s="107">
        <v>6</v>
      </c>
      <c r="L121" s="107"/>
      <c r="M121" s="107"/>
    </row>
    <row r="122" spans="1:13" ht="15">
      <c r="A122" s="30" t="s">
        <v>328</v>
      </c>
      <c r="B122" s="107">
        <v>3</v>
      </c>
      <c r="C122" s="107">
        <v>2</v>
      </c>
      <c r="D122" s="107"/>
      <c r="E122" s="354">
        <v>3</v>
      </c>
      <c r="F122" s="107"/>
      <c r="G122" s="107"/>
      <c r="H122" s="107">
        <v>3</v>
      </c>
      <c r="I122" s="107">
        <v>2</v>
      </c>
      <c r="J122" s="107"/>
      <c r="K122" s="107">
        <v>3</v>
      </c>
      <c r="L122" s="107"/>
      <c r="M122" s="107"/>
    </row>
    <row r="123" spans="1:13" ht="15">
      <c r="A123" s="30" t="s">
        <v>258</v>
      </c>
      <c r="B123" s="107">
        <v>6</v>
      </c>
      <c r="C123" s="107">
        <v>2</v>
      </c>
      <c r="D123" s="107"/>
      <c r="E123" s="354">
        <v>2</v>
      </c>
      <c r="F123" s="107"/>
      <c r="G123" s="107"/>
      <c r="H123" s="107">
        <v>4</v>
      </c>
      <c r="I123" s="107">
        <v>4</v>
      </c>
      <c r="J123" s="107"/>
      <c r="K123" s="107">
        <v>3</v>
      </c>
      <c r="L123" s="107"/>
      <c r="M123" s="107"/>
    </row>
    <row r="124" spans="1:13" ht="15">
      <c r="A124" s="30" t="s">
        <v>193</v>
      </c>
      <c r="B124" s="107">
        <v>6</v>
      </c>
      <c r="C124" s="107">
        <v>6</v>
      </c>
      <c r="D124" s="107"/>
      <c r="E124" s="354">
        <v>6</v>
      </c>
      <c r="F124" s="107"/>
      <c r="G124" s="107"/>
      <c r="H124" s="107">
        <v>6</v>
      </c>
      <c r="I124" s="107">
        <v>5</v>
      </c>
      <c r="J124" s="107"/>
      <c r="K124" s="107">
        <v>6</v>
      </c>
      <c r="L124" s="107"/>
      <c r="M124" s="107"/>
    </row>
    <row r="125" spans="1:13" ht="15">
      <c r="A125" s="30" t="s">
        <v>240</v>
      </c>
      <c r="B125" s="107">
        <v>6</v>
      </c>
      <c r="C125" s="107">
        <v>3</v>
      </c>
      <c r="D125" s="107"/>
      <c r="E125" s="354">
        <v>6</v>
      </c>
      <c r="F125" s="107"/>
      <c r="G125" s="107"/>
      <c r="H125" s="107">
        <v>1</v>
      </c>
      <c r="I125" s="107">
        <v>2</v>
      </c>
      <c r="J125" s="107"/>
      <c r="K125" s="107">
        <v>1</v>
      </c>
      <c r="L125" s="107"/>
      <c r="M125" s="107"/>
    </row>
    <row r="126" spans="1:13" ht="15">
      <c r="A126" s="30" t="s">
        <v>37</v>
      </c>
      <c r="B126" s="107">
        <v>6</v>
      </c>
      <c r="C126" s="107">
        <v>2</v>
      </c>
      <c r="D126" s="107"/>
      <c r="E126" s="354">
        <v>6</v>
      </c>
      <c r="F126" s="107"/>
      <c r="G126" s="107"/>
      <c r="H126" s="107">
        <v>4</v>
      </c>
      <c r="I126" s="107">
        <v>3</v>
      </c>
      <c r="J126" s="107"/>
      <c r="K126" s="107">
        <v>6</v>
      </c>
      <c r="L126" s="107"/>
      <c r="M126" s="107"/>
    </row>
    <row r="127" spans="1:13" ht="15">
      <c r="A127" s="30" t="s">
        <v>280</v>
      </c>
      <c r="B127" s="107">
        <v>6</v>
      </c>
      <c r="C127" s="107">
        <v>6</v>
      </c>
      <c r="D127" s="107"/>
      <c r="E127" s="354">
        <v>6</v>
      </c>
      <c r="F127" s="107"/>
      <c r="G127" s="107"/>
      <c r="H127" s="107">
        <v>6</v>
      </c>
      <c r="I127" s="107">
        <v>1</v>
      </c>
      <c r="J127" s="107"/>
      <c r="K127" s="107">
        <v>6</v>
      </c>
      <c r="L127" s="107"/>
      <c r="M127" s="107"/>
    </row>
    <row r="128" spans="1:13" ht="15">
      <c r="A128" s="30" t="s">
        <v>201</v>
      </c>
      <c r="B128" s="107">
        <v>6</v>
      </c>
      <c r="C128" s="107">
        <v>6</v>
      </c>
      <c r="D128" s="107"/>
      <c r="E128" s="354">
        <v>3</v>
      </c>
      <c r="F128" s="107"/>
      <c r="G128" s="107"/>
      <c r="H128" s="107">
        <v>3</v>
      </c>
      <c r="I128" s="107">
        <v>1</v>
      </c>
      <c r="J128" s="107"/>
      <c r="K128" s="107">
        <v>5</v>
      </c>
      <c r="L128" s="107"/>
      <c r="M128" s="107"/>
    </row>
    <row r="129" spans="1:13" ht="15">
      <c r="A129" s="30" t="s">
        <v>146</v>
      </c>
      <c r="B129" s="107">
        <v>6</v>
      </c>
      <c r="C129" s="107">
        <v>4</v>
      </c>
      <c r="D129" s="107"/>
      <c r="E129" s="354">
        <v>1</v>
      </c>
      <c r="F129" s="107"/>
      <c r="G129" s="107"/>
      <c r="H129" s="107">
        <v>4</v>
      </c>
      <c r="I129" s="107">
        <v>3</v>
      </c>
      <c r="J129" s="107"/>
      <c r="K129" s="107">
        <v>2</v>
      </c>
      <c r="L129" s="107"/>
      <c r="M129" s="107"/>
    </row>
    <row r="130" spans="1:13" ht="15">
      <c r="A130" s="30" t="s">
        <v>300</v>
      </c>
      <c r="B130" s="107">
        <v>6</v>
      </c>
      <c r="C130" s="107">
        <v>6</v>
      </c>
      <c r="D130" s="107"/>
      <c r="E130" s="354">
        <v>2</v>
      </c>
      <c r="F130" s="107"/>
      <c r="G130" s="107"/>
      <c r="H130" s="107">
        <v>4</v>
      </c>
      <c r="I130" s="107">
        <v>5</v>
      </c>
      <c r="J130" s="107"/>
      <c r="K130" s="107">
        <v>5</v>
      </c>
      <c r="L130" s="107"/>
      <c r="M130" s="107"/>
    </row>
    <row r="131" spans="1:13" ht="15">
      <c r="A131" s="30" t="s">
        <v>305</v>
      </c>
      <c r="B131" s="107">
        <v>6</v>
      </c>
      <c r="C131" s="107">
        <v>6</v>
      </c>
      <c r="D131" s="107"/>
      <c r="E131" s="354">
        <v>0</v>
      </c>
      <c r="F131" s="107"/>
      <c r="G131" s="107"/>
      <c r="H131" s="107">
        <v>6</v>
      </c>
      <c r="I131" s="107">
        <v>0</v>
      </c>
      <c r="J131" s="107"/>
      <c r="K131" s="107">
        <v>6</v>
      </c>
      <c r="L131" s="107"/>
      <c r="M131" s="107"/>
    </row>
    <row r="132" spans="1:13" ht="15">
      <c r="A132" s="30" t="s">
        <v>137</v>
      </c>
      <c r="B132" s="107">
        <v>4</v>
      </c>
      <c r="C132" s="107">
        <v>2</v>
      </c>
      <c r="D132" s="107"/>
      <c r="E132" s="354">
        <v>1</v>
      </c>
      <c r="F132" s="107"/>
      <c r="G132" s="107"/>
      <c r="H132" s="107">
        <v>4</v>
      </c>
      <c r="I132" s="107">
        <v>2</v>
      </c>
      <c r="J132" s="107"/>
      <c r="K132" s="107">
        <v>1</v>
      </c>
      <c r="L132" s="107"/>
      <c r="M132" s="107"/>
    </row>
    <row r="133" spans="1:13" ht="15">
      <c r="A133" s="30" t="s">
        <v>220</v>
      </c>
      <c r="B133" s="107">
        <v>6</v>
      </c>
      <c r="C133" s="107">
        <v>6</v>
      </c>
      <c r="D133" s="107"/>
      <c r="E133" s="354">
        <v>5</v>
      </c>
      <c r="F133" s="107"/>
      <c r="G133" s="107"/>
      <c r="H133" s="107">
        <v>6</v>
      </c>
      <c r="I133" s="107">
        <v>6</v>
      </c>
      <c r="J133" s="107"/>
      <c r="K133" s="107">
        <v>6</v>
      </c>
      <c r="L133" s="107"/>
      <c r="M133" s="107"/>
    </row>
    <row r="134" spans="1:13" ht="15">
      <c r="A134" s="30" t="s">
        <v>323</v>
      </c>
      <c r="B134" s="107">
        <v>6</v>
      </c>
      <c r="C134" s="107">
        <v>6</v>
      </c>
      <c r="D134" s="107"/>
      <c r="E134" s="354">
        <v>2</v>
      </c>
      <c r="F134" s="107"/>
      <c r="G134" s="107"/>
      <c r="H134" s="107">
        <v>5</v>
      </c>
      <c r="I134" s="107">
        <v>5</v>
      </c>
      <c r="J134" s="107"/>
      <c r="K134" s="107">
        <v>6</v>
      </c>
      <c r="L134" s="107"/>
      <c r="M134" s="107"/>
    </row>
    <row r="135" spans="1:13" ht="15">
      <c r="A135" s="30" t="s">
        <v>289</v>
      </c>
      <c r="B135" s="107">
        <v>6</v>
      </c>
      <c r="C135" s="107">
        <v>6</v>
      </c>
      <c r="D135" s="107"/>
      <c r="E135" s="354">
        <v>6</v>
      </c>
      <c r="F135" s="107"/>
      <c r="G135" s="107"/>
      <c r="H135" s="107">
        <v>6</v>
      </c>
      <c r="I135" s="107">
        <v>6</v>
      </c>
      <c r="J135" s="107"/>
      <c r="K135" s="107">
        <v>6</v>
      </c>
      <c r="L135" s="107"/>
      <c r="M135" s="107"/>
    </row>
    <row r="136" spans="1:13" ht="15">
      <c r="A136" s="30" t="s">
        <v>244</v>
      </c>
      <c r="B136" s="107">
        <v>6</v>
      </c>
      <c r="C136" s="107">
        <v>6</v>
      </c>
      <c r="D136" s="107"/>
      <c r="E136" s="354">
        <v>6</v>
      </c>
      <c r="F136" s="107"/>
      <c r="G136" s="107"/>
      <c r="H136" s="107">
        <v>6</v>
      </c>
      <c r="I136" s="107">
        <v>6</v>
      </c>
      <c r="J136" s="107"/>
      <c r="K136" s="107">
        <v>6</v>
      </c>
      <c r="L136" s="107"/>
      <c r="M136" s="107"/>
    </row>
    <row r="137" spans="1:13" ht="15">
      <c r="A137" s="30" t="s">
        <v>117</v>
      </c>
      <c r="B137" s="107">
        <v>6</v>
      </c>
      <c r="C137" s="107">
        <v>5</v>
      </c>
      <c r="D137" s="107"/>
      <c r="E137" s="356" t="s">
        <v>576</v>
      </c>
      <c r="F137" s="107"/>
      <c r="G137" s="107"/>
      <c r="H137" s="107">
        <v>6</v>
      </c>
      <c r="I137" s="107">
        <v>6</v>
      </c>
      <c r="J137" s="107"/>
      <c r="K137" s="107">
        <v>6</v>
      </c>
      <c r="L137" s="107"/>
      <c r="M137" s="107"/>
    </row>
    <row r="138" spans="1:13" ht="15">
      <c r="A138" s="30" t="s">
        <v>72</v>
      </c>
      <c r="B138" s="107">
        <v>6</v>
      </c>
      <c r="C138" s="107">
        <v>2</v>
      </c>
      <c r="D138" s="107"/>
      <c r="E138" s="354">
        <v>4</v>
      </c>
      <c r="F138" s="107"/>
      <c r="G138" s="107"/>
      <c r="H138" s="107">
        <v>2</v>
      </c>
      <c r="I138" s="107">
        <v>4</v>
      </c>
      <c r="J138" s="107"/>
      <c r="K138" s="107">
        <v>1</v>
      </c>
      <c r="L138" s="107"/>
      <c r="M138" s="107"/>
    </row>
    <row r="139" spans="1:13" ht="15">
      <c r="A139" s="30" t="s">
        <v>253</v>
      </c>
      <c r="B139" s="107">
        <v>6</v>
      </c>
      <c r="C139" s="107">
        <v>3</v>
      </c>
      <c r="D139" s="107"/>
      <c r="E139" s="354">
        <v>4</v>
      </c>
      <c r="F139" s="107"/>
      <c r="G139" s="107"/>
      <c r="H139" s="107">
        <v>6</v>
      </c>
      <c r="I139" s="31">
        <v>3</v>
      </c>
      <c r="J139" s="107"/>
      <c r="K139" s="31" t="s">
        <v>576</v>
      </c>
      <c r="L139" s="31"/>
      <c r="M139" s="31"/>
    </row>
    <row r="140" spans="1:13" ht="15">
      <c r="A140" s="30" t="s">
        <v>249</v>
      </c>
      <c r="B140" s="107">
        <v>6</v>
      </c>
      <c r="C140" s="107">
        <v>2</v>
      </c>
      <c r="D140" s="107"/>
      <c r="E140" s="354">
        <v>2</v>
      </c>
      <c r="F140" s="107"/>
      <c r="G140" s="107"/>
      <c r="H140" s="107">
        <v>5</v>
      </c>
      <c r="I140" s="107">
        <v>1</v>
      </c>
      <c r="J140" s="107"/>
      <c r="K140" s="107">
        <v>6</v>
      </c>
      <c r="L140" s="107"/>
      <c r="M140" s="107"/>
    </row>
    <row r="141" spans="1:13" ht="15">
      <c r="A141" s="30" t="s">
        <v>103</v>
      </c>
      <c r="B141" s="107">
        <v>6</v>
      </c>
      <c r="C141" s="107">
        <v>3</v>
      </c>
      <c r="D141" s="107"/>
      <c r="E141" s="354">
        <v>5</v>
      </c>
      <c r="F141" s="107"/>
      <c r="G141" s="107"/>
      <c r="H141" s="107">
        <v>2</v>
      </c>
      <c r="I141" s="107">
        <v>1</v>
      </c>
      <c r="J141" s="107"/>
      <c r="K141" s="107">
        <v>6</v>
      </c>
      <c r="L141" s="107"/>
      <c r="M141" s="107"/>
    </row>
    <row r="142" spans="1:13" ht="15">
      <c r="A142" s="30" t="s">
        <v>171</v>
      </c>
      <c r="B142" s="107">
        <v>6</v>
      </c>
      <c r="C142" s="107">
        <v>1</v>
      </c>
      <c r="D142" s="107"/>
      <c r="E142" s="354">
        <v>2</v>
      </c>
      <c r="F142" s="107"/>
      <c r="G142" s="107"/>
      <c r="H142" s="107">
        <v>2</v>
      </c>
      <c r="I142" s="107">
        <v>1</v>
      </c>
      <c r="J142" s="107"/>
      <c r="K142" s="107">
        <v>4</v>
      </c>
      <c r="L142" s="107"/>
      <c r="M142" s="107"/>
    </row>
    <row r="143" spans="1:13" ht="15">
      <c r="A143" s="30" t="s">
        <v>96</v>
      </c>
      <c r="B143" s="107">
        <v>6</v>
      </c>
      <c r="C143" s="107">
        <v>6</v>
      </c>
      <c r="D143" s="107"/>
      <c r="E143" s="354">
        <v>4</v>
      </c>
      <c r="F143" s="107"/>
      <c r="G143" s="107"/>
      <c r="H143" s="107">
        <v>5</v>
      </c>
      <c r="I143" s="107">
        <v>1</v>
      </c>
      <c r="J143" s="107"/>
      <c r="K143" s="107">
        <v>6</v>
      </c>
      <c r="L143" s="107"/>
      <c r="M143" s="107"/>
    </row>
    <row r="144" spans="1:13" ht="15">
      <c r="A144" s="30" t="s">
        <v>226</v>
      </c>
      <c r="B144" s="107">
        <v>6</v>
      </c>
      <c r="C144" s="107">
        <v>6</v>
      </c>
      <c r="D144" s="107">
        <v>6</v>
      </c>
      <c r="E144" s="354">
        <v>6</v>
      </c>
      <c r="F144" s="107">
        <v>6</v>
      </c>
      <c r="G144" s="107">
        <v>6</v>
      </c>
      <c r="H144" s="107">
        <v>6</v>
      </c>
      <c r="I144" s="107">
        <v>6</v>
      </c>
      <c r="J144" s="107">
        <v>6</v>
      </c>
      <c r="K144" s="107">
        <v>6</v>
      </c>
      <c r="L144" s="107"/>
      <c r="M144" s="107"/>
    </row>
    <row r="145" spans="1:13" ht="15">
      <c r="A145" s="30" t="s">
        <v>366</v>
      </c>
      <c r="B145" s="107">
        <v>6</v>
      </c>
      <c r="C145" s="107">
        <v>6</v>
      </c>
      <c r="D145" s="107">
        <v>6</v>
      </c>
      <c r="E145" s="354">
        <v>6</v>
      </c>
      <c r="F145" s="107">
        <v>6</v>
      </c>
      <c r="G145" s="107">
        <v>6</v>
      </c>
      <c r="H145" s="107">
        <v>6</v>
      </c>
      <c r="I145" s="107">
        <v>6</v>
      </c>
      <c r="J145" s="107">
        <v>6</v>
      </c>
      <c r="K145" s="107">
        <v>6</v>
      </c>
      <c r="L145" s="107"/>
      <c r="M145" s="107"/>
    </row>
    <row r="146" spans="1:13" ht="15">
      <c r="A146" s="30" t="s">
        <v>355</v>
      </c>
      <c r="B146" s="107">
        <v>6</v>
      </c>
      <c r="C146" s="107">
        <v>6</v>
      </c>
      <c r="D146" s="107">
        <v>6</v>
      </c>
      <c r="E146" s="354">
        <v>6</v>
      </c>
      <c r="F146" s="107">
        <v>6</v>
      </c>
      <c r="G146" s="107">
        <v>6</v>
      </c>
      <c r="H146" s="107">
        <v>6</v>
      </c>
      <c r="I146" s="107">
        <v>6</v>
      </c>
      <c r="J146" s="107">
        <v>6</v>
      </c>
      <c r="K146" s="107">
        <v>6</v>
      </c>
      <c r="L146" s="107"/>
      <c r="M146" s="107"/>
    </row>
    <row r="147" spans="1:13" ht="15">
      <c r="A147" s="30" t="s">
        <v>235</v>
      </c>
      <c r="B147" s="107">
        <v>6</v>
      </c>
      <c r="C147" s="107">
        <v>6</v>
      </c>
      <c r="D147" s="107">
        <v>6</v>
      </c>
      <c r="E147" s="354">
        <v>6</v>
      </c>
      <c r="F147" s="107">
        <v>6</v>
      </c>
      <c r="G147" s="107">
        <v>6</v>
      </c>
      <c r="H147" s="107">
        <v>6</v>
      </c>
      <c r="I147" s="107">
        <v>6</v>
      </c>
      <c r="J147" s="107">
        <v>6</v>
      </c>
      <c r="K147" s="107">
        <v>6</v>
      </c>
      <c r="L147" s="107"/>
      <c r="M147" s="107"/>
    </row>
    <row r="148" spans="1:13" ht="15">
      <c r="A148" s="30" t="s">
        <v>273</v>
      </c>
      <c r="B148" s="107">
        <v>6</v>
      </c>
      <c r="C148" s="107">
        <v>6</v>
      </c>
      <c r="D148" s="107">
        <v>6</v>
      </c>
      <c r="E148" s="354">
        <v>6</v>
      </c>
      <c r="F148" s="107">
        <v>6</v>
      </c>
      <c r="G148" s="107">
        <v>6</v>
      </c>
      <c r="H148" s="107">
        <v>6</v>
      </c>
      <c r="I148" s="107">
        <v>6</v>
      </c>
      <c r="J148" s="107">
        <v>6</v>
      </c>
      <c r="K148" s="107">
        <v>6</v>
      </c>
      <c r="L148" s="107"/>
      <c r="M148" s="107"/>
    </row>
    <row r="149" spans="1:13" ht="15">
      <c r="A149" s="30" t="s">
        <v>365</v>
      </c>
      <c r="B149" s="107">
        <v>6</v>
      </c>
      <c r="C149" s="107">
        <v>6</v>
      </c>
      <c r="D149" s="107">
        <v>6</v>
      </c>
      <c r="E149" s="354">
        <v>6</v>
      </c>
      <c r="F149" s="107">
        <v>6</v>
      </c>
      <c r="G149" s="107">
        <v>6</v>
      </c>
      <c r="H149" s="107">
        <v>6</v>
      </c>
      <c r="I149" s="107">
        <v>6</v>
      </c>
      <c r="J149" s="107">
        <v>6</v>
      </c>
      <c r="K149" s="107">
        <v>6</v>
      </c>
      <c r="L149" s="107"/>
      <c r="M149" s="107"/>
    </row>
    <row r="150" spans="1:13" ht="15">
      <c r="A150" s="30" t="s">
        <v>190</v>
      </c>
      <c r="B150" s="107">
        <v>6</v>
      </c>
      <c r="C150" s="107">
        <v>6</v>
      </c>
      <c r="D150" s="107">
        <v>6</v>
      </c>
      <c r="E150" s="354">
        <v>6</v>
      </c>
      <c r="F150" s="107">
        <v>6</v>
      </c>
      <c r="G150" s="107">
        <v>6</v>
      </c>
      <c r="H150" s="107">
        <v>6</v>
      </c>
      <c r="I150" s="107">
        <v>6</v>
      </c>
      <c r="J150" s="107">
        <v>6</v>
      </c>
      <c r="K150" s="107">
        <v>6</v>
      </c>
      <c r="L150" s="107"/>
      <c r="M150" s="107"/>
    </row>
    <row r="151" spans="1:13" ht="15">
      <c r="A151" s="30" t="s">
        <v>339</v>
      </c>
      <c r="B151" s="107">
        <v>6</v>
      </c>
      <c r="C151" s="107">
        <v>6</v>
      </c>
      <c r="D151" s="107">
        <v>6</v>
      </c>
      <c r="E151" s="354">
        <v>6</v>
      </c>
      <c r="F151" s="107">
        <v>6</v>
      </c>
      <c r="G151" s="107">
        <v>6</v>
      </c>
      <c r="H151" s="107">
        <v>6</v>
      </c>
      <c r="I151" s="107">
        <v>6</v>
      </c>
      <c r="J151" s="107">
        <v>6</v>
      </c>
      <c r="K151" s="107">
        <v>6</v>
      </c>
      <c r="L151" s="107"/>
      <c r="M151" s="107"/>
    </row>
    <row r="152" spans="1:13" ht="15">
      <c r="A152" s="30" t="s">
        <v>129</v>
      </c>
      <c r="B152" s="107">
        <v>6</v>
      </c>
      <c r="C152" s="107">
        <v>6</v>
      </c>
      <c r="D152" s="107">
        <v>6</v>
      </c>
      <c r="E152" s="354">
        <v>6</v>
      </c>
      <c r="F152" s="107">
        <v>6</v>
      </c>
      <c r="G152" s="107">
        <v>6</v>
      </c>
      <c r="H152" s="107">
        <v>6</v>
      </c>
      <c r="I152" s="107">
        <v>6</v>
      </c>
      <c r="J152" s="107">
        <v>6</v>
      </c>
      <c r="K152" s="107">
        <v>6</v>
      </c>
      <c r="L152" s="107"/>
      <c r="M152" s="107"/>
    </row>
    <row r="153" spans="1:13" ht="15">
      <c r="A153" s="30" t="s">
        <v>290</v>
      </c>
      <c r="B153" s="107">
        <v>6</v>
      </c>
      <c r="C153" s="107">
        <v>6</v>
      </c>
      <c r="D153" s="107">
        <v>6</v>
      </c>
      <c r="E153" s="354">
        <v>6</v>
      </c>
      <c r="F153" s="107">
        <v>6</v>
      </c>
      <c r="G153" s="107">
        <v>6</v>
      </c>
      <c r="H153" s="107">
        <v>6</v>
      </c>
      <c r="I153" s="107">
        <v>6</v>
      </c>
      <c r="J153" s="107">
        <v>6</v>
      </c>
      <c r="K153" s="107">
        <v>6</v>
      </c>
      <c r="L153" s="107"/>
      <c r="M153" s="107"/>
    </row>
    <row r="154" spans="1:13" ht="15">
      <c r="A154" s="30" t="s">
        <v>199</v>
      </c>
      <c r="B154" s="107">
        <v>6</v>
      </c>
      <c r="C154" s="107">
        <v>6</v>
      </c>
      <c r="D154" s="107">
        <v>6</v>
      </c>
      <c r="E154" s="354">
        <v>6</v>
      </c>
      <c r="F154" s="107">
        <v>6</v>
      </c>
      <c r="G154" s="107">
        <v>6</v>
      </c>
      <c r="H154" s="107">
        <v>6</v>
      </c>
      <c r="I154" s="107">
        <v>6</v>
      </c>
      <c r="J154" s="107">
        <v>6</v>
      </c>
      <c r="K154" s="107">
        <v>6</v>
      </c>
      <c r="L154" s="107"/>
      <c r="M154" s="107"/>
    </row>
    <row r="155" spans="1:13" ht="15">
      <c r="A155" s="30" t="s">
        <v>189</v>
      </c>
      <c r="B155" s="107">
        <v>6</v>
      </c>
      <c r="C155" s="107">
        <v>6</v>
      </c>
      <c r="D155" s="107">
        <v>6</v>
      </c>
      <c r="E155" s="354">
        <v>6</v>
      </c>
      <c r="F155" s="107">
        <v>6</v>
      </c>
      <c r="G155" s="107">
        <v>6</v>
      </c>
      <c r="H155" s="107">
        <v>6</v>
      </c>
      <c r="I155" s="107">
        <v>6</v>
      </c>
      <c r="J155" s="107">
        <v>6</v>
      </c>
      <c r="K155" s="107">
        <v>6</v>
      </c>
      <c r="L155" s="107"/>
      <c r="M155" s="107"/>
    </row>
    <row r="156" spans="1:13" ht="15">
      <c r="A156" s="30" t="s">
        <v>112</v>
      </c>
      <c r="B156" s="107">
        <v>6</v>
      </c>
      <c r="C156" s="107">
        <v>6</v>
      </c>
      <c r="D156" s="107">
        <v>6</v>
      </c>
      <c r="E156" s="354">
        <v>6</v>
      </c>
      <c r="F156" s="107">
        <v>6</v>
      </c>
      <c r="G156" s="107">
        <v>6</v>
      </c>
      <c r="H156" s="107">
        <v>6</v>
      </c>
      <c r="I156" s="107">
        <v>6</v>
      </c>
      <c r="J156" s="107">
        <v>6</v>
      </c>
      <c r="K156" s="107">
        <v>6</v>
      </c>
      <c r="L156" s="107"/>
      <c r="M156" s="107"/>
    </row>
    <row r="157" spans="1:13" ht="15">
      <c r="A157" s="30" t="s">
        <v>149</v>
      </c>
      <c r="B157" s="107">
        <v>6</v>
      </c>
      <c r="C157" s="107">
        <v>6</v>
      </c>
      <c r="D157" s="107">
        <v>6</v>
      </c>
      <c r="E157" s="354">
        <v>6</v>
      </c>
      <c r="F157" s="107">
        <v>6</v>
      </c>
      <c r="G157" s="107">
        <v>6</v>
      </c>
      <c r="H157" s="107">
        <v>6</v>
      </c>
      <c r="I157" s="107">
        <v>6</v>
      </c>
      <c r="J157" s="107">
        <v>6</v>
      </c>
      <c r="K157" s="107">
        <v>6</v>
      </c>
      <c r="L157" s="107"/>
      <c r="M157" s="107"/>
    </row>
    <row r="158" spans="1:13" ht="15">
      <c r="A158" s="30" t="s">
        <v>374</v>
      </c>
      <c r="B158" s="107">
        <v>6</v>
      </c>
      <c r="C158" s="107">
        <v>6</v>
      </c>
      <c r="D158" s="107">
        <v>6</v>
      </c>
      <c r="E158" s="354">
        <v>6</v>
      </c>
      <c r="F158" s="107">
        <v>6</v>
      </c>
      <c r="G158" s="107">
        <v>6</v>
      </c>
      <c r="H158" s="107">
        <v>6</v>
      </c>
      <c r="I158" s="107">
        <v>6</v>
      </c>
      <c r="J158" s="107">
        <v>6</v>
      </c>
      <c r="K158" s="107">
        <v>6</v>
      </c>
      <c r="L158" s="107"/>
      <c r="M158" s="107"/>
    </row>
    <row r="159" spans="1:13" ht="15">
      <c r="A159" s="30" t="s">
        <v>260</v>
      </c>
      <c r="B159" s="107">
        <v>6</v>
      </c>
      <c r="C159" s="107">
        <v>6</v>
      </c>
      <c r="D159" s="107">
        <v>6</v>
      </c>
      <c r="E159" s="354">
        <v>6</v>
      </c>
      <c r="F159" s="107">
        <v>6</v>
      </c>
      <c r="G159" s="107">
        <v>6</v>
      </c>
      <c r="H159" s="107">
        <v>6</v>
      </c>
      <c r="I159" s="107">
        <v>6</v>
      </c>
      <c r="J159" s="107">
        <v>6</v>
      </c>
      <c r="K159" s="107">
        <v>6</v>
      </c>
      <c r="L159" s="107"/>
      <c r="M159" s="107"/>
    </row>
    <row r="160" spans="1:13" ht="15">
      <c r="A160" s="30" t="s">
        <v>301</v>
      </c>
      <c r="B160" s="107">
        <v>6</v>
      </c>
      <c r="C160" s="107">
        <v>6</v>
      </c>
      <c r="D160" s="107">
        <v>6</v>
      </c>
      <c r="E160" s="354">
        <v>6</v>
      </c>
      <c r="F160" s="107">
        <v>6</v>
      </c>
      <c r="G160" s="107">
        <v>6</v>
      </c>
      <c r="H160" s="107">
        <v>6</v>
      </c>
      <c r="I160" s="107">
        <v>6</v>
      </c>
      <c r="J160" s="107">
        <v>6</v>
      </c>
      <c r="K160" s="107">
        <v>6</v>
      </c>
      <c r="L160" s="107"/>
      <c r="M160" s="107"/>
    </row>
    <row r="161" spans="1:13" ht="15">
      <c r="A161" s="30" t="s">
        <v>197</v>
      </c>
      <c r="B161" s="107">
        <v>6</v>
      </c>
      <c r="C161" s="107">
        <v>6</v>
      </c>
      <c r="D161" s="107">
        <v>6</v>
      </c>
      <c r="E161" s="354">
        <v>6</v>
      </c>
      <c r="F161" s="107">
        <v>6</v>
      </c>
      <c r="G161" s="107">
        <v>6</v>
      </c>
      <c r="H161" s="107">
        <v>6</v>
      </c>
      <c r="I161" s="107">
        <v>6</v>
      </c>
      <c r="J161" s="107">
        <v>6</v>
      </c>
      <c r="K161" s="107">
        <v>6</v>
      </c>
      <c r="L161" s="107"/>
      <c r="M161" s="107"/>
    </row>
    <row r="162" spans="1:13" ht="15">
      <c r="A162" s="30" t="s">
        <v>93</v>
      </c>
      <c r="B162" s="107">
        <v>6</v>
      </c>
      <c r="C162" s="107">
        <v>6</v>
      </c>
      <c r="D162" s="107">
        <v>6</v>
      </c>
      <c r="E162" s="354">
        <v>6</v>
      </c>
      <c r="F162" s="107">
        <v>6</v>
      </c>
      <c r="G162" s="107">
        <v>6</v>
      </c>
      <c r="H162" s="107">
        <v>6</v>
      </c>
      <c r="I162" s="107">
        <v>6</v>
      </c>
      <c r="J162" s="107">
        <v>6</v>
      </c>
      <c r="K162" s="107">
        <v>6</v>
      </c>
      <c r="L162" s="107"/>
      <c r="M162" s="107"/>
    </row>
    <row r="163" spans="1:13" ht="15">
      <c r="A163" s="30" t="s">
        <v>367</v>
      </c>
      <c r="B163" s="107">
        <v>6</v>
      </c>
      <c r="C163" s="107">
        <v>6</v>
      </c>
      <c r="D163" s="107">
        <v>6</v>
      </c>
      <c r="E163" s="354">
        <v>6</v>
      </c>
      <c r="F163" s="107">
        <v>6</v>
      </c>
      <c r="G163" s="107">
        <v>6</v>
      </c>
      <c r="H163" s="107">
        <v>6</v>
      </c>
      <c r="I163" s="107">
        <v>6</v>
      </c>
      <c r="J163" s="107">
        <v>6</v>
      </c>
      <c r="K163" s="107">
        <v>6</v>
      </c>
      <c r="L163" s="107"/>
      <c r="M163" s="107"/>
    </row>
    <row r="164" spans="1:13" ht="15">
      <c r="A164" s="30" t="s">
        <v>414</v>
      </c>
      <c r="B164" s="107">
        <v>6</v>
      </c>
      <c r="C164" s="107"/>
      <c r="D164" s="107"/>
      <c r="E164" s="354"/>
      <c r="F164" s="107"/>
      <c r="G164" s="107"/>
      <c r="H164" s="107"/>
      <c r="I164" s="107"/>
      <c r="J164" s="107"/>
      <c r="K164" s="107"/>
      <c r="L164" s="107"/>
      <c r="M164" s="107"/>
    </row>
    <row r="165" spans="1:13" ht="15">
      <c r="A165" s="30" t="s">
        <v>47</v>
      </c>
      <c r="B165" s="107">
        <v>6</v>
      </c>
      <c r="C165" s="107">
        <v>6</v>
      </c>
      <c r="D165" s="107">
        <v>6</v>
      </c>
      <c r="E165" s="354">
        <v>6</v>
      </c>
      <c r="F165" s="107">
        <v>6</v>
      </c>
      <c r="G165" s="107">
        <v>6</v>
      </c>
      <c r="H165" s="107">
        <v>6</v>
      </c>
      <c r="I165" s="107">
        <v>6</v>
      </c>
      <c r="J165" s="107">
        <v>6</v>
      </c>
      <c r="K165" s="107">
        <v>6</v>
      </c>
      <c r="L165" s="107"/>
      <c r="M165" s="107"/>
    </row>
    <row r="166" spans="1:13" ht="15">
      <c r="A166" s="30" t="s">
        <v>194</v>
      </c>
      <c r="B166" s="107">
        <v>6</v>
      </c>
      <c r="C166" s="107">
        <v>6</v>
      </c>
      <c r="D166" s="107">
        <v>6</v>
      </c>
      <c r="E166" s="354">
        <v>6</v>
      </c>
      <c r="F166" s="107">
        <v>6</v>
      </c>
      <c r="G166" s="107">
        <v>6</v>
      </c>
      <c r="H166" s="107">
        <v>6</v>
      </c>
      <c r="I166" s="107">
        <v>6</v>
      </c>
      <c r="J166" s="107">
        <v>6</v>
      </c>
      <c r="K166" s="107">
        <v>6</v>
      </c>
      <c r="L166" s="107"/>
      <c r="M166" s="107"/>
    </row>
    <row r="167" spans="1:13" ht="15">
      <c r="A167" s="30" t="s">
        <v>269</v>
      </c>
      <c r="B167" s="107">
        <v>6</v>
      </c>
      <c r="C167" s="107">
        <v>6</v>
      </c>
      <c r="D167" s="107">
        <v>6</v>
      </c>
      <c r="E167" s="354">
        <v>6</v>
      </c>
      <c r="F167" s="107">
        <v>6</v>
      </c>
      <c r="G167" s="107">
        <v>6</v>
      </c>
      <c r="H167" s="107">
        <v>6</v>
      </c>
      <c r="I167" s="107">
        <v>6</v>
      </c>
      <c r="J167" s="107">
        <v>6</v>
      </c>
      <c r="K167" s="107">
        <v>6</v>
      </c>
      <c r="L167" s="107"/>
      <c r="M167" s="107"/>
    </row>
    <row r="168" spans="1:13" ht="15">
      <c r="A168" s="30" t="s">
        <v>41</v>
      </c>
      <c r="B168" s="107">
        <v>6</v>
      </c>
      <c r="C168" s="107">
        <v>6</v>
      </c>
      <c r="D168" s="107">
        <v>6</v>
      </c>
      <c r="E168" s="354">
        <v>6</v>
      </c>
      <c r="F168" s="107">
        <v>6</v>
      </c>
      <c r="G168" s="107">
        <v>6</v>
      </c>
      <c r="H168" s="107">
        <v>6</v>
      </c>
      <c r="I168" s="107">
        <v>6</v>
      </c>
      <c r="J168" s="107">
        <v>6</v>
      </c>
      <c r="K168" s="107">
        <v>6</v>
      </c>
      <c r="L168" s="107"/>
      <c r="M168" s="107"/>
    </row>
    <row r="169" spans="1:13" ht="15">
      <c r="A169" s="30" t="s">
        <v>57</v>
      </c>
      <c r="B169" s="107">
        <v>6</v>
      </c>
      <c r="C169" s="107">
        <v>6</v>
      </c>
      <c r="D169" s="107">
        <v>6</v>
      </c>
      <c r="E169" s="354">
        <v>6</v>
      </c>
      <c r="F169" s="107">
        <v>6</v>
      </c>
      <c r="G169" s="107">
        <v>6</v>
      </c>
      <c r="H169" s="107">
        <v>6</v>
      </c>
      <c r="I169" s="107">
        <v>6</v>
      </c>
      <c r="J169" s="107">
        <v>6</v>
      </c>
      <c r="K169" s="107">
        <v>6</v>
      </c>
      <c r="L169" s="107"/>
      <c r="M169" s="107"/>
    </row>
    <row r="170" spans="1:13" ht="15">
      <c r="A170" s="30" t="s">
        <v>206</v>
      </c>
      <c r="B170" s="107">
        <v>6</v>
      </c>
      <c r="C170" s="107">
        <v>6</v>
      </c>
      <c r="D170" s="107">
        <v>6</v>
      </c>
      <c r="E170" s="354">
        <v>6</v>
      </c>
      <c r="F170" s="107">
        <v>6</v>
      </c>
      <c r="G170" s="107">
        <v>6</v>
      </c>
      <c r="H170" s="107">
        <v>6</v>
      </c>
      <c r="I170" s="107">
        <v>6</v>
      </c>
      <c r="J170" s="107">
        <v>6</v>
      </c>
      <c r="K170" s="107">
        <v>6</v>
      </c>
      <c r="L170" s="107"/>
      <c r="M170" s="107"/>
    </row>
    <row r="171" spans="1:13" ht="15">
      <c r="A171" s="30" t="s">
        <v>327</v>
      </c>
      <c r="B171" s="107">
        <v>6</v>
      </c>
      <c r="C171" s="107">
        <v>6</v>
      </c>
      <c r="D171" s="107">
        <v>6</v>
      </c>
      <c r="E171" s="354">
        <v>6</v>
      </c>
      <c r="F171" s="107">
        <v>6</v>
      </c>
      <c r="G171" s="107">
        <v>6</v>
      </c>
      <c r="H171" s="107">
        <v>6</v>
      </c>
      <c r="I171" s="107">
        <v>6</v>
      </c>
      <c r="J171" s="107">
        <v>6</v>
      </c>
      <c r="K171" s="107">
        <v>6</v>
      </c>
      <c r="L171" s="107"/>
      <c r="M171" s="107"/>
    </row>
    <row r="172" spans="1:13" ht="15">
      <c r="A172" s="30" t="s">
        <v>234</v>
      </c>
      <c r="B172" s="107">
        <v>6</v>
      </c>
      <c r="C172" s="107">
        <v>6</v>
      </c>
      <c r="D172" s="107">
        <v>6</v>
      </c>
      <c r="E172" s="354">
        <v>6</v>
      </c>
      <c r="F172" s="107">
        <v>6</v>
      </c>
      <c r="G172" s="107">
        <v>6</v>
      </c>
      <c r="H172" s="107">
        <v>6</v>
      </c>
      <c r="I172" s="107">
        <v>6</v>
      </c>
      <c r="J172" s="107">
        <v>6</v>
      </c>
      <c r="K172" s="107">
        <v>6</v>
      </c>
      <c r="L172" s="107"/>
      <c r="M172" s="107"/>
    </row>
    <row r="173" spans="1:13" ht="15">
      <c r="A173" s="30" t="s">
        <v>270</v>
      </c>
      <c r="B173" s="107">
        <v>6</v>
      </c>
      <c r="C173" s="107">
        <v>6</v>
      </c>
      <c r="D173" s="107">
        <v>6</v>
      </c>
      <c r="E173" s="354">
        <v>6</v>
      </c>
      <c r="F173" s="107">
        <v>6</v>
      </c>
      <c r="G173" s="107">
        <v>6</v>
      </c>
      <c r="H173" s="107">
        <v>6</v>
      </c>
      <c r="I173" s="31">
        <v>6</v>
      </c>
      <c r="J173" s="107">
        <v>6</v>
      </c>
      <c r="K173" s="31" t="s">
        <v>576</v>
      </c>
      <c r="L173" s="31"/>
      <c r="M173" s="31"/>
    </row>
    <row r="174" spans="1:13" ht="15">
      <c r="A174" s="30" t="s">
        <v>51</v>
      </c>
      <c r="B174" s="107">
        <v>6</v>
      </c>
      <c r="C174" s="107">
        <v>6</v>
      </c>
      <c r="D174" s="107">
        <v>6</v>
      </c>
      <c r="E174" s="354">
        <v>6</v>
      </c>
      <c r="F174" s="107">
        <v>6</v>
      </c>
      <c r="G174" s="107">
        <v>6</v>
      </c>
      <c r="H174" s="107">
        <v>6</v>
      </c>
      <c r="I174" s="107">
        <v>6</v>
      </c>
      <c r="J174" s="107">
        <v>6</v>
      </c>
      <c r="K174" s="107">
        <v>6</v>
      </c>
      <c r="L174" s="107"/>
      <c r="M174" s="107"/>
    </row>
    <row r="175" spans="1:13" ht="15">
      <c r="A175" s="30" t="s">
        <v>209</v>
      </c>
      <c r="B175" s="107">
        <v>6</v>
      </c>
      <c r="C175" s="107">
        <v>6</v>
      </c>
      <c r="D175" s="107">
        <v>6</v>
      </c>
      <c r="E175" s="354">
        <v>6</v>
      </c>
      <c r="F175" s="107">
        <v>6</v>
      </c>
      <c r="G175" s="107">
        <v>6</v>
      </c>
      <c r="H175" s="107">
        <v>6</v>
      </c>
      <c r="I175" s="107">
        <v>6</v>
      </c>
      <c r="J175" s="107">
        <v>6</v>
      </c>
      <c r="K175" s="107">
        <v>6</v>
      </c>
      <c r="L175" s="107"/>
      <c r="M175" s="107"/>
    </row>
    <row r="176" spans="1:13" ht="15">
      <c r="A176" s="30" t="s">
        <v>265</v>
      </c>
      <c r="B176" s="107">
        <v>6</v>
      </c>
      <c r="C176" s="107">
        <v>6</v>
      </c>
      <c r="D176" s="107">
        <v>6</v>
      </c>
      <c r="E176" s="354">
        <v>6</v>
      </c>
      <c r="F176" s="107">
        <v>6</v>
      </c>
      <c r="G176" s="107">
        <v>6</v>
      </c>
      <c r="H176" s="107">
        <v>6</v>
      </c>
      <c r="I176" s="107">
        <v>6</v>
      </c>
      <c r="J176" s="107">
        <v>6</v>
      </c>
      <c r="K176" s="107">
        <v>6</v>
      </c>
      <c r="L176" s="107"/>
      <c r="M176" s="107"/>
    </row>
    <row r="177" spans="1:13" ht="15">
      <c r="A177" s="30" t="s">
        <v>210</v>
      </c>
      <c r="B177" s="107">
        <v>6</v>
      </c>
      <c r="C177" s="107">
        <v>6</v>
      </c>
      <c r="D177" s="107">
        <v>6</v>
      </c>
      <c r="E177" s="354">
        <v>6</v>
      </c>
      <c r="F177" s="107">
        <v>6</v>
      </c>
      <c r="G177" s="107">
        <v>6</v>
      </c>
      <c r="H177" s="107">
        <v>6</v>
      </c>
      <c r="I177" s="107">
        <v>6</v>
      </c>
      <c r="J177" s="107">
        <v>6</v>
      </c>
      <c r="K177" s="107">
        <v>6</v>
      </c>
      <c r="L177" s="107"/>
      <c r="M177" s="107"/>
    </row>
    <row r="178" spans="1:13" ht="15">
      <c r="A178" s="30" t="s">
        <v>215</v>
      </c>
      <c r="B178" s="107">
        <v>6</v>
      </c>
      <c r="C178" s="107">
        <v>6</v>
      </c>
      <c r="D178" s="107">
        <v>6</v>
      </c>
      <c r="E178" s="354">
        <v>6</v>
      </c>
      <c r="F178" s="107">
        <v>6</v>
      </c>
      <c r="G178" s="107">
        <v>6</v>
      </c>
      <c r="H178" s="107">
        <v>6</v>
      </c>
      <c r="I178" s="107">
        <v>6</v>
      </c>
      <c r="J178" s="107">
        <v>6</v>
      </c>
      <c r="K178" s="107">
        <v>6</v>
      </c>
      <c r="L178" s="107"/>
      <c r="M178" s="107"/>
    </row>
    <row r="179" spans="1:13" ht="15">
      <c r="A179" s="30" t="s">
        <v>167</v>
      </c>
      <c r="B179" s="107">
        <v>6</v>
      </c>
      <c r="C179" s="107">
        <v>6</v>
      </c>
      <c r="D179" s="107">
        <v>6</v>
      </c>
      <c r="E179" s="354">
        <v>6</v>
      </c>
      <c r="F179" s="107">
        <v>6</v>
      </c>
      <c r="G179" s="107">
        <v>6</v>
      </c>
      <c r="H179" s="107">
        <v>6</v>
      </c>
      <c r="I179" s="107">
        <v>6</v>
      </c>
      <c r="J179" s="107">
        <v>6</v>
      </c>
      <c r="K179" s="107">
        <v>6</v>
      </c>
      <c r="L179" s="107"/>
      <c r="M179" s="107"/>
    </row>
    <row r="180" spans="1:13" ht="15">
      <c r="A180" s="30" t="s">
        <v>285</v>
      </c>
      <c r="B180" s="107">
        <v>6</v>
      </c>
      <c r="C180" s="107">
        <v>6</v>
      </c>
      <c r="D180" s="107">
        <v>6</v>
      </c>
      <c r="E180" s="354">
        <v>6</v>
      </c>
      <c r="F180" s="107">
        <v>6</v>
      </c>
      <c r="G180" s="107">
        <v>6</v>
      </c>
      <c r="H180" s="107">
        <v>6</v>
      </c>
      <c r="I180" s="107">
        <v>6</v>
      </c>
      <c r="J180" s="107">
        <v>6</v>
      </c>
      <c r="K180" s="107">
        <v>6</v>
      </c>
      <c r="L180" s="107"/>
      <c r="M180" s="107"/>
    </row>
    <row r="181" spans="1:13" ht="15">
      <c r="A181" s="30" t="s">
        <v>62</v>
      </c>
      <c r="B181" s="107">
        <v>6</v>
      </c>
      <c r="C181" s="107">
        <v>6</v>
      </c>
      <c r="D181" s="107">
        <v>6</v>
      </c>
      <c r="E181" s="354">
        <v>6</v>
      </c>
      <c r="F181" s="107">
        <v>6</v>
      </c>
      <c r="G181" s="107">
        <v>6</v>
      </c>
      <c r="H181" s="107">
        <v>6</v>
      </c>
      <c r="I181" s="107">
        <v>6</v>
      </c>
      <c r="J181" s="107">
        <v>6</v>
      </c>
      <c r="K181" s="107">
        <v>6</v>
      </c>
      <c r="L181" s="107"/>
      <c r="M181" s="107"/>
    </row>
    <row r="182" spans="1:13" ht="15">
      <c r="A182" s="30" t="s">
        <v>78</v>
      </c>
      <c r="B182" s="107">
        <v>6</v>
      </c>
      <c r="C182" s="107">
        <v>6</v>
      </c>
      <c r="D182" s="107">
        <v>6</v>
      </c>
      <c r="E182" s="354">
        <v>6</v>
      </c>
      <c r="F182" s="107">
        <v>6</v>
      </c>
      <c r="G182" s="107">
        <v>6</v>
      </c>
      <c r="H182" s="107">
        <v>6</v>
      </c>
      <c r="I182" s="107">
        <v>6</v>
      </c>
      <c r="J182" s="107">
        <v>6</v>
      </c>
      <c r="K182" s="107">
        <v>6</v>
      </c>
      <c r="L182" s="107"/>
      <c r="M182" s="107"/>
    </row>
    <row r="183" spans="1:13" ht="15">
      <c r="A183" s="30" t="s">
        <v>188</v>
      </c>
      <c r="B183" s="107">
        <v>6</v>
      </c>
      <c r="C183" s="107">
        <v>6</v>
      </c>
      <c r="D183" s="107">
        <v>6</v>
      </c>
      <c r="E183" s="354">
        <v>6</v>
      </c>
      <c r="F183" s="107">
        <v>6</v>
      </c>
      <c r="G183" s="107">
        <v>6</v>
      </c>
      <c r="H183" s="107">
        <v>6</v>
      </c>
      <c r="I183" s="31">
        <v>6</v>
      </c>
      <c r="J183" s="107">
        <v>6</v>
      </c>
      <c r="K183" s="31" t="s">
        <v>576</v>
      </c>
      <c r="L183" s="31" t="s">
        <v>576</v>
      </c>
      <c r="M183" s="31"/>
    </row>
    <row r="184" spans="1:13" ht="15">
      <c r="A184" s="30" t="s">
        <v>79</v>
      </c>
      <c r="B184" s="107">
        <v>1</v>
      </c>
      <c r="C184" s="107">
        <v>1</v>
      </c>
      <c r="D184" s="107">
        <v>1</v>
      </c>
      <c r="E184" s="354">
        <v>1</v>
      </c>
      <c r="F184" s="107">
        <v>1</v>
      </c>
      <c r="G184" s="107">
        <v>1</v>
      </c>
      <c r="H184" s="107">
        <v>1</v>
      </c>
      <c r="I184" s="107">
        <v>1</v>
      </c>
      <c r="J184" s="107">
        <v>1</v>
      </c>
      <c r="K184" s="107">
        <v>1</v>
      </c>
      <c r="L184" s="107"/>
      <c r="M184" s="107"/>
    </row>
    <row r="185" spans="1:13" ht="15">
      <c r="A185" s="30" t="s">
        <v>275</v>
      </c>
      <c r="B185" s="107">
        <v>6</v>
      </c>
      <c r="C185" s="107">
        <v>6</v>
      </c>
      <c r="D185" s="107">
        <v>6</v>
      </c>
      <c r="E185" s="354">
        <v>6</v>
      </c>
      <c r="F185" s="107">
        <v>6</v>
      </c>
      <c r="G185" s="107">
        <v>6</v>
      </c>
      <c r="H185" s="107">
        <v>6</v>
      </c>
      <c r="I185" s="107">
        <v>6</v>
      </c>
      <c r="J185" s="107">
        <v>6</v>
      </c>
      <c r="K185" s="107">
        <v>6</v>
      </c>
      <c r="L185" s="107"/>
      <c r="M185" s="107"/>
    </row>
    <row r="186" spans="1:13" ht="15">
      <c r="A186" s="30" t="s">
        <v>264</v>
      </c>
      <c r="B186" s="107">
        <v>6</v>
      </c>
      <c r="C186" s="107">
        <v>6</v>
      </c>
      <c r="D186" s="107">
        <v>6</v>
      </c>
      <c r="E186" s="354">
        <v>6</v>
      </c>
      <c r="F186" s="107">
        <v>6</v>
      </c>
      <c r="G186" s="107">
        <v>6</v>
      </c>
      <c r="H186" s="107">
        <v>6</v>
      </c>
      <c r="I186" s="107">
        <v>6</v>
      </c>
      <c r="J186" s="107">
        <v>6</v>
      </c>
      <c r="K186" s="107">
        <v>6</v>
      </c>
      <c r="L186" s="107"/>
      <c r="M186" s="107"/>
    </row>
    <row r="187" spans="1:13" ht="15">
      <c r="A187" s="30" t="s">
        <v>334</v>
      </c>
      <c r="B187" s="107">
        <v>6</v>
      </c>
      <c r="C187" s="107">
        <v>6</v>
      </c>
      <c r="D187" s="107">
        <v>6</v>
      </c>
      <c r="E187" s="354">
        <v>6</v>
      </c>
      <c r="F187" s="107">
        <v>6</v>
      </c>
      <c r="G187" s="107">
        <v>6</v>
      </c>
      <c r="H187" s="107">
        <v>6</v>
      </c>
      <c r="I187" s="107">
        <v>6</v>
      </c>
      <c r="J187" s="107">
        <v>6</v>
      </c>
      <c r="K187" s="107">
        <v>6</v>
      </c>
      <c r="L187" s="107"/>
      <c r="M187" s="107"/>
    </row>
    <row r="188" spans="1:13" ht="15">
      <c r="A188" s="30" t="s">
        <v>178</v>
      </c>
      <c r="B188" s="107">
        <v>6</v>
      </c>
      <c r="C188" s="107">
        <v>6</v>
      </c>
      <c r="D188" s="107">
        <v>6</v>
      </c>
      <c r="E188" s="354">
        <v>6</v>
      </c>
      <c r="F188" s="107">
        <v>6</v>
      </c>
      <c r="G188" s="107">
        <v>6</v>
      </c>
      <c r="H188" s="107">
        <v>6</v>
      </c>
      <c r="I188" s="107">
        <v>6</v>
      </c>
      <c r="J188" s="107">
        <v>6</v>
      </c>
      <c r="K188" s="107">
        <v>6</v>
      </c>
      <c r="L188" s="107"/>
      <c r="M188" s="107"/>
    </row>
    <row r="189" spans="1:13" ht="15">
      <c r="A189" s="30" t="s">
        <v>268</v>
      </c>
      <c r="B189" s="107">
        <v>6</v>
      </c>
      <c r="C189" s="107">
        <v>6</v>
      </c>
      <c r="D189" s="107">
        <v>6</v>
      </c>
      <c r="E189" s="354">
        <v>6</v>
      </c>
      <c r="F189" s="107">
        <v>6</v>
      </c>
      <c r="G189" s="107">
        <v>6</v>
      </c>
      <c r="H189" s="107">
        <v>6</v>
      </c>
      <c r="I189" s="107">
        <v>6</v>
      </c>
      <c r="J189" s="107">
        <v>6</v>
      </c>
      <c r="K189" s="31" t="s">
        <v>576</v>
      </c>
      <c r="L189" s="107"/>
      <c r="M189" s="107"/>
    </row>
    <row r="190" spans="1:13" ht="15">
      <c r="A190" s="30" t="s">
        <v>274</v>
      </c>
      <c r="B190" s="107">
        <v>6</v>
      </c>
      <c r="C190" s="107">
        <v>6</v>
      </c>
      <c r="D190" s="107">
        <v>6</v>
      </c>
      <c r="E190" s="354">
        <v>6</v>
      </c>
      <c r="F190" s="107">
        <v>6</v>
      </c>
      <c r="G190" s="107">
        <v>6</v>
      </c>
      <c r="H190" s="107">
        <v>6</v>
      </c>
      <c r="I190" s="107">
        <v>6</v>
      </c>
      <c r="J190" s="107">
        <v>6</v>
      </c>
      <c r="K190" s="107">
        <v>6</v>
      </c>
      <c r="L190" s="107"/>
      <c r="M190" s="107"/>
    </row>
    <row r="191" spans="1:13" ht="15">
      <c r="A191" s="30" t="s">
        <v>75</v>
      </c>
      <c r="B191" s="107">
        <v>6</v>
      </c>
      <c r="C191" s="107">
        <v>6</v>
      </c>
      <c r="D191" s="107">
        <v>6</v>
      </c>
      <c r="E191" s="354">
        <v>6</v>
      </c>
      <c r="F191" s="107">
        <v>6</v>
      </c>
      <c r="G191" s="107">
        <v>6</v>
      </c>
      <c r="H191" s="107">
        <v>6</v>
      </c>
      <c r="I191" s="107">
        <v>6</v>
      </c>
      <c r="J191" s="107">
        <v>6</v>
      </c>
      <c r="K191" s="107">
        <v>6</v>
      </c>
      <c r="L191" s="107"/>
      <c r="M191" s="107"/>
    </row>
    <row r="192" spans="1:13" ht="15">
      <c r="A192" s="30" t="s">
        <v>118</v>
      </c>
      <c r="B192" s="107">
        <v>6</v>
      </c>
      <c r="C192" s="107"/>
      <c r="D192" s="107"/>
      <c r="E192" s="354"/>
      <c r="F192" s="107"/>
      <c r="G192" s="107"/>
      <c r="H192" s="107"/>
      <c r="I192" s="107"/>
      <c r="J192" s="107"/>
      <c r="K192" s="107"/>
      <c r="L192" s="107"/>
      <c r="M192" s="107"/>
    </row>
    <row r="193" spans="1:13" ht="15">
      <c r="A193" s="30" t="s">
        <v>350</v>
      </c>
      <c r="B193" s="107">
        <v>6</v>
      </c>
      <c r="C193" s="107">
        <v>6</v>
      </c>
      <c r="D193" s="107">
        <v>6</v>
      </c>
      <c r="E193" s="354">
        <v>6</v>
      </c>
      <c r="F193" s="107">
        <v>6</v>
      </c>
      <c r="G193" s="107">
        <v>6</v>
      </c>
      <c r="H193" s="107">
        <v>6</v>
      </c>
      <c r="I193" s="107">
        <v>6</v>
      </c>
      <c r="J193" s="107">
        <v>6</v>
      </c>
      <c r="K193" s="107">
        <v>6</v>
      </c>
      <c r="L193" s="107"/>
      <c r="M193" s="107"/>
    </row>
    <row r="194" spans="1:13" ht="15">
      <c r="A194" s="30" t="s">
        <v>207</v>
      </c>
      <c r="B194" s="107">
        <v>6</v>
      </c>
      <c r="C194" s="107">
        <v>6</v>
      </c>
      <c r="D194" s="107">
        <v>6</v>
      </c>
      <c r="E194" s="354">
        <v>6</v>
      </c>
      <c r="F194" s="107">
        <v>6</v>
      </c>
      <c r="G194" s="107">
        <v>6</v>
      </c>
      <c r="H194" s="107">
        <v>6</v>
      </c>
      <c r="I194" s="107">
        <v>6</v>
      </c>
      <c r="J194" s="107">
        <v>6</v>
      </c>
      <c r="K194" s="107">
        <v>6</v>
      </c>
      <c r="L194" s="107"/>
      <c r="M194" s="107"/>
    </row>
    <row r="195" spans="1:13" ht="15">
      <c r="A195" s="30" t="s">
        <v>254</v>
      </c>
      <c r="B195" s="107">
        <v>6</v>
      </c>
      <c r="C195" s="107">
        <v>6</v>
      </c>
      <c r="D195" s="107">
        <v>6</v>
      </c>
      <c r="E195" s="354">
        <v>6</v>
      </c>
      <c r="F195" s="107">
        <v>6</v>
      </c>
      <c r="G195" s="107">
        <v>6</v>
      </c>
      <c r="H195" s="107">
        <v>6</v>
      </c>
      <c r="I195" s="107">
        <v>6</v>
      </c>
      <c r="J195" s="107">
        <v>6</v>
      </c>
      <c r="K195" s="107">
        <v>6</v>
      </c>
      <c r="L195" s="107"/>
      <c r="M195" s="107"/>
    </row>
    <row r="196" spans="1:13" ht="15">
      <c r="A196" s="30" t="s">
        <v>133</v>
      </c>
      <c r="B196" s="107">
        <v>6</v>
      </c>
      <c r="C196" s="107">
        <v>6</v>
      </c>
      <c r="D196" s="107">
        <v>6</v>
      </c>
      <c r="E196" s="354">
        <v>6</v>
      </c>
      <c r="F196" s="107">
        <v>6</v>
      </c>
      <c r="G196" s="107">
        <v>6</v>
      </c>
      <c r="H196" s="107">
        <v>6</v>
      </c>
      <c r="I196" s="107">
        <v>6</v>
      </c>
      <c r="J196" s="107">
        <v>6</v>
      </c>
      <c r="K196" s="107">
        <v>6</v>
      </c>
      <c r="L196" s="107"/>
      <c r="M196" s="107"/>
    </row>
    <row r="197" spans="1:13" ht="15">
      <c r="A197" s="30" t="s">
        <v>136</v>
      </c>
      <c r="B197" s="107">
        <v>6</v>
      </c>
      <c r="C197" s="107">
        <v>6</v>
      </c>
      <c r="D197" s="107">
        <v>6</v>
      </c>
      <c r="E197" s="354">
        <v>6</v>
      </c>
      <c r="F197" s="107">
        <v>6</v>
      </c>
      <c r="G197" s="107">
        <v>6</v>
      </c>
      <c r="H197" s="107">
        <v>6</v>
      </c>
      <c r="I197" s="107">
        <v>6</v>
      </c>
      <c r="J197" s="107">
        <v>6</v>
      </c>
      <c r="K197" s="107">
        <v>6</v>
      </c>
      <c r="L197" s="107"/>
      <c r="M197" s="107"/>
    </row>
    <row r="198" spans="1:13" ht="15">
      <c r="A198" s="30" t="s">
        <v>255</v>
      </c>
      <c r="B198" s="107">
        <v>6</v>
      </c>
      <c r="C198" s="107">
        <v>6</v>
      </c>
      <c r="D198" s="107">
        <v>6</v>
      </c>
      <c r="E198" s="354">
        <v>6</v>
      </c>
      <c r="F198" s="107">
        <v>6</v>
      </c>
      <c r="G198" s="107">
        <v>6</v>
      </c>
      <c r="H198" s="107">
        <v>6</v>
      </c>
      <c r="I198" s="107">
        <v>6</v>
      </c>
      <c r="J198" s="107">
        <v>6</v>
      </c>
      <c r="K198" s="107">
        <v>6</v>
      </c>
      <c r="L198" s="107"/>
      <c r="M198" s="107"/>
    </row>
    <row r="199" spans="1:13" ht="15">
      <c r="A199" s="30" t="s">
        <v>33</v>
      </c>
      <c r="B199" s="107">
        <v>6</v>
      </c>
      <c r="C199" s="107">
        <v>6</v>
      </c>
      <c r="D199" s="107">
        <v>6</v>
      </c>
      <c r="E199" s="354">
        <v>6</v>
      </c>
      <c r="F199" s="107">
        <v>6</v>
      </c>
      <c r="G199" s="107">
        <v>6</v>
      </c>
      <c r="H199" s="107">
        <v>6</v>
      </c>
      <c r="I199" s="107">
        <v>6</v>
      </c>
      <c r="J199" s="107">
        <v>6</v>
      </c>
      <c r="K199" s="107">
        <v>6</v>
      </c>
      <c r="L199" s="107"/>
      <c r="M199" s="107"/>
    </row>
    <row r="200" spans="1:13" ht="15">
      <c r="A200" s="30" t="s">
        <v>68</v>
      </c>
      <c r="B200" s="107">
        <v>6</v>
      </c>
      <c r="C200" s="107">
        <v>6</v>
      </c>
      <c r="D200" s="107">
        <v>6</v>
      </c>
      <c r="E200" s="354">
        <v>6</v>
      </c>
      <c r="F200" s="107">
        <v>6</v>
      </c>
      <c r="G200" s="107">
        <v>6</v>
      </c>
      <c r="H200" s="107">
        <v>6</v>
      </c>
      <c r="I200" s="107">
        <v>6</v>
      </c>
      <c r="J200" s="107">
        <v>6</v>
      </c>
      <c r="K200" s="107">
        <v>6</v>
      </c>
      <c r="L200" s="107"/>
      <c r="M200" s="107"/>
    </row>
    <row r="201" spans="1:13" ht="15">
      <c r="A201" s="30" t="s">
        <v>87</v>
      </c>
      <c r="B201" s="107">
        <v>6</v>
      </c>
      <c r="C201" s="107">
        <v>6</v>
      </c>
      <c r="D201" s="107">
        <v>6</v>
      </c>
      <c r="E201" s="354">
        <v>6</v>
      </c>
      <c r="F201" s="107">
        <v>6</v>
      </c>
      <c r="G201" s="107">
        <v>6</v>
      </c>
      <c r="H201" s="107">
        <v>6</v>
      </c>
      <c r="I201" s="107">
        <v>6</v>
      </c>
      <c r="J201" s="107">
        <v>6</v>
      </c>
      <c r="K201" s="107">
        <v>6</v>
      </c>
      <c r="L201" s="107"/>
      <c r="M201" s="107"/>
    </row>
    <row r="202" spans="1:13" ht="15">
      <c r="A202" s="30" t="s">
        <v>31</v>
      </c>
      <c r="B202" s="107">
        <v>6</v>
      </c>
      <c r="C202" s="107">
        <v>6</v>
      </c>
      <c r="D202" s="107">
        <v>6</v>
      </c>
      <c r="E202" s="354">
        <v>6</v>
      </c>
      <c r="F202" s="107">
        <v>6</v>
      </c>
      <c r="G202" s="107">
        <v>6</v>
      </c>
      <c r="H202" s="107">
        <v>6</v>
      </c>
      <c r="I202" s="107">
        <v>6</v>
      </c>
      <c r="J202" s="107">
        <v>6</v>
      </c>
      <c r="K202" s="107">
        <v>6</v>
      </c>
      <c r="L202" s="107"/>
      <c r="M202" s="107"/>
    </row>
    <row r="203" spans="1:13" ht="15">
      <c r="A203" s="30" t="s">
        <v>24</v>
      </c>
      <c r="B203" s="107">
        <v>6</v>
      </c>
      <c r="C203" s="107">
        <v>6</v>
      </c>
      <c r="D203" s="107">
        <v>6</v>
      </c>
      <c r="E203" s="354">
        <v>6</v>
      </c>
      <c r="F203" s="107">
        <v>6</v>
      </c>
      <c r="G203" s="107">
        <v>6</v>
      </c>
      <c r="H203" s="107">
        <v>6</v>
      </c>
      <c r="I203" s="107">
        <v>6</v>
      </c>
      <c r="J203" s="107">
        <v>6</v>
      </c>
      <c r="K203" s="107">
        <v>6</v>
      </c>
      <c r="L203" s="107"/>
      <c r="M203" s="107"/>
    </row>
    <row r="204" spans="1:13" ht="15">
      <c r="A204" s="30" t="s">
        <v>200</v>
      </c>
      <c r="B204" s="107">
        <v>6</v>
      </c>
      <c r="C204" s="107">
        <v>6</v>
      </c>
      <c r="D204" s="107">
        <v>6</v>
      </c>
      <c r="E204" s="354">
        <v>6</v>
      </c>
      <c r="F204" s="107">
        <v>6</v>
      </c>
      <c r="G204" s="107">
        <v>6</v>
      </c>
      <c r="H204" s="107">
        <v>6</v>
      </c>
      <c r="I204" s="107">
        <v>6</v>
      </c>
      <c r="J204" s="107">
        <v>6</v>
      </c>
      <c r="K204" s="107">
        <v>6</v>
      </c>
      <c r="L204" s="107"/>
      <c r="M204" s="107"/>
    </row>
    <row r="205" spans="1:13" ht="15">
      <c r="A205" s="30" t="s">
        <v>91</v>
      </c>
      <c r="B205" s="107">
        <v>6</v>
      </c>
      <c r="C205" s="107">
        <v>6</v>
      </c>
      <c r="D205" s="107">
        <v>6</v>
      </c>
      <c r="E205" s="354">
        <v>6</v>
      </c>
      <c r="F205" s="107">
        <v>6</v>
      </c>
      <c r="G205" s="107">
        <v>6</v>
      </c>
      <c r="H205" s="107">
        <v>6</v>
      </c>
      <c r="I205" s="107">
        <v>6</v>
      </c>
      <c r="J205" s="107">
        <v>6</v>
      </c>
      <c r="K205" s="107">
        <v>6</v>
      </c>
      <c r="L205" s="107"/>
      <c r="M205" s="107"/>
    </row>
    <row r="206" spans="1:13" ht="15">
      <c r="A206" s="30" t="s">
        <v>184</v>
      </c>
      <c r="B206" s="107">
        <v>6</v>
      </c>
      <c r="C206" s="107">
        <v>6</v>
      </c>
      <c r="D206" s="107">
        <v>6</v>
      </c>
      <c r="E206" s="354">
        <v>6</v>
      </c>
      <c r="F206" s="107">
        <v>6</v>
      </c>
      <c r="G206" s="107">
        <v>6</v>
      </c>
      <c r="H206" s="107">
        <v>6</v>
      </c>
      <c r="I206" s="107">
        <v>6</v>
      </c>
      <c r="J206" s="107">
        <v>6</v>
      </c>
      <c r="K206" s="107">
        <v>6</v>
      </c>
      <c r="L206" s="107"/>
      <c r="M206" s="107"/>
    </row>
    <row r="207" spans="1:13" ht="15">
      <c r="A207" s="30" t="s">
        <v>60</v>
      </c>
      <c r="B207" s="107">
        <v>6</v>
      </c>
      <c r="C207" s="107">
        <v>6</v>
      </c>
      <c r="D207" s="107">
        <v>6</v>
      </c>
      <c r="E207" s="354">
        <v>6</v>
      </c>
      <c r="F207" s="107">
        <v>6</v>
      </c>
      <c r="G207" s="107">
        <v>6</v>
      </c>
      <c r="H207" s="107">
        <v>6</v>
      </c>
      <c r="I207" s="107">
        <v>6</v>
      </c>
      <c r="J207" s="107">
        <v>6</v>
      </c>
      <c r="K207" s="107">
        <v>6</v>
      </c>
      <c r="L207" s="107"/>
      <c r="M207" s="107"/>
    </row>
    <row r="208" spans="1:13" ht="15">
      <c r="A208" s="30" t="s">
        <v>22</v>
      </c>
      <c r="B208" s="107">
        <v>6</v>
      </c>
      <c r="C208" s="107">
        <v>6</v>
      </c>
      <c r="D208" s="107">
        <v>6</v>
      </c>
      <c r="E208" s="354">
        <v>6</v>
      </c>
      <c r="F208" s="107">
        <v>6</v>
      </c>
      <c r="G208" s="107">
        <v>6</v>
      </c>
      <c r="H208" s="107">
        <v>6</v>
      </c>
      <c r="I208" s="107">
        <v>6</v>
      </c>
      <c r="J208" s="107">
        <v>6</v>
      </c>
      <c r="K208" s="107">
        <v>6</v>
      </c>
      <c r="L208" s="107"/>
      <c r="M208" s="107"/>
    </row>
    <row r="209" spans="1:13" ht="15">
      <c r="A209" s="30" t="s">
        <v>67</v>
      </c>
      <c r="B209" s="107">
        <v>6</v>
      </c>
      <c r="C209" s="107">
        <v>6</v>
      </c>
      <c r="D209" s="107">
        <v>6</v>
      </c>
      <c r="E209" s="354">
        <v>6</v>
      </c>
      <c r="F209" s="107">
        <v>6</v>
      </c>
      <c r="G209" s="107">
        <v>6</v>
      </c>
      <c r="H209" s="107">
        <v>6</v>
      </c>
      <c r="I209" s="107">
        <v>6</v>
      </c>
      <c r="J209" s="107">
        <v>6</v>
      </c>
      <c r="K209" s="107">
        <v>6</v>
      </c>
      <c r="L209" s="107"/>
      <c r="M209" s="107"/>
    </row>
    <row r="210" spans="1:13" ht="15">
      <c r="A210" s="30" t="s">
        <v>324</v>
      </c>
      <c r="B210" s="107">
        <v>6</v>
      </c>
      <c r="C210" s="107">
        <v>6</v>
      </c>
      <c r="D210" s="107">
        <v>6</v>
      </c>
      <c r="E210" s="354">
        <v>6</v>
      </c>
      <c r="F210" s="107">
        <v>6</v>
      </c>
      <c r="G210" s="107">
        <v>6</v>
      </c>
      <c r="H210" s="107">
        <v>6</v>
      </c>
      <c r="I210" s="107">
        <v>6</v>
      </c>
      <c r="J210" s="107">
        <v>6</v>
      </c>
      <c r="K210" s="107">
        <v>6</v>
      </c>
      <c r="L210" s="107"/>
      <c r="M210" s="107"/>
    </row>
    <row r="211" spans="1:13" ht="15">
      <c r="A211" s="30" t="s">
        <v>227</v>
      </c>
      <c r="B211" s="107">
        <v>6</v>
      </c>
      <c r="C211" s="107">
        <v>6</v>
      </c>
      <c r="D211" s="107">
        <v>6</v>
      </c>
      <c r="E211" s="354">
        <v>6</v>
      </c>
      <c r="F211" s="107">
        <v>6</v>
      </c>
      <c r="G211" s="107">
        <v>6</v>
      </c>
      <c r="H211" s="107">
        <v>6</v>
      </c>
      <c r="I211" s="107">
        <v>6</v>
      </c>
      <c r="J211" s="107">
        <v>6</v>
      </c>
      <c r="K211" s="107">
        <v>6</v>
      </c>
      <c r="L211" s="107"/>
      <c r="M211" s="107"/>
    </row>
    <row r="212" spans="1:13" ht="15">
      <c r="A212" s="30" t="s">
        <v>29</v>
      </c>
      <c r="B212" s="107">
        <v>6</v>
      </c>
      <c r="C212" s="107">
        <v>6</v>
      </c>
      <c r="D212" s="107">
        <v>6</v>
      </c>
      <c r="E212" s="354">
        <v>6</v>
      </c>
      <c r="F212" s="107">
        <v>6</v>
      </c>
      <c r="G212" s="107">
        <v>6</v>
      </c>
      <c r="H212" s="107">
        <v>6</v>
      </c>
      <c r="I212" s="107">
        <v>6</v>
      </c>
      <c r="J212" s="107">
        <v>6</v>
      </c>
      <c r="K212" s="107">
        <v>6</v>
      </c>
      <c r="L212" s="107"/>
      <c r="M212" s="107"/>
    </row>
    <row r="213" spans="1:13" ht="15">
      <c r="A213" s="30" t="s">
        <v>20</v>
      </c>
      <c r="B213" s="107">
        <v>6</v>
      </c>
      <c r="C213" s="107">
        <v>6</v>
      </c>
      <c r="D213" s="107">
        <v>6</v>
      </c>
      <c r="E213" s="354">
        <v>6</v>
      </c>
      <c r="F213" s="107">
        <v>6</v>
      </c>
      <c r="G213" s="107">
        <v>6</v>
      </c>
      <c r="H213" s="107">
        <v>6</v>
      </c>
      <c r="I213" s="107">
        <v>6</v>
      </c>
      <c r="J213" s="107">
        <v>6</v>
      </c>
      <c r="K213" s="107">
        <v>6</v>
      </c>
      <c r="L213" s="107"/>
      <c r="M213" s="107"/>
    </row>
    <row r="214" spans="1:13" ht="15">
      <c r="A214" s="30" t="s">
        <v>16</v>
      </c>
      <c r="B214" s="107">
        <v>6</v>
      </c>
      <c r="C214" s="107">
        <v>6</v>
      </c>
      <c r="D214" s="107">
        <v>6</v>
      </c>
      <c r="E214" s="354">
        <v>6</v>
      </c>
      <c r="F214" s="107">
        <v>6</v>
      </c>
      <c r="G214" s="107">
        <v>6</v>
      </c>
      <c r="H214" s="107">
        <v>6</v>
      </c>
      <c r="I214" s="107">
        <v>6</v>
      </c>
      <c r="J214" s="107">
        <v>6</v>
      </c>
      <c r="K214" s="107">
        <v>6</v>
      </c>
      <c r="L214" s="107"/>
      <c r="M214" s="107"/>
    </row>
    <row r="215" spans="1:13" ht="15">
      <c r="A215" s="30" t="s">
        <v>216</v>
      </c>
      <c r="B215" s="107">
        <v>6</v>
      </c>
      <c r="C215" s="107">
        <v>6</v>
      </c>
      <c r="D215" s="107"/>
      <c r="E215" s="107"/>
      <c r="F215" s="107"/>
      <c r="G215" s="107"/>
      <c r="H215" s="107">
        <v>6</v>
      </c>
      <c r="I215" s="107">
        <v>4</v>
      </c>
      <c r="J215" s="107"/>
      <c r="K215" s="107">
        <v>6</v>
      </c>
      <c r="L215" s="107"/>
      <c r="M215" s="107"/>
    </row>
    <row r="216" spans="1:13" ht="15">
      <c r="A216" s="30" t="s">
        <v>27</v>
      </c>
      <c r="B216" s="107">
        <v>6</v>
      </c>
      <c r="C216" s="107">
        <v>6</v>
      </c>
      <c r="D216" s="107"/>
      <c r="E216" s="107"/>
      <c r="F216" s="107"/>
      <c r="G216" s="107"/>
      <c r="H216" s="107">
        <v>6</v>
      </c>
      <c r="I216" s="107">
        <v>5</v>
      </c>
      <c r="J216" s="107"/>
      <c r="K216" s="107">
        <v>6</v>
      </c>
      <c r="L216" s="107"/>
      <c r="M216" s="107"/>
    </row>
    <row r="217" spans="1:13" ht="15">
      <c r="A217" s="30" t="s">
        <v>360</v>
      </c>
      <c r="B217" s="107">
        <v>6</v>
      </c>
      <c r="C217" s="107">
        <v>4</v>
      </c>
      <c r="D217" s="107"/>
      <c r="E217" s="107"/>
      <c r="F217" s="107"/>
      <c r="G217" s="107"/>
      <c r="H217" s="107">
        <v>6</v>
      </c>
      <c r="I217" s="107">
        <v>1</v>
      </c>
      <c r="J217" s="107"/>
      <c r="K217" s="107">
        <v>6</v>
      </c>
      <c r="L217" s="107"/>
      <c r="M217" s="107"/>
    </row>
    <row r="218" spans="1:13" ht="15">
      <c r="A218" s="230" t="s">
        <v>415</v>
      </c>
      <c r="B218" s="129">
        <v>1</v>
      </c>
      <c r="C218" s="129"/>
      <c r="D218" s="129"/>
      <c r="E218" s="129"/>
      <c r="F218" s="129"/>
      <c r="G218" s="129"/>
      <c r="H218" s="129"/>
      <c r="I218" s="129"/>
      <c r="J218" s="129"/>
      <c r="K218" s="129"/>
      <c r="L218" s="129"/>
      <c r="M218" s="129"/>
    </row>
  </sheetData>
  <phoneticPr fontId="36" type="noConversion"/>
  <hyperlinks>
    <hyperlink ref="A1" location="'首页'!A1" display="点击返回首页" xr:uid="{00000000-0004-0000-1900-000000000000}"/>
  </hyperlinks>
  <pageMargins left="0.7" right="0.7" top="0.75" bottom="0.75" header="0.3" footer="0.3"/>
  <ignoredErrors>
    <ignoredError sqref="M1"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O30"/>
  <sheetViews>
    <sheetView workbookViewId="0"/>
  </sheetViews>
  <sheetFormatPr defaultRowHeight="13.8"/>
  <cols>
    <col min="1" max="1" width="17" customWidth="1"/>
    <col min="2" max="2" width="8" customWidth="1"/>
    <col min="3" max="3" width="17" customWidth="1"/>
    <col min="4" max="4" width="39" customWidth="1"/>
    <col min="5" max="5" width="19" customWidth="1"/>
    <col min="6" max="15" width="9" customWidth="1"/>
  </cols>
  <sheetData>
    <row r="1" spans="1:15" ht="15.6">
      <c r="A1" s="51" t="s">
        <v>0</v>
      </c>
      <c r="B1" s="204" t="s">
        <v>1</v>
      </c>
      <c r="C1" s="179" t="s">
        <v>2</v>
      </c>
      <c r="D1" s="204" t="s">
        <v>417</v>
      </c>
      <c r="E1" s="181" t="s">
        <v>418</v>
      </c>
      <c r="F1" s="459" t="s">
        <v>5</v>
      </c>
      <c r="G1" s="358"/>
      <c r="H1" s="460" t="s">
        <v>4</v>
      </c>
      <c r="I1" s="358"/>
      <c r="J1" s="358"/>
      <c r="K1" s="358"/>
      <c r="L1" s="358"/>
      <c r="M1" s="358"/>
      <c r="N1" s="358"/>
      <c r="O1" s="358"/>
    </row>
    <row r="2" spans="1:15" ht="15">
      <c r="A2" s="123" t="s">
        <v>722</v>
      </c>
      <c r="B2" s="138">
        <v>64</v>
      </c>
      <c r="C2" s="31">
        <v>128</v>
      </c>
      <c r="D2" s="57" t="s">
        <v>723</v>
      </c>
      <c r="E2" s="57">
        <v>140</v>
      </c>
      <c r="F2" s="168" t="s">
        <v>724</v>
      </c>
      <c r="G2" s="26"/>
      <c r="H2" s="26"/>
      <c r="I2" s="26"/>
      <c r="J2" s="152" t="s">
        <v>725</v>
      </c>
      <c r="K2" s="362" t="s">
        <v>726</v>
      </c>
      <c r="L2" s="363"/>
      <c r="M2" s="363"/>
      <c r="N2" s="26"/>
      <c r="O2" s="26"/>
    </row>
    <row r="3" spans="1:15" ht="15">
      <c r="A3" s="123" t="s">
        <v>727</v>
      </c>
      <c r="B3" s="31" t="s">
        <v>727</v>
      </c>
      <c r="C3" s="31" t="s">
        <v>727</v>
      </c>
      <c r="D3" s="57" t="s">
        <v>728</v>
      </c>
      <c r="E3" s="86" t="s">
        <v>729</v>
      </c>
      <c r="F3" s="57" t="s">
        <v>730</v>
      </c>
      <c r="G3" s="477" t="s">
        <v>731</v>
      </c>
      <c r="H3" s="358"/>
      <c r="I3" s="358"/>
      <c r="J3" s="477" t="s">
        <v>732</v>
      </c>
      <c r="K3" s="358"/>
      <c r="L3" s="358"/>
      <c r="M3" s="29"/>
      <c r="N3" s="15"/>
      <c r="O3" s="15"/>
    </row>
    <row r="4" spans="1:15" ht="15">
      <c r="A4" s="123" t="s">
        <v>733</v>
      </c>
      <c r="B4" s="31" t="s">
        <v>734</v>
      </c>
      <c r="C4" s="31" t="s">
        <v>735</v>
      </c>
      <c r="D4" s="70" t="s">
        <v>736</v>
      </c>
      <c r="E4" s="90" t="s">
        <v>737</v>
      </c>
      <c r="F4" s="477" t="s">
        <v>738</v>
      </c>
      <c r="G4" s="358"/>
      <c r="H4" s="358"/>
      <c r="I4" s="358"/>
      <c r="J4" s="477" t="s">
        <v>739</v>
      </c>
      <c r="K4" s="384"/>
      <c r="L4" s="384"/>
      <c r="M4" s="376"/>
      <c r="N4" s="15"/>
      <c r="O4" s="15"/>
    </row>
    <row r="5" spans="1:15" ht="15">
      <c r="A5" s="123" t="s">
        <v>740</v>
      </c>
      <c r="B5" s="31" t="s">
        <v>741</v>
      </c>
      <c r="C5" s="31" t="s">
        <v>742</v>
      </c>
      <c r="D5" s="70" t="s">
        <v>743</v>
      </c>
      <c r="E5" s="90" t="s">
        <v>744</v>
      </c>
      <c r="F5" s="476" t="s">
        <v>745</v>
      </c>
      <c r="G5" s="370"/>
      <c r="H5" s="370"/>
      <c r="I5" s="370"/>
      <c r="J5" s="370"/>
      <c r="K5" s="475" t="s">
        <v>746</v>
      </c>
      <c r="L5" s="358"/>
      <c r="M5" s="372"/>
      <c r="N5" s="15"/>
      <c r="O5" s="15"/>
    </row>
    <row r="6" spans="1:15" ht="15">
      <c r="A6" s="123" t="s">
        <v>747</v>
      </c>
      <c r="B6" s="31"/>
      <c r="C6" s="31"/>
      <c r="D6" s="5"/>
      <c r="E6" s="90"/>
      <c r="F6" s="15"/>
      <c r="G6" s="15"/>
      <c r="H6" s="15"/>
      <c r="I6" s="57"/>
      <c r="J6" s="15"/>
      <c r="K6" s="26"/>
      <c r="L6" s="26"/>
      <c r="M6" s="24"/>
      <c r="N6" s="15"/>
      <c r="O6" s="15"/>
    </row>
    <row r="7" spans="1:15" ht="15">
      <c r="A7" s="123" t="s">
        <v>748</v>
      </c>
      <c r="B7" s="31"/>
      <c r="C7" s="31"/>
      <c r="D7" s="70"/>
      <c r="E7" s="90"/>
      <c r="F7" s="15"/>
      <c r="G7" s="15"/>
      <c r="H7" s="15"/>
      <c r="I7" s="15"/>
      <c r="J7" s="15"/>
      <c r="K7" s="15"/>
      <c r="L7" s="15"/>
      <c r="M7" s="29"/>
      <c r="N7" s="15"/>
      <c r="O7" s="15"/>
    </row>
    <row r="8" spans="1:15" ht="15">
      <c r="A8" s="123" t="s">
        <v>749</v>
      </c>
      <c r="B8" s="31"/>
      <c r="C8" s="31"/>
      <c r="D8" s="70"/>
      <c r="E8" s="90"/>
      <c r="F8" s="15"/>
      <c r="G8" s="15"/>
      <c r="H8" s="15"/>
      <c r="I8" s="15"/>
      <c r="J8" s="15"/>
      <c r="K8" s="15"/>
      <c r="L8" s="15"/>
      <c r="M8" s="29"/>
      <c r="N8" s="15"/>
      <c r="O8" s="15"/>
    </row>
    <row r="9" spans="1:15" ht="15">
      <c r="A9" s="123" t="s">
        <v>750</v>
      </c>
      <c r="B9" s="31"/>
      <c r="C9" s="31"/>
      <c r="D9" s="70"/>
      <c r="E9" s="90"/>
      <c r="F9" s="15"/>
      <c r="G9" s="15"/>
      <c r="H9" s="15"/>
      <c r="I9" s="15"/>
      <c r="J9" s="15"/>
      <c r="K9" s="15"/>
      <c r="L9" s="15"/>
      <c r="M9" s="29"/>
      <c r="N9" s="15"/>
      <c r="O9" s="15"/>
    </row>
    <row r="10" spans="1:15" ht="15">
      <c r="A10" s="123" t="s">
        <v>751</v>
      </c>
      <c r="B10" s="31"/>
      <c r="C10" s="31"/>
      <c r="D10" s="70"/>
      <c r="E10" s="90"/>
      <c r="F10" s="168"/>
      <c r="G10" s="26"/>
      <c r="H10" s="26"/>
      <c r="I10" s="26"/>
      <c r="J10" s="26"/>
      <c r="K10" s="26"/>
      <c r="L10" s="26"/>
      <c r="M10" s="24"/>
      <c r="N10" s="15"/>
      <c r="O10" s="15"/>
    </row>
    <row r="11" spans="1:15" ht="15">
      <c r="A11" s="30" t="s">
        <v>752</v>
      </c>
      <c r="B11" s="31"/>
      <c r="C11" s="31"/>
      <c r="D11" s="70"/>
      <c r="E11" s="90"/>
      <c r="F11" s="57"/>
      <c r="G11" s="15"/>
      <c r="H11" s="15"/>
      <c r="I11" s="15"/>
      <c r="J11" s="15"/>
      <c r="K11" s="15"/>
      <c r="L11" s="15"/>
      <c r="M11" s="29"/>
      <c r="N11" s="15"/>
      <c r="O11" s="15"/>
    </row>
    <row r="12" spans="1:15" ht="15">
      <c r="A12" s="123" t="s">
        <v>753</v>
      </c>
      <c r="B12" s="31"/>
      <c r="C12" s="31"/>
      <c r="D12" s="70"/>
      <c r="E12" s="90"/>
      <c r="F12" s="57"/>
      <c r="G12" s="15"/>
      <c r="H12" s="15"/>
      <c r="I12" s="15"/>
      <c r="J12" s="15"/>
      <c r="K12" s="15"/>
      <c r="L12" s="15"/>
      <c r="M12" s="29"/>
      <c r="N12" s="15"/>
      <c r="O12" s="15"/>
    </row>
    <row r="13" spans="1:15" ht="15">
      <c r="A13" s="130" t="s">
        <v>754</v>
      </c>
      <c r="B13" s="31"/>
      <c r="C13" s="31"/>
      <c r="D13" s="70"/>
      <c r="E13" s="90"/>
      <c r="F13" s="57"/>
      <c r="G13" s="15"/>
      <c r="H13" s="15"/>
      <c r="I13" s="15"/>
      <c r="J13" s="15"/>
      <c r="K13" s="15"/>
      <c r="L13" s="15"/>
      <c r="M13" s="29"/>
      <c r="N13" s="15"/>
      <c r="O13" s="15"/>
    </row>
    <row r="14" spans="1:15" ht="15">
      <c r="A14" s="186" t="s">
        <v>755</v>
      </c>
      <c r="B14" s="58"/>
      <c r="C14" s="31"/>
      <c r="D14" s="70"/>
      <c r="E14" s="90"/>
      <c r="F14" s="57"/>
      <c r="G14" s="15"/>
      <c r="H14" s="15"/>
      <c r="I14" s="15"/>
      <c r="J14" s="15"/>
      <c r="K14" s="15"/>
      <c r="L14" s="15"/>
      <c r="M14" s="29"/>
      <c r="N14" s="15"/>
      <c r="O14" s="15"/>
    </row>
    <row r="15" spans="1:15" ht="15">
      <c r="A15" s="183" t="s">
        <v>419</v>
      </c>
      <c r="B15" s="58"/>
      <c r="C15" s="31"/>
      <c r="D15" s="162"/>
      <c r="E15" s="90"/>
      <c r="F15" s="57"/>
      <c r="G15" s="15"/>
      <c r="H15" s="15"/>
      <c r="I15" s="15"/>
      <c r="J15" s="15"/>
      <c r="K15" s="15"/>
      <c r="L15" s="15"/>
      <c r="M15" s="29"/>
      <c r="N15" s="15"/>
      <c r="O15" s="15"/>
    </row>
    <row r="16" spans="1:15" ht="15">
      <c r="A16" s="186" t="s">
        <v>756</v>
      </c>
      <c r="B16" s="31"/>
      <c r="C16" s="31"/>
      <c r="D16" s="57"/>
      <c r="E16" s="90"/>
      <c r="F16" s="57"/>
      <c r="G16" s="15"/>
      <c r="H16" s="15"/>
      <c r="I16" s="15"/>
      <c r="J16" s="15"/>
      <c r="K16" s="15"/>
      <c r="L16" s="15"/>
      <c r="M16" s="29"/>
      <c r="N16" s="15"/>
      <c r="O16" s="15"/>
    </row>
    <row r="17" spans="1:15" ht="15">
      <c r="A17" s="183" t="s">
        <v>419</v>
      </c>
      <c r="B17" s="31"/>
      <c r="C17" s="31"/>
      <c r="D17" s="57"/>
      <c r="E17" s="90"/>
      <c r="F17" s="57"/>
      <c r="G17" s="15"/>
      <c r="H17" s="15"/>
      <c r="I17" s="15"/>
      <c r="J17" s="15"/>
      <c r="K17" s="15"/>
      <c r="L17" s="15"/>
      <c r="M17" s="29"/>
      <c r="N17" s="15"/>
      <c r="O17" s="15"/>
    </row>
    <row r="18" spans="1:15" ht="15">
      <c r="A18" s="186" t="s">
        <v>757</v>
      </c>
      <c r="B18" s="31"/>
      <c r="C18" s="31"/>
      <c r="D18" s="57"/>
      <c r="E18" s="90"/>
      <c r="F18" s="57"/>
      <c r="G18" s="15"/>
      <c r="H18" s="15"/>
      <c r="I18" s="15"/>
      <c r="J18" s="15"/>
      <c r="K18" s="15"/>
      <c r="L18" s="15"/>
      <c r="M18" s="29"/>
      <c r="N18" s="15"/>
      <c r="O18" s="15"/>
    </row>
    <row r="19" spans="1:15" ht="15">
      <c r="A19" s="183" t="s">
        <v>419</v>
      </c>
      <c r="B19" s="31"/>
      <c r="C19" s="31"/>
      <c r="D19" s="57"/>
      <c r="E19" s="90"/>
      <c r="F19" s="57"/>
      <c r="G19" s="15"/>
      <c r="H19" s="15"/>
      <c r="I19" s="15"/>
      <c r="J19" s="15"/>
      <c r="K19" s="15"/>
      <c r="L19" s="15"/>
      <c r="M19" s="29"/>
      <c r="N19" s="15"/>
      <c r="O19" s="15"/>
    </row>
    <row r="20" spans="1:15" ht="15">
      <c r="A20" s="186" t="s">
        <v>758</v>
      </c>
      <c r="B20" s="31"/>
      <c r="C20" s="31"/>
      <c r="D20" s="57"/>
      <c r="E20" s="90"/>
      <c r="F20" s="57"/>
      <c r="G20" s="15"/>
      <c r="H20" s="15"/>
      <c r="I20" s="15"/>
      <c r="J20" s="15"/>
      <c r="K20" s="15"/>
      <c r="L20" s="15"/>
      <c r="M20" s="29"/>
      <c r="N20" s="15"/>
      <c r="O20" s="15"/>
    </row>
    <row r="21" spans="1:15" ht="15">
      <c r="A21" s="183" t="s">
        <v>419</v>
      </c>
      <c r="B21" s="31"/>
      <c r="C21" s="31"/>
      <c r="D21" s="57"/>
      <c r="E21" s="90"/>
      <c r="F21" s="57"/>
      <c r="G21" s="15"/>
      <c r="H21" s="15"/>
      <c r="I21" s="15"/>
      <c r="J21" s="15"/>
      <c r="K21" s="15"/>
      <c r="L21" s="15"/>
      <c r="M21" s="29"/>
      <c r="N21" s="15"/>
      <c r="O21" s="15"/>
    </row>
    <row r="22" spans="1:15" ht="15">
      <c r="A22" s="186" t="s">
        <v>759</v>
      </c>
      <c r="B22" s="31"/>
      <c r="C22" s="31"/>
      <c r="D22" s="57"/>
      <c r="E22" s="90"/>
      <c r="F22" s="57"/>
      <c r="G22" s="15"/>
      <c r="H22" s="15"/>
      <c r="I22" s="15"/>
      <c r="J22" s="15"/>
      <c r="K22" s="15"/>
      <c r="L22" s="15"/>
      <c r="M22" s="29"/>
      <c r="N22" s="15"/>
      <c r="O22" s="15"/>
    </row>
    <row r="23" spans="1:15" ht="15">
      <c r="A23" s="183" t="s">
        <v>419</v>
      </c>
      <c r="B23" s="31"/>
      <c r="C23" s="31"/>
      <c r="D23" s="57"/>
      <c r="E23" s="90"/>
      <c r="F23" s="57"/>
      <c r="G23" s="15"/>
      <c r="H23" s="15"/>
      <c r="I23" s="15"/>
      <c r="J23" s="15"/>
      <c r="K23" s="15"/>
      <c r="L23" s="15"/>
      <c r="M23" s="29"/>
      <c r="N23" s="15"/>
      <c r="O23" s="15"/>
    </row>
    <row r="24" spans="1:15" ht="15">
      <c r="A24" s="186" t="s">
        <v>760</v>
      </c>
      <c r="B24" s="31"/>
      <c r="C24" s="31"/>
      <c r="D24" s="57"/>
      <c r="E24" s="90"/>
      <c r="F24" s="57"/>
      <c r="G24" s="15"/>
      <c r="H24" s="15"/>
      <c r="I24" s="15"/>
      <c r="J24" s="15"/>
      <c r="K24" s="15"/>
      <c r="L24" s="15"/>
      <c r="M24" s="29"/>
      <c r="N24" s="15"/>
      <c r="O24" s="15"/>
    </row>
    <row r="25" spans="1:15" ht="15">
      <c r="A25" s="183" t="s">
        <v>419</v>
      </c>
      <c r="B25" s="118"/>
      <c r="C25" s="118"/>
      <c r="D25" s="174"/>
      <c r="E25" s="90"/>
      <c r="F25" s="174"/>
      <c r="G25" s="2"/>
      <c r="H25" s="2"/>
      <c r="I25" s="2"/>
      <c r="J25" s="2"/>
      <c r="K25" s="2"/>
      <c r="L25" s="2"/>
      <c r="M25" s="17"/>
      <c r="N25" s="15"/>
      <c r="O25" s="15"/>
    </row>
    <row r="26" spans="1:15" ht="15">
      <c r="A26" s="186" t="s">
        <v>761</v>
      </c>
      <c r="B26" s="15"/>
      <c r="C26" s="15"/>
      <c r="D26" s="190"/>
      <c r="E26" s="90"/>
      <c r="F26" s="15"/>
      <c r="G26" s="15"/>
      <c r="H26" s="15"/>
      <c r="I26" s="15"/>
      <c r="J26" s="15"/>
      <c r="K26" s="15"/>
      <c r="L26" s="15"/>
      <c r="M26" s="29"/>
      <c r="N26" s="15"/>
      <c r="O26" s="15"/>
    </row>
    <row r="27" spans="1:15" ht="15">
      <c r="A27" s="183" t="s">
        <v>419</v>
      </c>
      <c r="B27" s="15"/>
      <c r="C27" s="15"/>
      <c r="D27" s="190"/>
      <c r="E27" s="90"/>
      <c r="F27" s="15"/>
      <c r="G27" s="15"/>
      <c r="H27" s="15"/>
      <c r="I27" s="15"/>
      <c r="J27" s="15"/>
      <c r="K27" s="15"/>
      <c r="L27" s="15"/>
      <c r="M27" s="29"/>
      <c r="N27" s="15"/>
      <c r="O27" s="15"/>
    </row>
    <row r="28" spans="1:15" ht="15">
      <c r="A28" s="186" t="s">
        <v>762</v>
      </c>
      <c r="B28" s="15"/>
      <c r="C28" s="15"/>
      <c r="D28" s="190"/>
      <c r="E28" s="90"/>
      <c r="F28" s="15"/>
      <c r="G28" s="15"/>
      <c r="H28" s="15"/>
      <c r="I28" s="15"/>
      <c r="J28" s="15"/>
      <c r="K28" s="15"/>
      <c r="L28" s="15"/>
      <c r="M28" s="29"/>
      <c r="N28" s="15"/>
      <c r="O28" s="15"/>
    </row>
    <row r="29" spans="1:15" ht="15">
      <c r="A29" s="183" t="s">
        <v>419</v>
      </c>
      <c r="B29" s="15"/>
      <c r="C29" s="15"/>
      <c r="D29" s="190"/>
      <c r="E29" s="90"/>
      <c r="F29" s="15"/>
      <c r="G29" s="15"/>
      <c r="H29" s="15"/>
      <c r="I29" s="15"/>
      <c r="J29" s="15"/>
      <c r="K29" s="15"/>
      <c r="L29" s="15"/>
      <c r="M29" s="29"/>
      <c r="N29" s="15"/>
      <c r="O29" s="15"/>
    </row>
    <row r="30" spans="1:15" ht="15">
      <c r="A30" s="458"/>
      <c r="B30" s="360"/>
      <c r="C30" s="360"/>
      <c r="D30" s="360"/>
      <c r="E30" s="360"/>
      <c r="F30" s="360"/>
      <c r="G30" s="360"/>
      <c r="H30" s="360"/>
      <c r="I30" s="360"/>
      <c r="J30" s="360"/>
      <c r="K30" s="360"/>
      <c r="L30" s="360"/>
      <c r="M30" s="360"/>
      <c r="N30" s="360"/>
      <c r="O30" s="360"/>
    </row>
  </sheetData>
  <mergeCells count="10">
    <mergeCell ref="A30:O30"/>
    <mergeCell ref="K5:M5"/>
    <mergeCell ref="F5:J5"/>
    <mergeCell ref="G3:I3"/>
    <mergeCell ref="F1:G1"/>
    <mergeCell ref="F4:I4"/>
    <mergeCell ref="H1:O1"/>
    <mergeCell ref="J4:M4"/>
    <mergeCell ref="J3:L3"/>
    <mergeCell ref="K2:M2"/>
  </mergeCells>
  <phoneticPr fontId="36" type="noConversion"/>
  <hyperlinks>
    <hyperlink ref="A1" location="'首页'!A1" display="点击返回首页" xr:uid="{00000000-0004-0000-1A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55"/>
  <sheetViews>
    <sheetView workbookViewId="0"/>
  </sheetViews>
  <sheetFormatPr defaultRowHeight="13.8"/>
  <cols>
    <col min="1" max="1" width="17" customWidth="1"/>
    <col min="2" max="2" width="8" customWidth="1"/>
    <col min="3" max="3" width="17" customWidth="1"/>
    <col min="4" max="4" width="41" customWidth="1"/>
    <col min="5" max="7" width="19" customWidth="1"/>
  </cols>
  <sheetData>
    <row r="1" spans="1:7">
      <c r="A1" s="51" t="s">
        <v>0</v>
      </c>
      <c r="B1" s="121" t="s">
        <v>1</v>
      </c>
      <c r="C1" s="121" t="s">
        <v>2</v>
      </c>
      <c r="D1" s="121" t="s">
        <v>417</v>
      </c>
      <c r="E1" s="121" t="s">
        <v>418</v>
      </c>
      <c r="F1" s="121" t="s">
        <v>5</v>
      </c>
      <c r="G1" s="122"/>
    </row>
    <row r="2" spans="1:7" ht="15">
      <c r="A2" s="395" t="s">
        <v>2178</v>
      </c>
      <c r="B2" s="358"/>
      <c r="C2" s="358"/>
      <c r="D2" s="358"/>
      <c r="E2" s="384"/>
      <c r="F2" s="384"/>
      <c r="G2" s="5"/>
    </row>
    <row r="3" spans="1:7" ht="15">
      <c r="A3" s="123" t="s">
        <v>2179</v>
      </c>
      <c r="B3" s="31">
        <v>3</v>
      </c>
      <c r="C3" s="124"/>
      <c r="D3" s="125"/>
      <c r="E3" s="56"/>
      <c r="F3" s="31"/>
      <c r="G3" s="126"/>
    </row>
    <row r="4" spans="1:7" ht="15">
      <c r="A4" s="123" t="s">
        <v>2180</v>
      </c>
      <c r="B4" s="124">
        <v>4</v>
      </c>
      <c r="C4" s="124" t="s">
        <v>1524</v>
      </c>
      <c r="D4" s="125" t="s">
        <v>2181</v>
      </c>
      <c r="E4" s="56">
        <v>44421.827476851853</v>
      </c>
      <c r="F4" s="31"/>
      <c r="G4" s="126"/>
    </row>
    <row r="5" spans="1:7" ht="15">
      <c r="A5" s="123" t="s">
        <v>2182</v>
      </c>
      <c r="B5" s="124">
        <v>7</v>
      </c>
      <c r="C5" s="124" t="s">
        <v>980</v>
      </c>
      <c r="D5" s="125" t="s">
        <v>2183</v>
      </c>
      <c r="E5" s="56">
        <v>44339.612627314811</v>
      </c>
      <c r="F5" s="31"/>
      <c r="G5" s="126"/>
    </row>
    <row r="6" spans="1:7" ht="15">
      <c r="A6" s="123" t="s">
        <v>2184</v>
      </c>
      <c r="B6" s="127">
        <v>6</v>
      </c>
      <c r="C6" s="124" t="s">
        <v>980</v>
      </c>
      <c r="D6" s="125" t="s">
        <v>2185</v>
      </c>
      <c r="E6" s="56">
        <v>44324.812326388885</v>
      </c>
      <c r="F6" s="31"/>
      <c r="G6" s="126"/>
    </row>
    <row r="7" spans="1:7" ht="15">
      <c r="A7" s="123" t="s">
        <v>2186</v>
      </c>
      <c r="B7" s="31">
        <v>9</v>
      </c>
      <c r="C7" s="124" t="s">
        <v>2187</v>
      </c>
      <c r="D7" s="125" t="s">
        <v>2188</v>
      </c>
      <c r="E7" s="56">
        <v>44255.715381944443</v>
      </c>
      <c r="F7" s="31" t="s">
        <v>2189</v>
      </c>
      <c r="G7" s="126"/>
    </row>
    <row r="8" spans="1:7" ht="15.6">
      <c r="A8" s="123" t="s">
        <v>2190</v>
      </c>
      <c r="B8" s="124">
        <v>6</v>
      </c>
      <c r="C8" s="124" t="s">
        <v>980</v>
      </c>
      <c r="D8" s="128" t="s">
        <v>2662</v>
      </c>
      <c r="E8" s="56">
        <v>44338.417222222226</v>
      </c>
      <c r="F8" s="107"/>
      <c r="G8" s="129"/>
    </row>
    <row r="9" spans="1:7" ht="15">
      <c r="A9" s="429" t="s">
        <v>2191</v>
      </c>
      <c r="B9" s="124">
        <v>8</v>
      </c>
      <c r="C9" s="124" t="s">
        <v>980</v>
      </c>
      <c r="D9" s="125" t="s">
        <v>2192</v>
      </c>
      <c r="E9" s="56">
        <v>44352.874907407408</v>
      </c>
      <c r="F9" s="31" t="s">
        <v>2193</v>
      </c>
      <c r="G9" s="126"/>
    </row>
    <row r="10" spans="1:7" ht="15">
      <c r="A10" s="430"/>
      <c r="B10" s="124">
        <v>7</v>
      </c>
      <c r="C10" s="124"/>
      <c r="D10" s="125"/>
      <c r="E10" s="56"/>
      <c r="F10" s="31" t="s">
        <v>2194</v>
      </c>
      <c r="G10" s="126"/>
    </row>
    <row r="11" spans="1:7" ht="15">
      <c r="A11" s="30" t="s">
        <v>2195</v>
      </c>
      <c r="B11" s="124">
        <v>6</v>
      </c>
      <c r="C11" s="124"/>
      <c r="D11" s="125"/>
      <c r="E11" s="56"/>
      <c r="F11" s="31"/>
      <c r="G11" s="126"/>
    </row>
    <row r="12" spans="1:7" ht="15.6">
      <c r="A12" s="30" t="s">
        <v>2196</v>
      </c>
      <c r="B12" s="124">
        <v>5</v>
      </c>
      <c r="C12" s="124" t="s">
        <v>2197</v>
      </c>
      <c r="D12" s="128" t="s">
        <v>2663</v>
      </c>
      <c r="E12" s="56">
        <v>44492.914317129631</v>
      </c>
      <c r="F12" s="31">
        <v>101</v>
      </c>
      <c r="G12" s="126"/>
    </row>
    <row r="13" spans="1:7" ht="15.6">
      <c r="A13" s="131" t="s">
        <v>2198</v>
      </c>
      <c r="B13" s="124">
        <v>5</v>
      </c>
      <c r="C13" s="124" t="s">
        <v>10</v>
      </c>
      <c r="D13" s="128" t="s">
        <v>2664</v>
      </c>
      <c r="E13" s="56">
        <v>44506.390659722223</v>
      </c>
      <c r="F13" s="31"/>
      <c r="G13" s="126"/>
    </row>
    <row r="14" spans="1:7" ht="15">
      <c r="A14" s="131" t="s">
        <v>2199</v>
      </c>
      <c r="B14" s="124"/>
      <c r="C14" s="124"/>
      <c r="D14" s="125"/>
      <c r="E14" s="132"/>
      <c r="F14" s="82"/>
      <c r="G14" s="126"/>
    </row>
    <row r="15" spans="1:7" ht="15">
      <c r="A15" s="395" t="s">
        <v>2200</v>
      </c>
      <c r="B15" s="358"/>
      <c r="C15" s="358"/>
      <c r="D15" s="358"/>
      <c r="E15" s="428"/>
      <c r="F15" s="428"/>
      <c r="G15" s="5"/>
    </row>
    <row r="16" spans="1:7" ht="15.6">
      <c r="A16" s="123" t="s">
        <v>2201</v>
      </c>
      <c r="B16" s="124">
        <v>1</v>
      </c>
      <c r="C16" s="124" t="s">
        <v>2202</v>
      </c>
      <c r="D16" s="128" t="s">
        <v>2665</v>
      </c>
      <c r="E16" s="56">
        <v>44108.790266203709</v>
      </c>
      <c r="F16" s="31">
        <v>1553</v>
      </c>
      <c r="G16" s="126"/>
    </row>
    <row r="17" spans="1:7" ht="15.6">
      <c r="A17" s="123" t="s">
        <v>2203</v>
      </c>
      <c r="B17" s="124">
        <v>2</v>
      </c>
      <c r="C17" s="124" t="s">
        <v>550</v>
      </c>
      <c r="D17" s="128" t="s">
        <v>2666</v>
      </c>
      <c r="E17" s="56">
        <v>44303.723761574074</v>
      </c>
      <c r="F17" s="31" t="s">
        <v>2204</v>
      </c>
      <c r="G17" s="126"/>
    </row>
    <row r="18" spans="1:7" ht="15.6">
      <c r="A18" s="123" t="s">
        <v>2205</v>
      </c>
      <c r="B18" s="124">
        <v>2</v>
      </c>
      <c r="C18" s="124" t="s">
        <v>550</v>
      </c>
      <c r="D18" s="128" t="s">
        <v>2667</v>
      </c>
      <c r="E18" s="56">
        <v>44303.723761574074</v>
      </c>
      <c r="F18" s="31"/>
      <c r="G18" s="126"/>
    </row>
    <row r="19" spans="1:7" ht="15.6">
      <c r="A19" s="123" t="s">
        <v>2206</v>
      </c>
      <c r="B19" s="124">
        <v>2</v>
      </c>
      <c r="C19" s="124" t="s">
        <v>691</v>
      </c>
      <c r="D19" s="128" t="s">
        <v>2668</v>
      </c>
      <c r="E19" s="56">
        <v>44255.570231481484</v>
      </c>
      <c r="F19" s="31"/>
      <c r="G19" s="126"/>
    </row>
    <row r="20" spans="1:7" ht="15.6">
      <c r="A20" s="427" t="s">
        <v>2207</v>
      </c>
      <c r="B20" s="124">
        <v>5</v>
      </c>
      <c r="C20" s="124" t="s">
        <v>1295</v>
      </c>
      <c r="D20" s="66" t="s">
        <v>2669</v>
      </c>
      <c r="E20" s="56">
        <v>44282.398391203707</v>
      </c>
      <c r="F20" s="31"/>
      <c r="G20" s="126"/>
    </row>
    <row r="21" spans="1:7" ht="15.6">
      <c r="A21" s="427"/>
      <c r="B21" s="124">
        <v>5</v>
      </c>
      <c r="C21" s="124" t="s">
        <v>793</v>
      </c>
      <c r="D21" s="133" t="s">
        <v>2670</v>
      </c>
      <c r="E21" s="56">
        <v>44303.988599537042</v>
      </c>
      <c r="F21" s="31"/>
      <c r="G21" s="126"/>
    </row>
    <row r="22" spans="1:7" ht="15">
      <c r="A22" s="395" t="s">
        <v>2208</v>
      </c>
      <c r="B22" s="358"/>
      <c r="C22" s="358"/>
      <c r="D22" s="358"/>
      <c r="E22" s="428"/>
      <c r="F22" s="428"/>
      <c r="G22" s="5"/>
    </row>
    <row r="23" spans="1:7" ht="15.6">
      <c r="A23" s="123" t="s">
        <v>2209</v>
      </c>
      <c r="B23" s="124">
        <v>1</v>
      </c>
      <c r="C23" s="124" t="s">
        <v>2210</v>
      </c>
      <c r="D23" s="128" t="s">
        <v>2671</v>
      </c>
      <c r="E23" s="56">
        <v>44143.578206018516</v>
      </c>
      <c r="F23" s="31">
        <v>1553</v>
      </c>
      <c r="G23" s="126"/>
    </row>
    <row r="24" spans="1:7" ht="15.6">
      <c r="A24" s="123" t="s">
        <v>2211</v>
      </c>
      <c r="B24" s="124">
        <v>2</v>
      </c>
      <c r="C24" s="127" t="s">
        <v>550</v>
      </c>
      <c r="D24" s="66" t="s">
        <v>2672</v>
      </c>
      <c r="E24" s="134">
        <v>44303.723761574074</v>
      </c>
      <c r="F24" s="118"/>
      <c r="G24" s="126"/>
    </row>
    <row r="25" spans="1:7" ht="15.6">
      <c r="A25" s="123" t="s">
        <v>2212</v>
      </c>
      <c r="B25" s="22">
        <v>2</v>
      </c>
      <c r="C25" s="116" t="s">
        <v>1124</v>
      </c>
      <c r="D25" s="135" t="s">
        <v>2673</v>
      </c>
      <c r="E25" s="116"/>
      <c r="F25" s="116" t="s">
        <v>2213</v>
      </c>
      <c r="G25" s="136"/>
    </row>
    <row r="26" spans="1:7" ht="15.6">
      <c r="A26" s="123" t="s">
        <v>2214</v>
      </c>
      <c r="B26" s="124">
        <v>2</v>
      </c>
      <c r="C26" s="124" t="s">
        <v>56</v>
      </c>
      <c r="D26" s="128" t="s">
        <v>2674</v>
      </c>
      <c r="E26" s="137"/>
      <c r="F26" s="138"/>
      <c r="G26" s="126"/>
    </row>
    <row r="27" spans="1:7" ht="15.6">
      <c r="A27" s="123" t="s">
        <v>2215</v>
      </c>
      <c r="B27" s="124">
        <v>3</v>
      </c>
      <c r="C27" s="139" t="s">
        <v>2675</v>
      </c>
      <c r="D27" s="128" t="s">
        <v>2676</v>
      </c>
      <c r="E27" s="56">
        <v>44382.520543981482</v>
      </c>
      <c r="F27" s="31"/>
      <c r="G27" s="126"/>
    </row>
    <row r="28" spans="1:7" ht="15">
      <c r="A28" s="395" t="s">
        <v>2216</v>
      </c>
      <c r="B28" s="358"/>
      <c r="C28" s="358"/>
      <c r="D28" s="384"/>
      <c r="E28" s="428"/>
      <c r="F28" s="396"/>
      <c r="G28" s="5"/>
    </row>
    <row r="29" spans="1:7" ht="15">
      <c r="A29" s="123" t="s">
        <v>2217</v>
      </c>
      <c r="B29" s="124">
        <v>1</v>
      </c>
      <c r="C29" s="22" t="s">
        <v>519</v>
      </c>
      <c r="D29" s="31" t="s">
        <v>2218</v>
      </c>
      <c r="E29" s="56"/>
      <c r="F29" s="124">
        <v>1553</v>
      </c>
      <c r="G29" s="126"/>
    </row>
    <row r="30" spans="1:7" ht="15">
      <c r="A30" s="123" t="s">
        <v>2219</v>
      </c>
      <c r="B30" s="124"/>
      <c r="C30" s="22"/>
      <c r="D30" s="31"/>
      <c r="E30" s="56"/>
      <c r="F30" s="124"/>
      <c r="G30" s="126"/>
    </row>
    <row r="31" spans="1:7" ht="15">
      <c r="A31" s="123" t="s">
        <v>2220</v>
      </c>
      <c r="B31" s="124"/>
      <c r="C31" s="22"/>
      <c r="D31" s="31"/>
      <c r="E31" s="56"/>
      <c r="F31" s="124"/>
      <c r="G31" s="126"/>
    </row>
    <row r="32" spans="1:7" ht="15">
      <c r="A32" s="123" t="s">
        <v>2221</v>
      </c>
      <c r="B32" s="124"/>
      <c r="C32" s="124"/>
      <c r="D32" s="124"/>
      <c r="E32" s="140"/>
      <c r="F32" s="124"/>
      <c r="G32" s="126"/>
    </row>
    <row r="33" spans="1:7" ht="15.6">
      <c r="A33" s="130" t="s">
        <v>2222</v>
      </c>
      <c r="B33" s="124">
        <v>2</v>
      </c>
      <c r="C33" s="124" t="s">
        <v>2223</v>
      </c>
      <c r="D33" s="141" t="s">
        <v>2677</v>
      </c>
      <c r="E33" s="140">
        <v>44425.441134259258</v>
      </c>
      <c r="F33" s="124"/>
      <c r="G33" s="126"/>
    </row>
    <row r="34" spans="1:7" ht="15">
      <c r="A34" s="395" t="s">
        <v>2224</v>
      </c>
      <c r="B34" s="358"/>
      <c r="C34" s="358"/>
      <c r="D34" s="358"/>
      <c r="E34" s="358"/>
      <c r="F34" s="358"/>
      <c r="G34" s="5"/>
    </row>
    <row r="35" spans="1:7" ht="15">
      <c r="A35" s="123" t="s">
        <v>2225</v>
      </c>
      <c r="B35" s="124">
        <v>1</v>
      </c>
      <c r="C35" s="124"/>
      <c r="D35" s="124"/>
      <c r="E35" s="140"/>
      <c r="F35" s="124" t="s">
        <v>206</v>
      </c>
      <c r="G35" s="126"/>
    </row>
    <row r="36" spans="1:7" ht="15">
      <c r="A36" s="123" t="s">
        <v>2226</v>
      </c>
      <c r="B36" s="124">
        <v>1</v>
      </c>
      <c r="C36" s="124"/>
      <c r="D36" s="124"/>
      <c r="E36" s="140"/>
      <c r="F36" s="124" t="s">
        <v>206</v>
      </c>
      <c r="G36" s="126"/>
    </row>
    <row r="37" spans="1:7" ht="15">
      <c r="A37" s="123" t="s">
        <v>2227</v>
      </c>
      <c r="B37" s="127">
        <v>1</v>
      </c>
      <c r="C37" s="127" t="s">
        <v>993</v>
      </c>
      <c r="D37" s="127" t="s">
        <v>2228</v>
      </c>
      <c r="E37" s="140">
        <v>44261.590416666666</v>
      </c>
      <c r="F37" s="124">
        <v>1014</v>
      </c>
      <c r="G37" s="126"/>
    </row>
    <row r="38" spans="1:7" ht="15">
      <c r="A38" s="108" t="s">
        <v>2229</v>
      </c>
      <c r="B38" s="142">
        <v>2</v>
      </c>
      <c r="C38" s="31" t="s">
        <v>523</v>
      </c>
      <c r="D38" s="116" t="s">
        <v>2230</v>
      </c>
      <c r="E38" s="140"/>
      <c r="F38" s="124"/>
      <c r="G38" s="126"/>
    </row>
    <row r="39" spans="1:7" ht="15.6">
      <c r="A39" s="123" t="s">
        <v>2231</v>
      </c>
      <c r="B39" s="124">
        <v>2</v>
      </c>
      <c r="C39" s="124" t="s">
        <v>774</v>
      </c>
      <c r="D39" s="141" t="s">
        <v>2678</v>
      </c>
      <c r="E39" s="140">
        <v>44042.289756944447</v>
      </c>
      <c r="F39" s="124"/>
      <c r="G39" s="126"/>
    </row>
    <row r="40" spans="1:7" ht="15">
      <c r="A40" s="395" t="s">
        <v>2232</v>
      </c>
      <c r="B40" s="358"/>
      <c r="C40" s="358"/>
      <c r="D40" s="358"/>
      <c r="E40" s="358"/>
      <c r="F40" s="358"/>
      <c r="G40" s="5"/>
    </row>
    <row r="41" spans="1:7" ht="15">
      <c r="A41" s="123" t="s">
        <v>2233</v>
      </c>
      <c r="B41" s="124">
        <v>1</v>
      </c>
      <c r="C41" s="124"/>
      <c r="D41" s="124"/>
      <c r="E41" s="140"/>
      <c r="F41" s="124" t="s">
        <v>2234</v>
      </c>
      <c r="G41" s="126"/>
    </row>
    <row r="42" spans="1:7" ht="15">
      <c r="A42" s="123" t="s">
        <v>2235</v>
      </c>
      <c r="B42" s="124">
        <v>1</v>
      </c>
      <c r="C42" s="124"/>
      <c r="D42" s="124"/>
      <c r="E42" s="140"/>
      <c r="F42" s="124" t="s">
        <v>206</v>
      </c>
      <c r="G42" s="126"/>
    </row>
    <row r="43" spans="1:7" ht="15">
      <c r="A43" s="123" t="s">
        <v>2236</v>
      </c>
      <c r="B43" s="124"/>
      <c r="C43" s="124"/>
      <c r="D43" s="124"/>
      <c r="E43" s="140"/>
      <c r="F43" s="124"/>
      <c r="G43" s="126"/>
    </row>
    <row r="44" spans="1:7" ht="15">
      <c r="A44" s="123" t="s">
        <v>2237</v>
      </c>
      <c r="B44" s="124"/>
      <c r="C44" s="124"/>
      <c r="D44" s="124"/>
      <c r="E44" s="140"/>
      <c r="F44" s="124"/>
      <c r="G44" s="126"/>
    </row>
    <row r="45" spans="1:7" ht="15.6">
      <c r="A45" s="123" t="s">
        <v>2238</v>
      </c>
      <c r="B45" s="124">
        <v>3</v>
      </c>
      <c r="C45" s="139" t="s">
        <v>2679</v>
      </c>
      <c r="D45" s="141" t="s">
        <v>2680</v>
      </c>
      <c r="E45" s="140">
        <v>44384.598229166666</v>
      </c>
      <c r="F45" s="124">
        <v>101</v>
      </c>
      <c r="G45" s="126"/>
    </row>
    <row r="46" spans="1:7" ht="15">
      <c r="A46" s="395" t="s">
        <v>2239</v>
      </c>
      <c r="B46" s="384"/>
      <c r="C46" s="384"/>
      <c r="D46" s="384"/>
      <c r="E46" s="358"/>
      <c r="F46" s="358"/>
      <c r="G46" s="5"/>
    </row>
    <row r="47" spans="1:7" ht="15">
      <c r="A47" s="108" t="s">
        <v>2240</v>
      </c>
      <c r="B47" s="142">
        <v>2</v>
      </c>
      <c r="C47" s="116" t="s">
        <v>2241</v>
      </c>
      <c r="D47" s="116" t="s">
        <v>2242</v>
      </c>
      <c r="E47" s="143"/>
      <c r="F47" s="124" t="s">
        <v>2243</v>
      </c>
      <c r="G47" s="126"/>
    </row>
    <row r="48" spans="1:7" ht="15">
      <c r="A48" s="108" t="s">
        <v>2244</v>
      </c>
      <c r="B48" s="142">
        <v>4</v>
      </c>
      <c r="C48" s="116" t="s">
        <v>691</v>
      </c>
      <c r="D48" s="142" t="s">
        <v>2245</v>
      </c>
      <c r="E48" s="92"/>
      <c r="F48" s="124" t="s">
        <v>2243</v>
      </c>
      <c r="G48" s="126"/>
    </row>
    <row r="49" spans="1:7" ht="15">
      <c r="A49" s="108" t="s">
        <v>2246</v>
      </c>
      <c r="B49" s="142">
        <v>2</v>
      </c>
      <c r="C49" s="116" t="s">
        <v>523</v>
      </c>
      <c r="D49" s="116" t="s">
        <v>2247</v>
      </c>
      <c r="E49" s="92"/>
      <c r="F49" s="124" t="s">
        <v>2248</v>
      </c>
      <c r="G49" s="126"/>
    </row>
    <row r="50" spans="1:7" ht="15.6">
      <c r="A50" s="123" t="s">
        <v>2249</v>
      </c>
      <c r="B50" s="124">
        <v>3</v>
      </c>
      <c r="C50" s="22" t="s">
        <v>56</v>
      </c>
      <c r="D50" s="144" t="s">
        <v>2681</v>
      </c>
      <c r="E50" s="56"/>
      <c r="F50" s="124" t="s">
        <v>2248</v>
      </c>
      <c r="G50" s="126"/>
    </row>
    <row r="51" spans="1:7" ht="15.6">
      <c r="A51" s="123" t="s">
        <v>2250</v>
      </c>
      <c r="B51" s="124">
        <v>2</v>
      </c>
      <c r="C51" s="22" t="s">
        <v>519</v>
      </c>
      <c r="D51" s="65" t="s">
        <v>2682</v>
      </c>
      <c r="E51" s="56"/>
      <c r="F51" s="124" t="s">
        <v>2251</v>
      </c>
      <c r="G51" s="126"/>
    </row>
    <row r="52" spans="1:7" ht="15.6">
      <c r="A52" s="123" t="s">
        <v>2252</v>
      </c>
      <c r="B52" s="124">
        <v>2</v>
      </c>
      <c r="C52" s="126" t="s">
        <v>56</v>
      </c>
      <c r="D52" s="119" t="s">
        <v>2683</v>
      </c>
      <c r="E52" s="56"/>
      <c r="F52" s="124" t="s">
        <v>2251</v>
      </c>
      <c r="G52" s="126"/>
    </row>
    <row r="53" spans="1:7" ht="15">
      <c r="A53" s="123" t="s">
        <v>2253</v>
      </c>
      <c r="B53" s="22">
        <v>2</v>
      </c>
      <c r="C53" s="31" t="s">
        <v>2241</v>
      </c>
      <c r="D53" s="116" t="s">
        <v>2254</v>
      </c>
      <c r="E53" s="92"/>
      <c r="F53" s="124" t="s">
        <v>2020</v>
      </c>
      <c r="G53" s="126"/>
    </row>
    <row r="54" spans="1:7" ht="15">
      <c r="A54" s="123" t="s">
        <v>2255</v>
      </c>
      <c r="B54" s="124">
        <v>3</v>
      </c>
      <c r="C54" s="124" t="s">
        <v>10</v>
      </c>
      <c r="D54" s="124"/>
      <c r="E54" s="140"/>
      <c r="F54" s="124" t="s">
        <v>2020</v>
      </c>
      <c r="G54" s="126" t="s">
        <v>875</v>
      </c>
    </row>
    <row r="55" spans="1:7" ht="15">
      <c r="A55" s="395"/>
      <c r="B55" s="358"/>
      <c r="C55" s="358"/>
      <c r="D55" s="358"/>
      <c r="E55" s="358"/>
      <c r="F55" s="358"/>
      <c r="G55" s="5"/>
    </row>
  </sheetData>
  <mergeCells count="10">
    <mergeCell ref="A34:F34"/>
    <mergeCell ref="A2:F2"/>
    <mergeCell ref="A20:A21"/>
    <mergeCell ref="A22:F22"/>
    <mergeCell ref="A55:F55"/>
    <mergeCell ref="A40:F40"/>
    <mergeCell ref="A9:A10"/>
    <mergeCell ref="A28:F28"/>
    <mergeCell ref="A46:F46"/>
    <mergeCell ref="A15:F15"/>
  </mergeCells>
  <phoneticPr fontId="36" type="noConversion"/>
  <hyperlinks>
    <hyperlink ref="A1" location="'首页'!A1" display="点击返回首页" xr:uid="{00000000-0004-0000-0200-000000000000}"/>
    <hyperlink ref="C4" r:id="rId1" xr:uid="{00000000-0004-0000-0200-000001000000}"/>
    <hyperlink ref="D4" r:id="rId2" xr:uid="{00000000-0004-0000-0200-000002000000}"/>
    <hyperlink ref="C5" r:id="rId3" xr:uid="{00000000-0004-0000-0200-000003000000}"/>
    <hyperlink ref="D5" r:id="rId4" xr:uid="{00000000-0004-0000-0200-000004000000}"/>
    <hyperlink ref="C6" r:id="rId5" xr:uid="{00000000-0004-0000-0200-000005000000}"/>
    <hyperlink ref="D6" r:id="rId6" xr:uid="{00000000-0004-0000-0200-000006000000}"/>
    <hyperlink ref="C7" r:id="rId7" xr:uid="{00000000-0004-0000-0200-000007000000}"/>
    <hyperlink ref="D7" r:id="rId8" xr:uid="{00000000-0004-0000-0200-000008000000}"/>
    <hyperlink ref="C8" r:id="rId9" xr:uid="{00000000-0004-0000-0200-000009000000}"/>
    <hyperlink ref="D8" r:id="rId10" xr:uid="{00000000-0004-0000-0200-00000A000000}"/>
    <hyperlink ref="C9" r:id="rId11" xr:uid="{00000000-0004-0000-0200-00000B000000}"/>
    <hyperlink ref="D9" r:id="rId12" xr:uid="{00000000-0004-0000-0200-00000C000000}"/>
    <hyperlink ref="C12" r:id="rId13" xr:uid="{00000000-0004-0000-0200-00000D000000}"/>
    <hyperlink ref="D12" r:id="rId14" xr:uid="{00000000-0004-0000-0200-00000E000000}"/>
    <hyperlink ref="D13" r:id="rId15" xr:uid="{00000000-0004-0000-0200-00000F000000}"/>
    <hyperlink ref="D16" r:id="rId16" xr:uid="{00000000-0004-0000-0200-000010000000}"/>
    <hyperlink ref="D17" r:id="rId17" xr:uid="{00000000-0004-0000-0200-000011000000}"/>
    <hyperlink ref="D18" r:id="rId18" xr:uid="{00000000-0004-0000-0200-000012000000}"/>
    <hyperlink ref="D19" r:id="rId19" xr:uid="{00000000-0004-0000-0200-000013000000}"/>
    <hyperlink ref="D20" r:id="rId20" xr:uid="{00000000-0004-0000-0200-000014000000}"/>
    <hyperlink ref="D21" r:id="rId21" xr:uid="{00000000-0004-0000-0200-000015000000}"/>
    <hyperlink ref="D23" r:id="rId22" xr:uid="{00000000-0004-0000-0200-000016000000}"/>
    <hyperlink ref="D24" r:id="rId23" xr:uid="{00000000-0004-0000-0200-000017000000}"/>
    <hyperlink ref="D25" r:id="rId24" xr:uid="{00000000-0004-0000-0200-000018000000}"/>
    <hyperlink ref="D26" r:id="rId25" xr:uid="{00000000-0004-0000-0200-000019000000}"/>
    <hyperlink ref="C27" r:id="rId26" xr:uid="{00000000-0004-0000-0200-00001A000000}"/>
    <hyperlink ref="D27" r:id="rId27" xr:uid="{00000000-0004-0000-0200-00001B000000}"/>
    <hyperlink ref="D33" r:id="rId28" xr:uid="{00000000-0004-0000-0200-00001C000000}"/>
    <hyperlink ref="C39" r:id="rId29" xr:uid="{00000000-0004-0000-0200-00001D000000}"/>
    <hyperlink ref="D39" r:id="rId30" xr:uid="{00000000-0004-0000-0200-00001E000000}"/>
    <hyperlink ref="C45" r:id="rId31" xr:uid="{00000000-0004-0000-0200-00001F000000}"/>
    <hyperlink ref="D45" r:id="rId32" xr:uid="{00000000-0004-0000-0200-000020000000}"/>
    <hyperlink ref="D50" r:id="rId33" xr:uid="{00000000-0004-0000-0200-000021000000}"/>
    <hyperlink ref="D51" r:id="rId34" xr:uid="{00000000-0004-0000-0200-000022000000}"/>
    <hyperlink ref="D52" r:id="rId35" xr:uid="{00000000-0004-0000-0200-00002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41"/>
  <sheetViews>
    <sheetView workbookViewId="0"/>
  </sheetViews>
  <sheetFormatPr defaultRowHeight="13.8"/>
  <cols>
    <col min="1" max="1" width="17" customWidth="1"/>
    <col min="2" max="3" width="3" customWidth="1"/>
    <col min="4" max="4" width="17" customWidth="1"/>
    <col min="5" max="5" width="42" customWidth="1"/>
    <col min="6" max="6" width="19" customWidth="1"/>
    <col min="7" max="10" width="9" customWidth="1"/>
  </cols>
  <sheetData>
    <row r="1" spans="1:10" ht="15.6">
      <c r="A1" s="51" t="s">
        <v>0</v>
      </c>
      <c r="B1" s="145" t="s">
        <v>2010</v>
      </c>
      <c r="C1" s="145" t="s">
        <v>1</v>
      </c>
      <c r="D1" s="146" t="s">
        <v>2</v>
      </c>
      <c r="E1" s="147" t="s">
        <v>2684</v>
      </c>
      <c r="F1" s="145" t="s">
        <v>418</v>
      </c>
      <c r="G1" s="438" t="s">
        <v>5</v>
      </c>
      <c r="H1" s="390"/>
      <c r="I1" s="390"/>
      <c r="J1" s="391"/>
    </row>
    <row r="2" spans="1:10" ht="15">
      <c r="A2" s="431" t="s">
        <v>2011</v>
      </c>
      <c r="B2" s="363"/>
      <c r="C2" s="363"/>
      <c r="D2" s="363"/>
      <c r="E2" s="363"/>
      <c r="F2" s="363"/>
      <c r="G2" s="363"/>
      <c r="H2" s="363"/>
      <c r="I2" s="363"/>
      <c r="J2" s="363"/>
    </row>
    <row r="3" spans="1:10" ht="15">
      <c r="A3" s="30" t="s">
        <v>2012</v>
      </c>
      <c r="B3" s="107">
        <v>25</v>
      </c>
      <c r="C3" s="31">
        <v>13</v>
      </c>
      <c r="D3" s="22" t="s">
        <v>10</v>
      </c>
      <c r="E3" s="15" t="s">
        <v>2013</v>
      </c>
      <c r="F3" s="56">
        <v>44524.515428240746</v>
      </c>
      <c r="G3" s="15"/>
      <c r="H3" s="15"/>
      <c r="I3" s="15"/>
      <c r="J3" s="15"/>
    </row>
    <row r="4" spans="1:10" ht="15">
      <c r="A4" s="148" t="s">
        <v>2014</v>
      </c>
      <c r="B4" s="107">
        <v>28</v>
      </c>
      <c r="C4" s="107">
        <v>13</v>
      </c>
      <c r="D4" s="22" t="s">
        <v>10</v>
      </c>
      <c r="E4" s="15" t="s">
        <v>2015</v>
      </c>
      <c r="F4" s="56">
        <v>44524.515428240746</v>
      </c>
      <c r="G4" s="15"/>
      <c r="H4" s="15"/>
      <c r="I4" s="15"/>
      <c r="J4" s="15"/>
    </row>
    <row r="5" spans="1:10" ht="15">
      <c r="A5" s="431" t="s">
        <v>2016</v>
      </c>
      <c r="B5" s="363"/>
      <c r="C5" s="363"/>
      <c r="D5" s="363"/>
      <c r="E5" s="363"/>
      <c r="F5" s="363"/>
      <c r="G5" s="363"/>
      <c r="H5" s="363"/>
      <c r="I5" s="363"/>
      <c r="J5" s="363"/>
    </row>
    <row r="6" spans="1:10" ht="15">
      <c r="A6" s="437" t="s">
        <v>2012</v>
      </c>
      <c r="B6" s="31">
        <v>18</v>
      </c>
      <c r="C6" s="116">
        <v>7</v>
      </c>
      <c r="D6" s="31" t="s">
        <v>565</v>
      </c>
      <c r="E6" s="57" t="s">
        <v>2017</v>
      </c>
      <c r="F6" s="56">
        <v>44435.354189814811</v>
      </c>
      <c r="G6" s="31" t="s">
        <v>2018</v>
      </c>
      <c r="H6" s="31" t="s">
        <v>2019</v>
      </c>
      <c r="I6" s="31"/>
      <c r="J6" s="149"/>
    </row>
    <row r="7" spans="1:10" ht="15.6">
      <c r="A7" s="360"/>
      <c r="B7" s="31">
        <v>18</v>
      </c>
      <c r="C7" s="124">
        <v>10</v>
      </c>
      <c r="D7" s="124" t="s">
        <v>1524</v>
      </c>
      <c r="E7" s="135" t="s">
        <v>2685</v>
      </c>
      <c r="F7" s="143">
        <v>44436.053402777776</v>
      </c>
      <c r="G7" s="127" t="s">
        <v>2020</v>
      </c>
      <c r="H7" s="124" t="s">
        <v>2019</v>
      </c>
      <c r="I7" s="31"/>
      <c r="J7" s="31"/>
    </row>
    <row r="8" spans="1:10" ht="15">
      <c r="A8" s="360"/>
      <c r="B8" s="31">
        <v>19</v>
      </c>
      <c r="C8" s="124">
        <v>13</v>
      </c>
      <c r="D8" s="22" t="s">
        <v>19</v>
      </c>
      <c r="E8" s="57" t="s">
        <v>2021</v>
      </c>
      <c r="F8" s="56">
        <v>44436.271122685182</v>
      </c>
      <c r="G8" s="31" t="s">
        <v>2018</v>
      </c>
      <c r="H8" s="124"/>
      <c r="I8" s="31"/>
      <c r="J8" s="31"/>
    </row>
    <row r="9" spans="1:10" ht="15">
      <c r="A9" s="363"/>
      <c r="B9" s="31">
        <v>21</v>
      </c>
      <c r="C9" s="124">
        <v>13</v>
      </c>
      <c r="D9" s="22" t="s">
        <v>10</v>
      </c>
      <c r="E9" s="57" t="s">
        <v>2022</v>
      </c>
      <c r="F9" s="56">
        <v>44438.877326388887</v>
      </c>
      <c r="G9" s="127" t="s">
        <v>2020</v>
      </c>
      <c r="H9" s="124" t="s">
        <v>2019</v>
      </c>
      <c r="I9" s="31"/>
      <c r="J9" s="31"/>
    </row>
    <row r="10" spans="1:10" ht="15">
      <c r="A10" s="395" t="s">
        <v>2023</v>
      </c>
      <c r="B10" s="358"/>
      <c r="C10" s="358"/>
      <c r="D10" s="358"/>
      <c r="E10" s="358"/>
      <c r="F10" s="358"/>
      <c r="G10" s="358"/>
      <c r="H10" s="358"/>
      <c r="I10" s="358"/>
      <c r="J10" s="358"/>
    </row>
    <row r="11" spans="1:10" ht="15">
      <c r="A11" s="436" t="s">
        <v>2012</v>
      </c>
      <c r="B11" s="31">
        <v>18</v>
      </c>
      <c r="C11" s="116">
        <v>13</v>
      </c>
      <c r="D11" s="124" t="s">
        <v>56</v>
      </c>
      <c r="E11" s="57" t="s">
        <v>2024</v>
      </c>
      <c r="F11" s="56">
        <v>44332.286238425921</v>
      </c>
      <c r="G11" s="31" t="s">
        <v>2025</v>
      </c>
      <c r="H11" s="149"/>
      <c r="I11" s="149"/>
      <c r="J11" s="149"/>
    </row>
    <row r="12" spans="1:10" ht="15.6">
      <c r="A12" s="358"/>
      <c r="B12" s="124">
        <v>21</v>
      </c>
      <c r="C12" s="124">
        <v>13</v>
      </c>
      <c r="D12" s="124" t="s">
        <v>10</v>
      </c>
      <c r="E12" s="135" t="s">
        <v>2686</v>
      </c>
      <c r="F12" s="143">
        <v>44332.811782407407</v>
      </c>
      <c r="G12" s="127" t="s">
        <v>2026</v>
      </c>
      <c r="H12" s="124" t="s">
        <v>2027</v>
      </c>
      <c r="I12" s="31"/>
      <c r="J12" s="31"/>
    </row>
    <row r="13" spans="1:10" ht="15">
      <c r="A13" s="358"/>
      <c r="B13" s="124">
        <v>22</v>
      </c>
      <c r="C13" s="124">
        <v>13</v>
      </c>
      <c r="D13" s="22" t="s">
        <v>10</v>
      </c>
      <c r="E13" s="57" t="s">
        <v>2028</v>
      </c>
      <c r="F13" s="56">
        <v>44337.830578703702</v>
      </c>
      <c r="G13" s="31" t="s">
        <v>2029</v>
      </c>
      <c r="H13" s="124"/>
      <c r="I13" s="31"/>
      <c r="J13" s="31"/>
    </row>
    <row r="14" spans="1:10" ht="15">
      <c r="A14" s="395" t="s">
        <v>2030</v>
      </c>
      <c r="B14" s="358"/>
      <c r="C14" s="358"/>
      <c r="D14" s="358"/>
      <c r="E14" s="358"/>
      <c r="F14" s="358"/>
      <c r="G14" s="358"/>
      <c r="H14" s="358"/>
      <c r="I14" s="358"/>
      <c r="J14" s="358"/>
    </row>
    <row r="15" spans="1:10" ht="15">
      <c r="A15" s="436" t="s">
        <v>2012</v>
      </c>
      <c r="B15" s="31">
        <v>18</v>
      </c>
      <c r="C15" s="31">
        <v>10</v>
      </c>
      <c r="D15" s="31" t="s">
        <v>2031</v>
      </c>
      <c r="E15" s="57" t="s">
        <v>2032</v>
      </c>
      <c r="F15" s="56">
        <v>44216.082048611112</v>
      </c>
      <c r="G15" s="31" t="s">
        <v>2025</v>
      </c>
      <c r="H15" s="150"/>
      <c r="I15" s="150"/>
      <c r="J15" s="150"/>
    </row>
    <row r="16" spans="1:10" ht="15">
      <c r="A16" s="436"/>
      <c r="B16" s="31">
        <v>20</v>
      </c>
      <c r="C16" s="31">
        <v>13</v>
      </c>
      <c r="D16" s="31" t="s">
        <v>2033</v>
      </c>
      <c r="E16" s="57" t="s">
        <v>2034</v>
      </c>
      <c r="F16" s="56">
        <v>44216.381840277776</v>
      </c>
      <c r="G16" s="31">
        <v>101</v>
      </c>
      <c r="H16" s="150"/>
      <c r="I16" s="150"/>
      <c r="J16" s="150"/>
    </row>
    <row r="17" spans="1:10" ht="15">
      <c r="A17" s="358"/>
      <c r="B17" s="31">
        <v>23</v>
      </c>
      <c r="C17" s="31">
        <v>13</v>
      </c>
      <c r="D17" s="31" t="s">
        <v>562</v>
      </c>
      <c r="E17" s="57" t="s">
        <v>2035</v>
      </c>
      <c r="F17" s="56">
        <v>44217.867430555554</v>
      </c>
      <c r="G17" s="107"/>
      <c r="H17" s="150"/>
      <c r="I17" s="150"/>
      <c r="J17" s="150"/>
    </row>
    <row r="18" spans="1:10" ht="15">
      <c r="A18" s="358"/>
      <c r="B18" s="31">
        <v>24</v>
      </c>
      <c r="C18" s="31">
        <v>10</v>
      </c>
      <c r="D18" s="31" t="s">
        <v>10</v>
      </c>
      <c r="E18" s="57" t="s">
        <v>2036</v>
      </c>
      <c r="F18" s="56">
        <v>44218.833796296298</v>
      </c>
      <c r="G18" s="31"/>
      <c r="H18" s="150"/>
      <c r="I18" s="150"/>
      <c r="J18" s="150"/>
    </row>
    <row r="19" spans="1:10" ht="15">
      <c r="A19" s="395" t="s">
        <v>2037</v>
      </c>
      <c r="B19" s="358"/>
      <c r="C19" s="358"/>
      <c r="D19" s="358"/>
      <c r="E19" s="358"/>
      <c r="F19" s="358"/>
      <c r="G19" s="358"/>
      <c r="H19" s="358"/>
      <c r="I19" s="358"/>
      <c r="J19" s="358"/>
    </row>
    <row r="20" spans="1:10" ht="15">
      <c r="A20" s="433" t="s">
        <v>2012</v>
      </c>
      <c r="B20" s="31">
        <v>18</v>
      </c>
      <c r="C20" s="31">
        <v>10</v>
      </c>
      <c r="D20" s="31" t="s">
        <v>2031</v>
      </c>
      <c r="E20" s="57" t="s">
        <v>2038</v>
      </c>
      <c r="F20" s="56">
        <v>44151.219236111108</v>
      </c>
      <c r="G20" s="57" t="s">
        <v>2025</v>
      </c>
      <c r="H20" s="57"/>
      <c r="I20" s="57"/>
      <c r="J20" s="57"/>
    </row>
    <row r="21" spans="1:10" ht="15">
      <c r="A21" s="361"/>
      <c r="B21" s="31">
        <v>18</v>
      </c>
      <c r="C21" s="31">
        <v>10</v>
      </c>
      <c r="D21" s="31" t="s">
        <v>823</v>
      </c>
      <c r="E21" s="57" t="s">
        <v>2039</v>
      </c>
      <c r="F21" s="56">
        <v>44151.948194444441</v>
      </c>
      <c r="G21" s="57" t="s">
        <v>2040</v>
      </c>
      <c r="H21" s="57"/>
      <c r="I21" s="57"/>
      <c r="J21" s="57"/>
    </row>
    <row r="22" spans="1:10" ht="15">
      <c r="A22" s="361"/>
      <c r="B22" s="31">
        <v>22</v>
      </c>
      <c r="C22" s="31">
        <v>13</v>
      </c>
      <c r="D22" s="31" t="s">
        <v>562</v>
      </c>
      <c r="E22" s="57" t="s">
        <v>2041</v>
      </c>
      <c r="F22" s="56">
        <v>44155.017106481479</v>
      </c>
      <c r="G22" s="57"/>
      <c r="H22" s="57"/>
      <c r="I22" s="57"/>
      <c r="J22" s="57"/>
    </row>
    <row r="23" spans="1:10" ht="15">
      <c r="A23" s="361"/>
      <c r="B23" s="31">
        <v>23</v>
      </c>
      <c r="C23" s="31">
        <v>13</v>
      </c>
      <c r="D23" s="31" t="s">
        <v>2031</v>
      </c>
      <c r="E23" s="57" t="s">
        <v>2042</v>
      </c>
      <c r="F23" s="56">
        <v>44155.901504629626</v>
      </c>
      <c r="G23" s="57"/>
      <c r="H23" s="57"/>
      <c r="I23" s="57"/>
      <c r="J23" s="57"/>
    </row>
    <row r="24" spans="1:10" ht="15">
      <c r="A24" s="364"/>
      <c r="B24" s="31">
        <v>24</v>
      </c>
      <c r="C24" s="31">
        <v>13</v>
      </c>
      <c r="D24" s="31" t="s">
        <v>10</v>
      </c>
      <c r="E24" s="57" t="s">
        <v>2043</v>
      </c>
      <c r="F24" s="56">
        <v>44156.280138888891</v>
      </c>
      <c r="G24" s="57"/>
      <c r="H24" s="57"/>
      <c r="I24" s="57"/>
      <c r="J24" s="57"/>
    </row>
    <row r="25" spans="1:10" ht="15">
      <c r="A25" s="395" t="s">
        <v>2044</v>
      </c>
      <c r="B25" s="358"/>
      <c r="C25" s="358"/>
      <c r="D25" s="358"/>
      <c r="E25" s="358"/>
      <c r="F25" s="358"/>
      <c r="G25" s="358"/>
      <c r="H25" s="358"/>
      <c r="I25" s="358"/>
      <c r="J25" s="358"/>
    </row>
    <row r="26" spans="1:10" ht="15">
      <c r="A26" s="436" t="s">
        <v>2012</v>
      </c>
      <c r="B26" s="116">
        <v>18</v>
      </c>
      <c r="C26" s="107">
        <v>10</v>
      </c>
      <c r="D26" s="31" t="s">
        <v>10</v>
      </c>
      <c r="E26" s="34" t="s">
        <v>2045</v>
      </c>
      <c r="F26" s="56">
        <v>44041.207442129627</v>
      </c>
      <c r="G26" s="57" t="s">
        <v>2025</v>
      </c>
      <c r="H26" s="57"/>
      <c r="I26" s="57"/>
      <c r="J26" s="57"/>
    </row>
    <row r="27" spans="1:10" ht="15">
      <c r="A27" s="358"/>
      <c r="B27" s="116">
        <v>18</v>
      </c>
      <c r="C27" s="107">
        <v>10</v>
      </c>
      <c r="D27" s="31" t="s">
        <v>823</v>
      </c>
      <c r="E27" s="34" t="s">
        <v>2046</v>
      </c>
      <c r="F27" s="56">
        <v>44041.273587962962</v>
      </c>
      <c r="G27" s="57">
        <v>140</v>
      </c>
      <c r="H27" s="57"/>
      <c r="I27" s="57"/>
      <c r="J27" s="57"/>
    </row>
    <row r="28" spans="1:10" ht="15">
      <c r="A28" s="358"/>
      <c r="B28" s="31">
        <v>18</v>
      </c>
      <c r="C28" s="107">
        <v>10</v>
      </c>
      <c r="D28" s="31" t="s">
        <v>565</v>
      </c>
      <c r="E28" s="34" t="s">
        <v>2047</v>
      </c>
      <c r="F28" s="56">
        <v>44042.291851851856</v>
      </c>
      <c r="G28" s="57">
        <v>1604</v>
      </c>
      <c r="H28" s="57"/>
      <c r="I28" s="57"/>
      <c r="J28" s="57"/>
    </row>
    <row r="29" spans="1:10" ht="15">
      <c r="A29" s="358"/>
      <c r="B29" s="31">
        <v>21</v>
      </c>
      <c r="C29" s="107">
        <v>10</v>
      </c>
      <c r="D29" s="31" t="s">
        <v>10</v>
      </c>
      <c r="E29" s="34" t="s">
        <v>2048</v>
      </c>
      <c r="F29" s="56">
        <v>44042.333912037036</v>
      </c>
      <c r="G29" s="57"/>
      <c r="H29" s="57"/>
      <c r="I29" s="57"/>
      <c r="J29" s="57"/>
    </row>
    <row r="30" spans="1:10" ht="15">
      <c r="A30" s="358"/>
      <c r="B30" s="31">
        <v>21</v>
      </c>
      <c r="C30" s="107">
        <v>10</v>
      </c>
      <c r="D30" s="31" t="s">
        <v>2031</v>
      </c>
      <c r="E30" s="34" t="s">
        <v>2049</v>
      </c>
      <c r="F30" s="56">
        <v>44043.198993055557</v>
      </c>
      <c r="G30" s="57"/>
      <c r="H30" s="57"/>
      <c r="I30" s="57"/>
      <c r="J30" s="57"/>
    </row>
    <row r="31" spans="1:10" ht="15">
      <c r="A31" s="432" t="s">
        <v>2014</v>
      </c>
      <c r="B31" s="31">
        <v>23</v>
      </c>
      <c r="C31" s="107">
        <v>13</v>
      </c>
      <c r="D31" s="31" t="s">
        <v>2031</v>
      </c>
      <c r="E31" s="34" t="s">
        <v>2050</v>
      </c>
      <c r="F31" s="56">
        <v>44048.088263888887</v>
      </c>
      <c r="G31" s="57"/>
      <c r="H31" s="57"/>
      <c r="I31" s="57"/>
      <c r="J31" s="57"/>
    </row>
    <row r="32" spans="1:10" ht="15">
      <c r="A32" s="358"/>
      <c r="B32" s="31">
        <v>23</v>
      </c>
      <c r="C32" s="107">
        <v>13</v>
      </c>
      <c r="D32" s="31" t="s">
        <v>2033</v>
      </c>
      <c r="E32" s="34" t="s">
        <v>2051</v>
      </c>
      <c r="F32" s="56">
        <v>44050.424224537041</v>
      </c>
      <c r="G32" s="57">
        <v>101</v>
      </c>
      <c r="H32" s="57"/>
      <c r="I32" s="57"/>
      <c r="J32" s="57"/>
    </row>
    <row r="33" spans="1:10" ht="15">
      <c r="A33" s="395" t="s">
        <v>2052</v>
      </c>
      <c r="B33" s="358"/>
      <c r="C33" s="358"/>
      <c r="D33" s="358"/>
      <c r="E33" s="358"/>
      <c r="F33" s="358"/>
      <c r="G33" s="358"/>
      <c r="H33" s="358"/>
      <c r="I33" s="358"/>
      <c r="J33" s="358"/>
    </row>
    <row r="34" spans="1:10" ht="15">
      <c r="A34" s="435" t="s">
        <v>2012</v>
      </c>
      <c r="B34" s="138">
        <v>18</v>
      </c>
      <c r="C34" s="138">
        <v>10</v>
      </c>
      <c r="D34" s="138" t="s">
        <v>565</v>
      </c>
      <c r="E34" s="152" t="s">
        <v>2053</v>
      </c>
      <c r="F34" s="56">
        <v>43985.53875</v>
      </c>
      <c r="G34" s="152" t="s">
        <v>2054</v>
      </c>
      <c r="H34" s="152" t="s">
        <v>2055</v>
      </c>
      <c r="I34" s="152" t="s">
        <v>2056</v>
      </c>
      <c r="J34" s="153"/>
    </row>
    <row r="35" spans="1:10" ht="15">
      <c r="A35" s="361"/>
      <c r="B35" s="31">
        <v>18</v>
      </c>
      <c r="C35" s="31">
        <v>10</v>
      </c>
      <c r="D35" s="31" t="s">
        <v>10</v>
      </c>
      <c r="E35" s="34" t="s">
        <v>2057</v>
      </c>
      <c r="F35" s="56">
        <v>43985.54991898148</v>
      </c>
      <c r="G35" s="34" t="s">
        <v>2054</v>
      </c>
      <c r="H35" s="152" t="s">
        <v>2055</v>
      </c>
      <c r="I35" s="152" t="s">
        <v>2058</v>
      </c>
      <c r="J35" s="34"/>
    </row>
    <row r="36" spans="1:10" ht="15">
      <c r="A36" s="361"/>
      <c r="B36" s="31">
        <v>18</v>
      </c>
      <c r="C36" s="116">
        <v>10</v>
      </c>
      <c r="D36" s="31" t="s">
        <v>2059</v>
      </c>
      <c r="E36" s="34" t="s">
        <v>2060</v>
      </c>
      <c r="F36" s="56">
        <v>43988.589965277773</v>
      </c>
      <c r="G36" s="34" t="s">
        <v>2061</v>
      </c>
      <c r="H36" s="34" t="s">
        <v>2062</v>
      </c>
      <c r="I36" s="34" t="s">
        <v>2063</v>
      </c>
      <c r="J36" s="34"/>
    </row>
    <row r="37" spans="1:10" ht="15.6">
      <c r="A37" s="361"/>
      <c r="B37" s="31">
        <v>18</v>
      </c>
      <c r="C37" s="116">
        <v>7</v>
      </c>
      <c r="D37" s="65" t="s">
        <v>2687</v>
      </c>
      <c r="E37" s="154" t="s">
        <v>2688</v>
      </c>
      <c r="F37" s="56">
        <v>43989.699259259258</v>
      </c>
      <c r="G37" s="34" t="s">
        <v>2061</v>
      </c>
      <c r="H37" s="34" t="s">
        <v>2062</v>
      </c>
      <c r="I37" s="34"/>
      <c r="J37" s="34"/>
    </row>
    <row r="38" spans="1:10" ht="15">
      <c r="A38" s="361"/>
      <c r="B38" s="31">
        <v>16</v>
      </c>
      <c r="C38" s="31">
        <v>13</v>
      </c>
      <c r="D38" s="31" t="s">
        <v>10</v>
      </c>
      <c r="E38" s="34" t="s">
        <v>2064</v>
      </c>
      <c r="F38" s="56">
        <v>43985.997083333335</v>
      </c>
      <c r="G38" s="34" t="s">
        <v>2054</v>
      </c>
      <c r="H38" s="34"/>
      <c r="I38" s="34"/>
      <c r="J38" s="34"/>
    </row>
    <row r="39" spans="1:10" ht="15.6">
      <c r="A39" s="364"/>
      <c r="B39" s="31">
        <v>16</v>
      </c>
      <c r="C39" s="31">
        <v>10</v>
      </c>
      <c r="D39" s="31" t="s">
        <v>2031</v>
      </c>
      <c r="E39" s="154" t="s">
        <v>2689</v>
      </c>
      <c r="F39" s="56">
        <v>43988.111562499995</v>
      </c>
      <c r="G39" s="34" t="s">
        <v>2054</v>
      </c>
      <c r="H39" s="34"/>
      <c r="I39" s="34"/>
      <c r="J39" s="34"/>
    </row>
    <row r="40" spans="1:10" ht="15">
      <c r="A40" s="432" t="s">
        <v>2014</v>
      </c>
      <c r="B40" s="31">
        <v>17</v>
      </c>
      <c r="C40" s="116">
        <v>10</v>
      </c>
      <c r="D40" s="31" t="s">
        <v>2031</v>
      </c>
      <c r="E40" s="34" t="s">
        <v>2065</v>
      </c>
      <c r="F40" s="56">
        <v>43992.102488425917</v>
      </c>
      <c r="G40" s="34" t="s">
        <v>2061</v>
      </c>
      <c r="H40" s="34"/>
      <c r="I40" s="34"/>
      <c r="J40" s="34"/>
    </row>
    <row r="41" spans="1:10" ht="15">
      <c r="A41" s="358"/>
      <c r="B41" s="31">
        <v>18</v>
      </c>
      <c r="C41" s="116">
        <v>13</v>
      </c>
      <c r="D41" s="31" t="s">
        <v>565</v>
      </c>
      <c r="E41" s="34" t="s">
        <v>2066</v>
      </c>
      <c r="F41" s="56">
        <v>43993.366620370369</v>
      </c>
      <c r="G41" s="34" t="s">
        <v>2054</v>
      </c>
      <c r="H41" s="34" t="s">
        <v>2025</v>
      </c>
      <c r="I41" s="34"/>
      <c r="J41" s="34"/>
    </row>
    <row r="42" spans="1:10" ht="15">
      <c r="A42" s="358"/>
      <c r="B42" s="31">
        <v>18</v>
      </c>
      <c r="C42" s="116">
        <v>13</v>
      </c>
      <c r="D42" s="31" t="s">
        <v>2031</v>
      </c>
      <c r="E42" s="34" t="s">
        <v>2067</v>
      </c>
      <c r="F42" s="56">
        <v>43993.997916666667</v>
      </c>
      <c r="G42" s="34" t="s">
        <v>2061</v>
      </c>
      <c r="H42" s="34"/>
      <c r="I42" s="34"/>
      <c r="J42" s="34"/>
    </row>
    <row r="43" spans="1:10" ht="15">
      <c r="A43" s="377" t="s">
        <v>2068</v>
      </c>
      <c r="B43" s="370"/>
      <c r="C43" s="370"/>
      <c r="D43" s="370"/>
      <c r="E43" s="370"/>
      <c r="F43" s="370"/>
      <c r="G43" s="370"/>
      <c r="H43" s="370"/>
      <c r="I43" s="370"/>
      <c r="J43" s="374"/>
    </row>
    <row r="44" spans="1:10" ht="15">
      <c r="A44" s="436" t="s">
        <v>2012</v>
      </c>
      <c r="B44" s="31">
        <v>15</v>
      </c>
      <c r="C44" s="31">
        <v>10</v>
      </c>
      <c r="D44" s="31" t="s">
        <v>565</v>
      </c>
      <c r="E44" s="155" t="s">
        <v>2069</v>
      </c>
      <c r="F44" s="56">
        <v>43908.110451388886</v>
      </c>
      <c r="G44" s="34" t="s">
        <v>2070</v>
      </c>
      <c r="H44" s="34"/>
      <c r="I44" s="34"/>
      <c r="J44" s="34"/>
    </row>
    <row r="45" spans="1:10" ht="15.6">
      <c r="A45" s="358"/>
      <c r="B45" s="31">
        <v>16</v>
      </c>
      <c r="C45" s="31">
        <v>7</v>
      </c>
      <c r="D45" s="31" t="s">
        <v>823</v>
      </c>
      <c r="E45" s="156" t="s">
        <v>2690</v>
      </c>
      <c r="F45" s="56">
        <v>43908.977442129632</v>
      </c>
      <c r="G45" s="34"/>
      <c r="H45" s="34"/>
      <c r="I45" s="34"/>
      <c r="J45" s="34"/>
    </row>
    <row r="46" spans="1:10" ht="15.6">
      <c r="A46" s="358"/>
      <c r="B46" s="31">
        <v>17</v>
      </c>
      <c r="C46" s="31">
        <v>7</v>
      </c>
      <c r="D46" s="31" t="s">
        <v>565</v>
      </c>
      <c r="E46" s="156" t="s">
        <v>2691</v>
      </c>
      <c r="F46" s="56">
        <v>43909.649953703702</v>
      </c>
      <c r="G46" s="34"/>
      <c r="H46" s="34"/>
      <c r="I46" s="34"/>
      <c r="J46" s="34"/>
    </row>
    <row r="47" spans="1:10" ht="15.6">
      <c r="A47" s="358"/>
      <c r="B47" s="31">
        <v>18</v>
      </c>
      <c r="C47" s="31">
        <v>10</v>
      </c>
      <c r="D47" s="65" t="s">
        <v>2692</v>
      </c>
      <c r="E47" s="156" t="s">
        <v>2693</v>
      </c>
      <c r="F47" s="56">
        <v>43910.834837962961</v>
      </c>
      <c r="G47" s="153" t="s">
        <v>2025</v>
      </c>
      <c r="H47" s="153"/>
      <c r="I47" s="153"/>
      <c r="J47" s="153"/>
    </row>
    <row r="48" spans="1:10" ht="15.6">
      <c r="A48" s="432" t="s">
        <v>2014</v>
      </c>
      <c r="B48" s="31">
        <v>20</v>
      </c>
      <c r="C48" s="31">
        <v>10</v>
      </c>
      <c r="D48" s="31" t="s">
        <v>565</v>
      </c>
      <c r="E48" s="156" t="s">
        <v>2694</v>
      </c>
      <c r="F48" s="56">
        <v>43914.381273148145</v>
      </c>
      <c r="G48" s="153"/>
      <c r="H48" s="153"/>
      <c r="I48" s="153"/>
      <c r="J48" s="153"/>
    </row>
    <row r="49" spans="1:10" ht="15.6">
      <c r="A49" s="358"/>
      <c r="B49" s="31">
        <v>21</v>
      </c>
      <c r="C49" s="31">
        <v>10</v>
      </c>
      <c r="D49" s="65" t="s">
        <v>2695</v>
      </c>
      <c r="E49" s="156" t="s">
        <v>2696</v>
      </c>
      <c r="F49" s="56">
        <v>43916.456701388888</v>
      </c>
      <c r="G49" s="153"/>
      <c r="H49" s="153"/>
      <c r="I49" s="153"/>
      <c r="J49" s="153"/>
    </row>
    <row r="50" spans="1:10" ht="15">
      <c r="A50" s="377" t="s">
        <v>2071</v>
      </c>
      <c r="B50" s="370"/>
      <c r="C50" s="370"/>
      <c r="D50" s="370"/>
      <c r="E50" s="370"/>
      <c r="F50" s="370"/>
      <c r="G50" s="370"/>
      <c r="H50" s="370"/>
      <c r="I50" s="370"/>
      <c r="J50" s="374"/>
    </row>
    <row r="51" spans="1:10" ht="15">
      <c r="A51" s="433" t="s">
        <v>2012</v>
      </c>
      <c r="B51" s="31">
        <v>14</v>
      </c>
      <c r="C51" s="31">
        <v>10</v>
      </c>
      <c r="D51" s="124" t="s">
        <v>2072</v>
      </c>
      <c r="E51" s="155" t="s">
        <v>2073</v>
      </c>
      <c r="F51" s="56">
        <v>43790.037754629629</v>
      </c>
      <c r="G51" s="34" t="s">
        <v>2074</v>
      </c>
      <c r="H51" s="34"/>
      <c r="I51" s="153"/>
      <c r="J51" s="152"/>
    </row>
    <row r="52" spans="1:10" ht="15.6">
      <c r="A52" s="361"/>
      <c r="B52" s="31">
        <v>15</v>
      </c>
      <c r="C52" s="31">
        <v>10</v>
      </c>
      <c r="D52" s="124" t="s">
        <v>565</v>
      </c>
      <c r="E52" s="156" t="s">
        <v>2697</v>
      </c>
      <c r="F52" s="56">
        <v>43790.46503472222</v>
      </c>
      <c r="G52" s="153" t="s">
        <v>2075</v>
      </c>
      <c r="H52" s="153"/>
      <c r="I52" s="153"/>
      <c r="J52" s="153"/>
    </row>
    <row r="53" spans="1:10" ht="15">
      <c r="A53" s="364"/>
      <c r="B53" s="31">
        <v>15</v>
      </c>
      <c r="C53" s="31">
        <v>10</v>
      </c>
      <c r="D53" s="124" t="s">
        <v>774</v>
      </c>
      <c r="E53" s="155" t="s">
        <v>2076</v>
      </c>
      <c r="F53" s="56">
        <v>43791.184988425928</v>
      </c>
      <c r="G53" s="153" t="s">
        <v>2075</v>
      </c>
      <c r="H53" s="153" t="s">
        <v>2077</v>
      </c>
      <c r="I53" s="153"/>
      <c r="J53" s="153"/>
    </row>
    <row r="54" spans="1:10" ht="15">
      <c r="A54" s="434" t="s">
        <v>2014</v>
      </c>
      <c r="B54" s="31">
        <v>18</v>
      </c>
      <c r="C54" s="31">
        <v>10</v>
      </c>
      <c r="D54" s="124" t="s">
        <v>786</v>
      </c>
      <c r="E54" s="155" t="s">
        <v>2078</v>
      </c>
      <c r="F54" s="56">
        <v>43796.959872685184</v>
      </c>
      <c r="G54" s="153" t="s">
        <v>2075</v>
      </c>
      <c r="H54" s="153" t="s">
        <v>2025</v>
      </c>
      <c r="I54" s="153"/>
      <c r="J54" s="153"/>
    </row>
    <row r="55" spans="1:10" ht="15">
      <c r="A55" s="361"/>
      <c r="B55" s="31">
        <v>18</v>
      </c>
      <c r="C55" s="31">
        <v>10</v>
      </c>
      <c r="D55" s="124" t="s">
        <v>565</v>
      </c>
      <c r="E55" s="155" t="s">
        <v>2079</v>
      </c>
      <c r="F55" s="56">
        <v>43797.030902777777</v>
      </c>
      <c r="G55" s="153" t="s">
        <v>2075</v>
      </c>
      <c r="H55" s="153"/>
      <c r="I55" s="153"/>
      <c r="J55" s="153"/>
    </row>
    <row r="56" spans="1:10" ht="15">
      <c r="A56" s="361"/>
      <c r="B56" s="31">
        <v>18</v>
      </c>
      <c r="C56" s="31">
        <v>10</v>
      </c>
      <c r="D56" s="124" t="s">
        <v>10</v>
      </c>
      <c r="E56" s="155" t="s">
        <v>2080</v>
      </c>
      <c r="F56" s="56">
        <v>43797.495856481481</v>
      </c>
      <c r="G56" s="153" t="s">
        <v>2075</v>
      </c>
      <c r="H56" s="153"/>
      <c r="I56" s="153"/>
      <c r="J56" s="153"/>
    </row>
    <row r="57" spans="1:10" ht="15">
      <c r="A57" s="361"/>
      <c r="B57" s="31">
        <v>19</v>
      </c>
      <c r="C57" s="31">
        <v>10</v>
      </c>
      <c r="D57" s="124" t="s">
        <v>565</v>
      </c>
      <c r="E57" s="155" t="s">
        <v>2081</v>
      </c>
      <c r="F57" s="56">
        <v>43801.405972222223</v>
      </c>
      <c r="G57" s="153" t="s">
        <v>2082</v>
      </c>
      <c r="H57" s="153"/>
      <c r="I57" s="153"/>
      <c r="J57" s="153"/>
    </row>
    <row r="58" spans="1:10" ht="15">
      <c r="A58" s="361"/>
      <c r="B58" s="138">
        <v>19</v>
      </c>
      <c r="C58" s="138">
        <v>10</v>
      </c>
      <c r="D58" s="124" t="s">
        <v>2072</v>
      </c>
      <c r="E58" s="155" t="s">
        <v>2083</v>
      </c>
      <c r="F58" s="56">
        <v>43801.867534722223</v>
      </c>
      <c r="G58" s="153" t="s">
        <v>2082</v>
      </c>
      <c r="H58" s="153"/>
      <c r="I58" s="153"/>
      <c r="J58" s="153"/>
    </row>
    <row r="59" spans="1:10" ht="15">
      <c r="A59" s="364"/>
      <c r="B59" s="138">
        <v>19</v>
      </c>
      <c r="C59" s="138">
        <v>10</v>
      </c>
      <c r="D59" s="124" t="s">
        <v>774</v>
      </c>
      <c r="E59" s="155" t="s">
        <v>2084</v>
      </c>
      <c r="F59" s="56">
        <v>43801.970590277779</v>
      </c>
      <c r="G59" s="153" t="s">
        <v>2082</v>
      </c>
      <c r="H59" s="153"/>
      <c r="I59" s="153"/>
      <c r="J59" s="153"/>
    </row>
    <row r="60" spans="1:10" ht="15">
      <c r="A60" s="431" t="s">
        <v>2011</v>
      </c>
      <c r="B60" s="363"/>
      <c r="C60" s="363"/>
      <c r="D60" s="363"/>
      <c r="E60" s="363"/>
      <c r="F60" s="363"/>
      <c r="G60" s="363"/>
      <c r="H60" s="363"/>
      <c r="I60" s="363"/>
      <c r="J60" s="363"/>
    </row>
    <row r="61" spans="1:10" ht="15">
      <c r="A61" s="30" t="s">
        <v>2085</v>
      </c>
      <c r="B61" s="107">
        <v>13</v>
      </c>
      <c r="C61" s="107">
        <v>3</v>
      </c>
      <c r="D61" s="107" t="s">
        <v>1524</v>
      </c>
      <c r="E61" s="15" t="s">
        <v>2086</v>
      </c>
      <c r="F61" s="56">
        <v>44523.760277777779</v>
      </c>
      <c r="G61" s="15"/>
      <c r="H61" s="15"/>
      <c r="I61" s="15"/>
      <c r="J61" s="15"/>
    </row>
    <row r="62" spans="1:10" ht="15">
      <c r="A62" s="30" t="s">
        <v>2087</v>
      </c>
      <c r="B62" s="107">
        <v>8</v>
      </c>
      <c r="C62" s="107">
        <v>2</v>
      </c>
      <c r="D62" s="107" t="s">
        <v>1524</v>
      </c>
      <c r="E62" s="15" t="s">
        <v>2088</v>
      </c>
      <c r="F62" s="56">
        <v>44525.65424768519</v>
      </c>
      <c r="G62" s="34" t="s">
        <v>2089</v>
      </c>
      <c r="H62" s="34" t="s">
        <v>2090</v>
      </c>
      <c r="I62" s="15"/>
      <c r="J62" s="15"/>
    </row>
    <row r="63" spans="1:10" ht="15">
      <c r="A63" s="431" t="s">
        <v>2016</v>
      </c>
      <c r="B63" s="363"/>
      <c r="C63" s="363"/>
      <c r="D63" s="363"/>
      <c r="E63" s="363"/>
      <c r="F63" s="363"/>
      <c r="G63" s="363"/>
      <c r="H63" s="363"/>
      <c r="I63" s="363"/>
      <c r="J63" s="363"/>
    </row>
    <row r="64" spans="1:10" ht="15">
      <c r="A64" s="157" t="s">
        <v>2091</v>
      </c>
      <c r="B64" s="124">
        <v>15</v>
      </c>
      <c r="C64" s="124">
        <v>8</v>
      </c>
      <c r="D64" s="124" t="s">
        <v>568</v>
      </c>
      <c r="E64" s="155" t="s">
        <v>2092</v>
      </c>
      <c r="F64" s="56">
        <v>44437.566932870366</v>
      </c>
      <c r="G64" s="149"/>
      <c r="H64" s="124"/>
      <c r="I64" s="124"/>
      <c r="J64" s="149"/>
    </row>
    <row r="65" spans="1:10" ht="15">
      <c r="A65" s="157" t="s">
        <v>2093</v>
      </c>
      <c r="B65" s="124">
        <v>15</v>
      </c>
      <c r="C65" s="124">
        <v>6</v>
      </c>
      <c r="D65" s="124" t="s">
        <v>19</v>
      </c>
      <c r="E65" s="155" t="s">
        <v>2094</v>
      </c>
      <c r="F65" s="56">
        <v>44437.787916666668</v>
      </c>
      <c r="G65" s="149"/>
      <c r="H65" s="124"/>
      <c r="I65" s="124"/>
      <c r="J65" s="149"/>
    </row>
    <row r="66" spans="1:10" ht="15">
      <c r="A66" s="158" t="s">
        <v>2095</v>
      </c>
      <c r="B66" s="124">
        <v>14</v>
      </c>
      <c r="C66" s="124">
        <v>13</v>
      </c>
      <c r="D66" s="124" t="s">
        <v>536</v>
      </c>
      <c r="E66" s="155" t="s">
        <v>2096</v>
      </c>
      <c r="F66" s="56">
        <v>44442.884004629625</v>
      </c>
      <c r="G66" s="159">
        <v>1306</v>
      </c>
      <c r="H66" s="124"/>
      <c r="I66" s="124"/>
      <c r="J66" s="149"/>
    </row>
    <row r="67" spans="1:10" ht="15">
      <c r="A67" s="395" t="s">
        <v>2023</v>
      </c>
      <c r="B67" s="358"/>
      <c r="C67" s="358"/>
      <c r="D67" s="358"/>
      <c r="E67" s="358"/>
      <c r="F67" s="358"/>
      <c r="G67" s="358"/>
      <c r="H67" s="358"/>
      <c r="I67" s="358"/>
      <c r="J67" s="358"/>
    </row>
    <row r="68" spans="1:10" ht="15">
      <c r="A68" s="160" t="s">
        <v>2097</v>
      </c>
      <c r="B68" s="124">
        <v>10</v>
      </c>
      <c r="C68" s="124">
        <v>13</v>
      </c>
      <c r="D68" s="124" t="s">
        <v>687</v>
      </c>
      <c r="E68" s="155" t="s">
        <v>2098</v>
      </c>
      <c r="F68" s="56">
        <v>44331.793912037043</v>
      </c>
      <c r="G68" s="159">
        <v>1604</v>
      </c>
      <c r="H68" s="124" t="s">
        <v>2099</v>
      </c>
      <c r="I68" s="124" t="s">
        <v>2100</v>
      </c>
      <c r="J68" s="31"/>
    </row>
    <row r="69" spans="1:10" ht="15">
      <c r="A69" s="157" t="s">
        <v>2101</v>
      </c>
      <c r="B69" s="124">
        <v>11</v>
      </c>
      <c r="C69" s="124">
        <v>13</v>
      </c>
      <c r="D69" s="124" t="s">
        <v>152</v>
      </c>
      <c r="E69" s="155" t="s">
        <v>2102</v>
      </c>
      <c r="F69" s="56">
        <v>44333.412523148145</v>
      </c>
      <c r="G69" s="159">
        <v>1604</v>
      </c>
      <c r="H69" s="124" t="s">
        <v>2103</v>
      </c>
      <c r="I69" s="124">
        <v>1553</v>
      </c>
      <c r="J69" s="149"/>
    </row>
    <row r="70" spans="1:10" ht="15">
      <c r="A70" s="157" t="s">
        <v>2093</v>
      </c>
      <c r="B70" s="124">
        <v>12</v>
      </c>
      <c r="C70" s="124">
        <v>13</v>
      </c>
      <c r="D70" s="124" t="s">
        <v>857</v>
      </c>
      <c r="E70" s="155" t="s">
        <v>2104</v>
      </c>
      <c r="F70" s="56">
        <v>44335.133773148147</v>
      </c>
      <c r="G70" s="159">
        <v>1604</v>
      </c>
      <c r="H70" s="124"/>
      <c r="I70" s="124"/>
      <c r="J70" s="149"/>
    </row>
    <row r="71" spans="1:10" ht="15">
      <c r="A71" s="158" t="s">
        <v>2105</v>
      </c>
      <c r="B71" s="124">
        <v>12</v>
      </c>
      <c r="C71" s="124">
        <v>9</v>
      </c>
      <c r="D71" s="124" t="s">
        <v>2106</v>
      </c>
      <c r="E71" s="155" t="s">
        <v>2107</v>
      </c>
      <c r="F71" s="56">
        <v>44335.482002314813</v>
      </c>
      <c r="G71" s="159">
        <v>1604</v>
      </c>
      <c r="H71" s="124" t="s">
        <v>2108</v>
      </c>
      <c r="I71" s="124"/>
      <c r="J71" s="149"/>
    </row>
    <row r="72" spans="1:10" ht="15">
      <c r="A72" s="158" t="s">
        <v>2109</v>
      </c>
      <c r="B72" s="124">
        <v>12</v>
      </c>
      <c r="C72" s="124">
        <v>13</v>
      </c>
      <c r="D72" s="124" t="s">
        <v>519</v>
      </c>
      <c r="E72" s="155" t="s">
        <v>2110</v>
      </c>
      <c r="F72" s="56">
        <v>44336.968425925923</v>
      </c>
      <c r="G72" s="159">
        <v>1604</v>
      </c>
      <c r="H72" s="124"/>
      <c r="I72" s="124"/>
      <c r="J72" s="149"/>
    </row>
    <row r="73" spans="1:10" ht="15">
      <c r="A73" s="158" t="s">
        <v>2087</v>
      </c>
      <c r="B73" s="124">
        <v>11</v>
      </c>
      <c r="C73" s="124">
        <v>6</v>
      </c>
      <c r="D73" s="124" t="s">
        <v>687</v>
      </c>
      <c r="E73" s="155" t="s">
        <v>2111</v>
      </c>
      <c r="F73" s="56">
        <v>44337.573888888888</v>
      </c>
      <c r="G73" s="159">
        <v>1604</v>
      </c>
      <c r="H73" s="124"/>
      <c r="I73" s="124" t="s">
        <v>584</v>
      </c>
      <c r="J73" s="149"/>
    </row>
    <row r="74" spans="1:10" ht="15">
      <c r="A74" s="157" t="s">
        <v>2095</v>
      </c>
      <c r="B74" s="124">
        <v>12</v>
      </c>
      <c r="C74" s="124">
        <v>7</v>
      </c>
      <c r="D74" s="124" t="s">
        <v>532</v>
      </c>
      <c r="E74" s="155" t="s">
        <v>2112</v>
      </c>
      <c r="F74" s="56">
        <v>44338.385509259257</v>
      </c>
      <c r="G74" s="159">
        <v>1604</v>
      </c>
      <c r="H74" s="124" t="s">
        <v>2103</v>
      </c>
      <c r="I74" s="124"/>
      <c r="J74" s="149"/>
    </row>
    <row r="75" spans="1:10" ht="15">
      <c r="A75" s="157" t="s">
        <v>2105</v>
      </c>
      <c r="B75" s="124">
        <v>9</v>
      </c>
      <c r="C75" s="124">
        <v>11</v>
      </c>
      <c r="D75" s="124" t="s">
        <v>793</v>
      </c>
      <c r="E75" s="155" t="s">
        <v>2113</v>
      </c>
      <c r="F75" s="56">
        <v>44339.995115740741</v>
      </c>
      <c r="G75" s="159">
        <v>1604</v>
      </c>
      <c r="H75" s="124"/>
      <c r="I75" s="161"/>
      <c r="J75" s="161"/>
    </row>
    <row r="76" spans="1:10" ht="15">
      <c r="A76" s="157" t="s">
        <v>2109</v>
      </c>
      <c r="B76" s="124">
        <v>12</v>
      </c>
      <c r="C76" s="124">
        <v>13</v>
      </c>
      <c r="D76" s="124" t="s">
        <v>519</v>
      </c>
      <c r="E76" s="155" t="s">
        <v>2114</v>
      </c>
      <c r="F76" s="56">
        <v>44340.992141203707</v>
      </c>
      <c r="G76" s="159">
        <v>1604</v>
      </c>
      <c r="H76" s="22"/>
      <c r="I76" s="107"/>
      <c r="J76" s="107"/>
    </row>
    <row r="77" spans="1:10" ht="15">
      <c r="A77" s="157" t="s">
        <v>2093</v>
      </c>
      <c r="B77" s="124">
        <v>11</v>
      </c>
      <c r="C77" s="124">
        <v>13</v>
      </c>
      <c r="D77" s="124" t="s">
        <v>857</v>
      </c>
      <c r="E77" s="155" t="s">
        <v>2115</v>
      </c>
      <c r="F77" s="56">
        <v>44342.192465277782</v>
      </c>
      <c r="G77" s="159">
        <v>1604</v>
      </c>
      <c r="H77" s="22"/>
      <c r="I77" s="107"/>
      <c r="J77" s="107"/>
    </row>
    <row r="78" spans="1:10" ht="15">
      <c r="A78" s="157" t="s">
        <v>2087</v>
      </c>
      <c r="B78" s="124">
        <v>12</v>
      </c>
      <c r="C78" s="124">
        <v>10</v>
      </c>
      <c r="D78" s="124" t="s">
        <v>519</v>
      </c>
      <c r="E78" s="162" t="s">
        <v>2116</v>
      </c>
      <c r="F78" s="56">
        <v>44343.872256944444</v>
      </c>
      <c r="G78" s="159">
        <v>1604</v>
      </c>
      <c r="H78" s="22"/>
      <c r="I78" s="107"/>
      <c r="J78" s="107"/>
    </row>
    <row r="79" spans="1:10" ht="15">
      <c r="A79" s="157" t="s">
        <v>2101</v>
      </c>
      <c r="B79" s="124">
        <v>12</v>
      </c>
      <c r="C79" s="124">
        <v>13</v>
      </c>
      <c r="D79" s="124" t="s">
        <v>2106</v>
      </c>
      <c r="E79" s="163" t="s">
        <v>2117</v>
      </c>
      <c r="F79" s="56">
        <v>44344.105983796297</v>
      </c>
      <c r="G79" s="159">
        <v>1604</v>
      </c>
      <c r="H79" s="22"/>
      <c r="I79" s="107"/>
      <c r="J79" s="107"/>
    </row>
    <row r="80" spans="1:10" ht="15">
      <c r="A80" s="157" t="s">
        <v>2095</v>
      </c>
      <c r="B80" s="124">
        <v>11</v>
      </c>
      <c r="C80" s="124">
        <v>10</v>
      </c>
      <c r="D80" s="124" t="s">
        <v>519</v>
      </c>
      <c r="E80" s="155" t="s">
        <v>2118</v>
      </c>
      <c r="F80" s="56">
        <v>44345.057430555556</v>
      </c>
      <c r="G80" s="159">
        <v>1604</v>
      </c>
      <c r="H80" s="22"/>
      <c r="I80" s="107"/>
      <c r="J80" s="107"/>
    </row>
    <row r="81" spans="1:10" ht="15">
      <c r="A81" s="395" t="s">
        <v>2030</v>
      </c>
      <c r="B81" s="358"/>
      <c r="C81" s="358"/>
      <c r="D81" s="358"/>
      <c r="E81" s="358"/>
      <c r="F81" s="358"/>
      <c r="G81" s="358"/>
      <c r="H81" s="358"/>
      <c r="I81" s="358"/>
      <c r="J81" s="358"/>
    </row>
    <row r="82" spans="1:10" ht="15">
      <c r="A82" s="30" t="s">
        <v>2087</v>
      </c>
      <c r="B82" s="31">
        <v>11</v>
      </c>
      <c r="C82" s="31">
        <v>9</v>
      </c>
      <c r="D82" s="31" t="s">
        <v>545</v>
      </c>
      <c r="E82" s="34" t="s">
        <v>2119</v>
      </c>
      <c r="F82" s="56">
        <v>44216.605127314819</v>
      </c>
      <c r="G82" s="57">
        <v>1604</v>
      </c>
      <c r="H82" s="150"/>
      <c r="I82" s="150"/>
      <c r="J82" s="150"/>
    </row>
    <row r="83" spans="1:10" ht="15">
      <c r="A83" s="30" t="s">
        <v>2120</v>
      </c>
      <c r="B83" s="31">
        <v>9</v>
      </c>
      <c r="C83" s="31">
        <v>13</v>
      </c>
      <c r="D83" s="31" t="s">
        <v>793</v>
      </c>
      <c r="E83" s="34" t="s">
        <v>2121</v>
      </c>
      <c r="F83" s="56">
        <v>44217.966886574075</v>
      </c>
      <c r="G83" s="57">
        <v>1604</v>
      </c>
      <c r="H83" s="150"/>
      <c r="I83" s="150"/>
      <c r="J83" s="150"/>
    </row>
    <row r="84" spans="1:10" ht="15">
      <c r="A84" s="30" t="s">
        <v>2097</v>
      </c>
      <c r="B84" s="31">
        <v>10</v>
      </c>
      <c r="C84" s="31">
        <v>10</v>
      </c>
      <c r="D84" s="31" t="s">
        <v>691</v>
      </c>
      <c r="E84" s="34" t="s">
        <v>2122</v>
      </c>
      <c r="F84" s="56">
        <v>44219.073344907403</v>
      </c>
      <c r="G84" s="57">
        <v>1604</v>
      </c>
      <c r="H84" s="150"/>
      <c r="I84" s="150"/>
      <c r="J84" s="150"/>
    </row>
    <row r="85" spans="1:10" ht="15">
      <c r="A85" s="30" t="s">
        <v>2105</v>
      </c>
      <c r="B85" s="31">
        <v>13</v>
      </c>
      <c r="C85" s="31">
        <v>13</v>
      </c>
      <c r="D85" s="31" t="s">
        <v>519</v>
      </c>
      <c r="E85" s="34" t="s">
        <v>2123</v>
      </c>
      <c r="F85" s="56">
        <v>44220.375439814816</v>
      </c>
      <c r="G85" s="57">
        <v>1604</v>
      </c>
      <c r="H85" s="31" t="s">
        <v>2124</v>
      </c>
      <c r="I85" s="150"/>
      <c r="J85" s="150"/>
    </row>
    <row r="86" spans="1:10" ht="15">
      <c r="A86" s="30" t="s">
        <v>2109</v>
      </c>
      <c r="B86" s="31">
        <v>10</v>
      </c>
      <c r="C86" s="31">
        <v>13</v>
      </c>
      <c r="D86" s="31" t="s">
        <v>793</v>
      </c>
      <c r="E86" s="34" t="s">
        <v>2125</v>
      </c>
      <c r="F86" s="56">
        <v>44220.670416666668</v>
      </c>
      <c r="G86" s="57">
        <v>1604</v>
      </c>
      <c r="H86" s="31"/>
      <c r="I86" s="150"/>
      <c r="J86" s="150"/>
    </row>
    <row r="87" spans="1:10" ht="15">
      <c r="A87" s="30" t="s">
        <v>2101</v>
      </c>
      <c r="B87" s="31">
        <v>10</v>
      </c>
      <c r="C87" s="31">
        <v>13</v>
      </c>
      <c r="D87" s="31" t="s">
        <v>793</v>
      </c>
      <c r="E87" s="34" t="s">
        <v>2126</v>
      </c>
      <c r="F87" s="56">
        <v>44221.658379629633</v>
      </c>
      <c r="G87" s="57">
        <v>1604</v>
      </c>
      <c r="H87" s="31"/>
      <c r="I87" s="150"/>
      <c r="J87" s="150"/>
    </row>
    <row r="88" spans="1:10" ht="15">
      <c r="A88" s="30" t="s">
        <v>2093</v>
      </c>
      <c r="B88" s="31">
        <v>12</v>
      </c>
      <c r="C88" s="31">
        <v>10</v>
      </c>
      <c r="D88" s="31" t="s">
        <v>793</v>
      </c>
      <c r="E88" s="34" t="s">
        <v>2127</v>
      </c>
      <c r="F88" s="56">
        <v>44222.832754629635</v>
      </c>
      <c r="G88" s="57">
        <v>1604</v>
      </c>
      <c r="H88" s="31"/>
      <c r="I88" s="150"/>
      <c r="J88" s="150"/>
    </row>
    <row r="89" spans="1:10" ht="15">
      <c r="A89" s="30" t="s">
        <v>2105</v>
      </c>
      <c r="B89" s="31">
        <v>12</v>
      </c>
      <c r="C89" s="31">
        <v>12</v>
      </c>
      <c r="D89" s="31" t="s">
        <v>532</v>
      </c>
      <c r="E89" s="34" t="s">
        <v>2128</v>
      </c>
      <c r="F89" s="56">
        <v>44223.911516203705</v>
      </c>
      <c r="G89" s="57">
        <v>1604</v>
      </c>
      <c r="H89" s="31" t="s">
        <v>2124</v>
      </c>
      <c r="I89" s="150"/>
      <c r="J89" s="150"/>
    </row>
    <row r="90" spans="1:10" ht="15">
      <c r="A90" s="30" t="s">
        <v>2087</v>
      </c>
      <c r="B90" s="31">
        <v>12</v>
      </c>
      <c r="C90" s="31">
        <v>7</v>
      </c>
      <c r="D90" s="31" t="s">
        <v>519</v>
      </c>
      <c r="E90" s="34" t="s">
        <v>2129</v>
      </c>
      <c r="F90" s="56">
        <v>44224.849224537043</v>
      </c>
      <c r="G90" s="57">
        <v>1604</v>
      </c>
      <c r="H90" s="31"/>
      <c r="I90" s="150"/>
      <c r="J90" s="150"/>
    </row>
    <row r="91" spans="1:10" ht="15">
      <c r="A91" s="30" t="s">
        <v>2120</v>
      </c>
      <c r="B91" s="31">
        <v>12</v>
      </c>
      <c r="C91" s="31">
        <v>10</v>
      </c>
      <c r="D91" s="31" t="s">
        <v>532</v>
      </c>
      <c r="E91" s="34" t="s">
        <v>2130</v>
      </c>
      <c r="F91" s="56">
        <v>44226.003900462965</v>
      </c>
      <c r="G91" s="57">
        <v>1604</v>
      </c>
      <c r="H91" s="150"/>
      <c r="I91" s="150"/>
      <c r="J91" s="150"/>
    </row>
    <row r="92" spans="1:10" ht="15">
      <c r="A92" s="30" t="s">
        <v>2101</v>
      </c>
      <c r="B92" s="31">
        <v>11</v>
      </c>
      <c r="C92" s="31">
        <v>13</v>
      </c>
      <c r="D92" s="31" t="s">
        <v>2106</v>
      </c>
      <c r="E92" s="34" t="s">
        <v>2131</v>
      </c>
      <c r="F92" s="56">
        <v>44226.475405092591</v>
      </c>
      <c r="G92" s="57">
        <v>1604</v>
      </c>
      <c r="H92" s="150"/>
      <c r="I92" s="150"/>
      <c r="J92" s="150"/>
    </row>
    <row r="93" spans="1:10" ht="15">
      <c r="A93" s="30" t="s">
        <v>2109</v>
      </c>
      <c r="B93" s="31">
        <v>9</v>
      </c>
      <c r="C93" s="31">
        <v>7</v>
      </c>
      <c r="D93" s="31" t="s">
        <v>793</v>
      </c>
      <c r="E93" s="34" t="s">
        <v>2132</v>
      </c>
      <c r="F93" s="56">
        <v>44227.973020833335</v>
      </c>
      <c r="G93" s="57">
        <v>1604</v>
      </c>
      <c r="H93" s="150"/>
      <c r="I93" s="150"/>
      <c r="J93" s="150"/>
    </row>
    <row r="94" spans="1:10" ht="15">
      <c r="A94" s="30" t="s">
        <v>2093</v>
      </c>
      <c r="B94" s="31">
        <v>12</v>
      </c>
      <c r="C94" s="31">
        <v>10</v>
      </c>
      <c r="D94" s="31" t="s">
        <v>532</v>
      </c>
      <c r="E94" s="34" t="s">
        <v>2133</v>
      </c>
      <c r="F94" s="56">
        <v>44228.858078703706</v>
      </c>
      <c r="G94" s="57">
        <v>1604</v>
      </c>
      <c r="H94" s="150"/>
      <c r="I94" s="150"/>
      <c r="J94" s="150"/>
    </row>
    <row r="95" spans="1:10" ht="15">
      <c r="A95" s="395" t="s">
        <v>2037</v>
      </c>
      <c r="B95" s="358"/>
      <c r="C95" s="358"/>
      <c r="D95" s="358"/>
      <c r="E95" s="358"/>
      <c r="F95" s="358"/>
      <c r="G95" s="358"/>
      <c r="H95" s="358"/>
      <c r="I95" s="358"/>
      <c r="J95" s="358"/>
    </row>
    <row r="96" spans="1:10" ht="15">
      <c r="A96" s="164" t="s">
        <v>2134</v>
      </c>
      <c r="B96" s="31">
        <v>11</v>
      </c>
      <c r="C96" s="31">
        <v>8</v>
      </c>
      <c r="D96" s="31" t="s">
        <v>793</v>
      </c>
      <c r="E96" s="57" t="s">
        <v>2135</v>
      </c>
      <c r="F96" s="56">
        <v>44150.818113425921</v>
      </c>
      <c r="G96" s="57">
        <v>1604</v>
      </c>
      <c r="H96" s="57"/>
      <c r="I96" s="57"/>
      <c r="J96" s="57"/>
    </row>
    <row r="97" spans="1:10" ht="15">
      <c r="A97" s="30" t="s">
        <v>2109</v>
      </c>
      <c r="B97" s="31">
        <v>10</v>
      </c>
      <c r="C97" s="31">
        <v>12</v>
      </c>
      <c r="D97" s="31" t="s">
        <v>545</v>
      </c>
      <c r="E97" s="57" t="s">
        <v>2136</v>
      </c>
      <c r="F97" s="56">
        <v>44153.133518518509</v>
      </c>
      <c r="G97" s="57">
        <v>1604</v>
      </c>
      <c r="H97" s="57"/>
      <c r="I97" s="57"/>
      <c r="J97" s="57"/>
    </row>
    <row r="98" spans="1:10" ht="15">
      <c r="A98" s="30" t="s">
        <v>2120</v>
      </c>
      <c r="B98" s="31">
        <v>12</v>
      </c>
      <c r="C98" s="31">
        <v>8</v>
      </c>
      <c r="D98" s="31" t="s">
        <v>1107</v>
      </c>
      <c r="E98" s="57" t="s">
        <v>2137</v>
      </c>
      <c r="F98" s="56">
        <v>44153.882395833338</v>
      </c>
      <c r="G98" s="57">
        <v>1604</v>
      </c>
      <c r="H98" s="57"/>
      <c r="I98" s="57"/>
      <c r="J98" s="57"/>
    </row>
    <row r="99" spans="1:10" ht="15">
      <c r="A99" s="30" t="s">
        <v>2093</v>
      </c>
      <c r="B99" s="31">
        <v>10</v>
      </c>
      <c r="C99" s="31">
        <v>10</v>
      </c>
      <c r="D99" s="31" t="s">
        <v>545</v>
      </c>
      <c r="E99" s="57" t="s">
        <v>2138</v>
      </c>
      <c r="F99" s="56">
        <v>44155.291666666672</v>
      </c>
      <c r="G99" s="57">
        <v>1604</v>
      </c>
      <c r="H99" s="57"/>
      <c r="I99" s="57"/>
      <c r="J99" s="57"/>
    </row>
    <row r="100" spans="1:10" ht="15">
      <c r="A100" s="30" t="s">
        <v>2139</v>
      </c>
      <c r="B100" s="31">
        <v>10</v>
      </c>
      <c r="C100" s="31">
        <v>13</v>
      </c>
      <c r="D100" s="31" t="s">
        <v>793</v>
      </c>
      <c r="E100" s="57" t="s">
        <v>2140</v>
      </c>
      <c r="F100" s="56">
        <v>44155.852581018531</v>
      </c>
      <c r="G100" s="57">
        <v>1604</v>
      </c>
      <c r="H100" s="57"/>
      <c r="I100" s="57"/>
      <c r="J100" s="57"/>
    </row>
    <row r="101" spans="1:10" ht="15">
      <c r="A101" s="30" t="s">
        <v>2105</v>
      </c>
      <c r="B101" s="31">
        <v>13</v>
      </c>
      <c r="C101" s="31">
        <v>10</v>
      </c>
      <c r="D101" s="31" t="s">
        <v>1107</v>
      </c>
      <c r="E101" s="57" t="s">
        <v>2141</v>
      </c>
      <c r="F101" s="56">
        <v>44156.841527777782</v>
      </c>
      <c r="G101" s="57">
        <v>1604</v>
      </c>
      <c r="H101" s="57"/>
      <c r="I101" s="57"/>
      <c r="J101" s="57"/>
    </row>
    <row r="102" spans="1:10" ht="15">
      <c r="A102" s="30" t="s">
        <v>2097</v>
      </c>
      <c r="B102" s="31">
        <v>9</v>
      </c>
      <c r="C102" s="31">
        <v>13</v>
      </c>
      <c r="D102" s="31" t="s">
        <v>793</v>
      </c>
      <c r="E102" s="57" t="s">
        <v>2142</v>
      </c>
      <c r="F102" s="56">
        <v>44157.879502314812</v>
      </c>
      <c r="G102" s="57">
        <v>1604</v>
      </c>
      <c r="H102" s="57"/>
      <c r="I102" s="57"/>
      <c r="J102" s="57"/>
    </row>
    <row r="103" spans="1:10" ht="15">
      <c r="A103" s="30" t="s">
        <v>2134</v>
      </c>
      <c r="B103" s="31">
        <v>9</v>
      </c>
      <c r="C103" s="31">
        <v>11</v>
      </c>
      <c r="D103" s="31" t="s">
        <v>793</v>
      </c>
      <c r="E103" s="57" t="s">
        <v>2143</v>
      </c>
      <c r="F103" s="56">
        <v>44158.524236111123</v>
      </c>
      <c r="G103" s="57">
        <v>1604</v>
      </c>
      <c r="H103" s="57"/>
      <c r="I103" s="57"/>
      <c r="J103" s="57"/>
    </row>
    <row r="104" spans="1:10" ht="15">
      <c r="A104" s="30" t="s">
        <v>2109</v>
      </c>
      <c r="B104" s="31">
        <v>8</v>
      </c>
      <c r="C104" s="31">
        <v>12</v>
      </c>
      <c r="D104" s="31" t="s">
        <v>2106</v>
      </c>
      <c r="E104" s="57" t="s">
        <v>2144</v>
      </c>
      <c r="F104" s="56">
        <v>44159.249803240746</v>
      </c>
      <c r="G104" s="57">
        <v>1604</v>
      </c>
      <c r="H104" s="57"/>
      <c r="I104" s="57"/>
      <c r="J104" s="57"/>
    </row>
    <row r="105" spans="1:10" ht="15">
      <c r="A105" s="30" t="s">
        <v>2120</v>
      </c>
      <c r="B105" s="31">
        <v>13</v>
      </c>
      <c r="C105" s="31">
        <v>8</v>
      </c>
      <c r="D105" s="31" t="s">
        <v>519</v>
      </c>
      <c r="E105" s="57" t="s">
        <v>2145</v>
      </c>
      <c r="F105" s="56">
        <v>44161.124652777777</v>
      </c>
      <c r="G105" s="57">
        <v>1604</v>
      </c>
      <c r="H105" s="57"/>
      <c r="I105" s="57"/>
      <c r="J105" s="57"/>
    </row>
    <row r="106" spans="1:10" ht="15">
      <c r="A106" s="30" t="s">
        <v>2093</v>
      </c>
      <c r="B106" s="31">
        <v>12</v>
      </c>
      <c r="C106" s="31">
        <v>13</v>
      </c>
      <c r="D106" s="31" t="s">
        <v>519</v>
      </c>
      <c r="E106" s="57" t="s">
        <v>2146</v>
      </c>
      <c r="F106" s="56">
        <v>44162.659467592588</v>
      </c>
      <c r="G106" s="57">
        <v>1604</v>
      </c>
      <c r="H106" s="57"/>
      <c r="I106" s="57"/>
      <c r="J106" s="57"/>
    </row>
    <row r="107" spans="1:10" ht="15">
      <c r="A107" s="30" t="s">
        <v>2105</v>
      </c>
      <c r="B107" s="31">
        <v>8</v>
      </c>
      <c r="C107" s="31">
        <v>12</v>
      </c>
      <c r="D107" s="31" t="s">
        <v>1107</v>
      </c>
      <c r="E107" s="57" t="s">
        <v>2147</v>
      </c>
      <c r="F107" s="56">
        <v>44163.054756944446</v>
      </c>
      <c r="G107" s="57">
        <v>1604</v>
      </c>
      <c r="H107" s="57"/>
      <c r="I107" s="57"/>
      <c r="J107" s="57"/>
    </row>
    <row r="108" spans="1:10" ht="15">
      <c r="A108" s="30" t="s">
        <v>2097</v>
      </c>
      <c r="B108" s="31">
        <v>9</v>
      </c>
      <c r="C108" s="31">
        <v>13</v>
      </c>
      <c r="D108" s="31" t="s">
        <v>793</v>
      </c>
      <c r="E108" s="57" t="s">
        <v>2148</v>
      </c>
      <c r="F108" s="56">
        <v>44164.086076388892</v>
      </c>
      <c r="G108" s="57">
        <v>1604</v>
      </c>
      <c r="H108" s="57"/>
      <c r="I108" s="57"/>
      <c r="J108" s="57"/>
    </row>
    <row r="109" spans="1:10" ht="15">
      <c r="A109" s="377" t="s">
        <v>2068</v>
      </c>
      <c r="B109" s="370"/>
      <c r="C109" s="370"/>
      <c r="D109" s="370"/>
      <c r="E109" s="370"/>
      <c r="F109" s="370"/>
      <c r="G109" s="370"/>
      <c r="H109" s="370"/>
      <c r="I109" s="370"/>
      <c r="J109" s="374"/>
    </row>
    <row r="110" spans="1:10" ht="18" customHeight="1">
      <c r="A110" s="165" t="s">
        <v>2149</v>
      </c>
      <c r="B110" s="166">
        <v>11</v>
      </c>
      <c r="C110" s="107">
        <v>13</v>
      </c>
      <c r="D110" s="31" t="s">
        <v>2059</v>
      </c>
      <c r="E110" s="57" t="s">
        <v>2150</v>
      </c>
      <c r="F110" s="56">
        <v>43909.786956018521</v>
      </c>
      <c r="G110" s="15"/>
      <c r="H110" s="20"/>
      <c r="I110" s="15"/>
      <c r="J110" s="15"/>
    </row>
    <row r="111" spans="1:10" ht="18" customHeight="1">
      <c r="A111" s="165" t="s">
        <v>2151</v>
      </c>
      <c r="B111" s="166">
        <v>11</v>
      </c>
      <c r="C111" s="107">
        <v>8</v>
      </c>
      <c r="D111" s="31" t="s">
        <v>2059</v>
      </c>
      <c r="E111" s="57" t="s">
        <v>2152</v>
      </c>
      <c r="F111" s="56">
        <v>43910.514687499999</v>
      </c>
      <c r="G111" s="15"/>
      <c r="H111" s="20"/>
      <c r="I111" s="15"/>
      <c r="J111" s="15"/>
    </row>
    <row r="112" spans="1:10" ht="18" customHeight="1">
      <c r="A112" s="103" t="s">
        <v>2120</v>
      </c>
      <c r="B112" s="107">
        <v>11</v>
      </c>
      <c r="C112" s="167">
        <v>11</v>
      </c>
      <c r="D112" s="138" t="s">
        <v>2059</v>
      </c>
      <c r="E112" s="168" t="s">
        <v>2153</v>
      </c>
      <c r="F112" s="56">
        <v>43911.556608796294</v>
      </c>
      <c r="G112" s="26"/>
      <c r="H112" s="15"/>
      <c r="I112" s="15"/>
      <c r="J112" s="15"/>
    </row>
    <row r="113" spans="1:10" ht="18" customHeight="1">
      <c r="A113" s="103" t="s">
        <v>2154</v>
      </c>
      <c r="B113" s="107">
        <v>8</v>
      </c>
      <c r="C113" s="107">
        <v>9</v>
      </c>
      <c r="D113" s="31" t="s">
        <v>2059</v>
      </c>
      <c r="E113" s="57" t="s">
        <v>2155</v>
      </c>
      <c r="F113" s="56">
        <v>43913.432372685187</v>
      </c>
      <c r="G113" s="15"/>
      <c r="H113" s="15"/>
      <c r="I113" s="15"/>
      <c r="J113" s="15"/>
    </row>
    <row r="114" spans="1:10" ht="18" customHeight="1">
      <c r="A114" s="103" t="s">
        <v>2156</v>
      </c>
      <c r="B114" s="107">
        <v>13</v>
      </c>
      <c r="C114" s="107">
        <v>12</v>
      </c>
      <c r="D114" s="31" t="s">
        <v>2059</v>
      </c>
      <c r="E114" s="57" t="s">
        <v>2157</v>
      </c>
      <c r="F114" s="56">
        <v>43915.827546296292</v>
      </c>
      <c r="G114" s="15"/>
      <c r="H114" s="15"/>
      <c r="I114" s="15"/>
      <c r="J114" s="15"/>
    </row>
    <row r="115" spans="1:10" ht="18" customHeight="1">
      <c r="A115" s="165" t="s">
        <v>2149</v>
      </c>
      <c r="B115" s="107">
        <v>12</v>
      </c>
      <c r="C115" s="107">
        <v>11</v>
      </c>
      <c r="D115" s="31" t="s">
        <v>2059</v>
      </c>
      <c r="E115" s="57" t="s">
        <v>2158</v>
      </c>
      <c r="F115" s="56">
        <v>43916.457870370374</v>
      </c>
      <c r="G115" s="15"/>
      <c r="H115" s="15"/>
      <c r="I115" s="15"/>
      <c r="J115" s="15"/>
    </row>
    <row r="116" spans="1:10" ht="15">
      <c r="A116" s="377" t="s">
        <v>2071</v>
      </c>
      <c r="B116" s="370"/>
      <c r="C116" s="370"/>
      <c r="D116" s="370"/>
      <c r="E116" s="370"/>
      <c r="F116" s="370"/>
      <c r="G116" s="370"/>
      <c r="H116" s="370"/>
      <c r="I116" s="370"/>
      <c r="J116" s="374"/>
    </row>
    <row r="117" spans="1:10" ht="15">
      <c r="A117" s="30" t="s">
        <v>2154</v>
      </c>
      <c r="B117" s="107">
        <v>8</v>
      </c>
      <c r="C117" s="107">
        <v>10</v>
      </c>
      <c r="D117" s="31" t="s">
        <v>2059</v>
      </c>
      <c r="E117" s="57" t="s">
        <v>2159</v>
      </c>
      <c r="F117" s="56">
        <v>43794.825150462959</v>
      </c>
      <c r="G117" s="15"/>
      <c r="H117" s="15"/>
      <c r="I117" s="15"/>
      <c r="J117" s="15"/>
    </row>
    <row r="118" spans="1:10" ht="15">
      <c r="A118" s="30" t="s">
        <v>2151</v>
      </c>
      <c r="B118" s="107">
        <v>8</v>
      </c>
      <c r="C118" s="107">
        <v>10</v>
      </c>
      <c r="D118" s="31" t="s">
        <v>2059</v>
      </c>
      <c r="E118" s="57" t="s">
        <v>2160</v>
      </c>
      <c r="F118" s="56">
        <v>43795.594849537039</v>
      </c>
      <c r="G118" s="15"/>
      <c r="H118" s="15"/>
      <c r="I118" s="15"/>
      <c r="J118" s="15"/>
    </row>
    <row r="119" spans="1:10" ht="15">
      <c r="A119" s="30" t="s">
        <v>2154</v>
      </c>
      <c r="B119" s="107">
        <v>8</v>
      </c>
      <c r="C119" s="107">
        <v>10</v>
      </c>
      <c r="D119" s="31" t="s">
        <v>2059</v>
      </c>
      <c r="E119" s="57" t="s">
        <v>2161</v>
      </c>
      <c r="F119" s="56">
        <v>43798.574953703705</v>
      </c>
      <c r="G119" s="15"/>
      <c r="H119" s="15"/>
      <c r="I119" s="15"/>
      <c r="J119" s="15"/>
    </row>
    <row r="120" spans="1:10" ht="15">
      <c r="A120" s="30" t="s">
        <v>2151</v>
      </c>
      <c r="B120" s="107">
        <v>8</v>
      </c>
      <c r="C120" s="107">
        <v>8</v>
      </c>
      <c r="D120" s="31" t="s">
        <v>2059</v>
      </c>
      <c r="E120" s="57" t="s">
        <v>2162</v>
      </c>
      <c r="F120" s="56">
        <v>43801.80532407407</v>
      </c>
      <c r="G120" s="15"/>
      <c r="H120" s="15"/>
      <c r="I120" s="15"/>
      <c r="J120" s="15"/>
    </row>
    <row r="121" spans="1:10" ht="15">
      <c r="A121" s="373" t="s">
        <v>2163</v>
      </c>
      <c r="B121" s="370"/>
      <c r="C121" s="370"/>
      <c r="D121" s="370"/>
      <c r="E121" s="370"/>
      <c r="F121" s="370"/>
      <c r="G121" s="390"/>
      <c r="H121" s="390"/>
      <c r="I121" s="390"/>
      <c r="J121" s="391"/>
    </row>
    <row r="122" spans="1:10" ht="15.6">
      <c r="A122" s="169" t="s">
        <v>2151</v>
      </c>
      <c r="B122" s="31">
        <v>7</v>
      </c>
      <c r="C122" s="31">
        <v>3</v>
      </c>
      <c r="D122" s="65" t="s">
        <v>2698</v>
      </c>
      <c r="E122" s="135" t="s">
        <v>2699</v>
      </c>
      <c r="F122" s="170">
        <v>44410.774872685186</v>
      </c>
      <c r="G122" s="56"/>
      <c r="H122" s="15"/>
      <c r="I122" s="15"/>
      <c r="J122" s="15"/>
    </row>
    <row r="123" spans="1:10" ht="15.6">
      <c r="A123" s="169" t="s">
        <v>2154</v>
      </c>
      <c r="B123" s="31">
        <v>7</v>
      </c>
      <c r="C123" s="31">
        <v>5</v>
      </c>
      <c r="D123" s="65" t="s">
        <v>2700</v>
      </c>
      <c r="E123" s="171" t="s">
        <v>2164</v>
      </c>
      <c r="F123" s="170">
        <v>44410.774872685186</v>
      </c>
      <c r="G123" s="15"/>
      <c r="H123" s="15"/>
      <c r="I123" s="15"/>
      <c r="J123" s="15"/>
    </row>
    <row r="124" spans="1:10" ht="15.6">
      <c r="A124" s="169" t="s">
        <v>2165</v>
      </c>
      <c r="B124" s="31">
        <v>7</v>
      </c>
      <c r="C124" s="31">
        <v>3</v>
      </c>
      <c r="D124" s="65" t="s">
        <v>2701</v>
      </c>
      <c r="E124" s="171" t="s">
        <v>2166</v>
      </c>
      <c r="F124" s="170">
        <v>44410.774872685186</v>
      </c>
      <c r="G124" s="15"/>
      <c r="H124" s="15"/>
      <c r="I124" s="15"/>
      <c r="J124" s="15"/>
    </row>
    <row r="125" spans="1:10" ht="15.6">
      <c r="A125" s="169" t="s">
        <v>2156</v>
      </c>
      <c r="B125" s="31">
        <v>7</v>
      </c>
      <c r="C125" s="31">
        <v>4</v>
      </c>
      <c r="D125" s="65" t="s">
        <v>2702</v>
      </c>
      <c r="E125" s="171" t="s">
        <v>2167</v>
      </c>
      <c r="F125" s="170">
        <v>44410.774872685186</v>
      </c>
      <c r="G125" s="15"/>
      <c r="H125" s="15"/>
      <c r="I125" s="15"/>
      <c r="J125" s="15"/>
    </row>
    <row r="126" spans="1:10" ht="15.6">
      <c r="A126" s="169" t="s">
        <v>2149</v>
      </c>
      <c r="B126" s="31">
        <v>7</v>
      </c>
      <c r="C126" s="31">
        <v>4</v>
      </c>
      <c r="D126" s="65" t="s">
        <v>2703</v>
      </c>
      <c r="E126" s="135" t="s">
        <v>2704</v>
      </c>
      <c r="F126" s="170">
        <v>44410.774872685186</v>
      </c>
      <c r="G126" s="15"/>
      <c r="H126" s="15"/>
      <c r="I126" s="15"/>
      <c r="J126" s="15"/>
    </row>
    <row r="127" spans="1:10" ht="15.6">
      <c r="A127" s="172" t="s">
        <v>2120</v>
      </c>
      <c r="B127" s="31">
        <v>7</v>
      </c>
      <c r="C127" s="31">
        <v>2</v>
      </c>
      <c r="D127" s="65" t="s">
        <v>2705</v>
      </c>
      <c r="E127" s="171"/>
      <c r="F127" s="170">
        <v>44410.774872685186</v>
      </c>
      <c r="G127" s="15"/>
      <c r="H127" s="15"/>
      <c r="I127" s="15"/>
      <c r="J127" s="15"/>
    </row>
    <row r="128" spans="1:10" ht="15.6">
      <c r="A128" s="169" t="s">
        <v>2139</v>
      </c>
      <c r="B128" s="31">
        <v>7</v>
      </c>
      <c r="C128" s="31">
        <v>5</v>
      </c>
      <c r="D128" s="65" t="s">
        <v>2706</v>
      </c>
      <c r="E128" s="171" t="s">
        <v>2168</v>
      </c>
      <c r="F128" s="170">
        <v>44410.774872685186</v>
      </c>
      <c r="G128" s="15"/>
      <c r="H128" s="15"/>
      <c r="I128" s="15"/>
      <c r="J128" s="15"/>
    </row>
    <row r="129" spans="1:10" ht="15.6">
      <c r="A129" s="172" t="s">
        <v>2134</v>
      </c>
      <c r="B129" s="31">
        <v>7</v>
      </c>
      <c r="C129" s="31">
        <v>4</v>
      </c>
      <c r="D129" s="65" t="s">
        <v>2707</v>
      </c>
      <c r="E129" s="171" t="s">
        <v>2169</v>
      </c>
      <c r="F129" s="170">
        <v>44410.774872685186</v>
      </c>
      <c r="G129" s="15"/>
      <c r="H129" s="15"/>
      <c r="I129" s="15"/>
      <c r="J129" s="15"/>
    </row>
    <row r="130" spans="1:10" ht="15.6">
      <c r="A130" s="169" t="s">
        <v>2105</v>
      </c>
      <c r="B130" s="31">
        <v>7</v>
      </c>
      <c r="C130" s="31">
        <v>5</v>
      </c>
      <c r="D130" s="65" t="s">
        <v>2708</v>
      </c>
      <c r="E130" s="171" t="s">
        <v>2170</v>
      </c>
      <c r="F130" s="170"/>
      <c r="G130" s="15"/>
      <c r="H130" s="15"/>
      <c r="I130" s="15"/>
      <c r="J130" s="15"/>
    </row>
    <row r="131" spans="1:10" ht="15.6">
      <c r="A131" s="169" t="s">
        <v>2097</v>
      </c>
      <c r="B131" s="31">
        <v>7</v>
      </c>
      <c r="C131" s="31">
        <v>5</v>
      </c>
      <c r="D131" s="65" t="s">
        <v>2709</v>
      </c>
      <c r="E131" s="135" t="s">
        <v>2710</v>
      </c>
      <c r="F131" s="170">
        <v>44410.774872685186</v>
      </c>
      <c r="G131" s="15"/>
      <c r="H131" s="15"/>
      <c r="I131" s="15"/>
      <c r="J131" s="15"/>
    </row>
    <row r="132" spans="1:10" ht="15.6">
      <c r="A132" s="169" t="s">
        <v>2093</v>
      </c>
      <c r="B132" s="31">
        <v>7</v>
      </c>
      <c r="C132" s="31">
        <v>5</v>
      </c>
      <c r="D132" s="65" t="s">
        <v>2711</v>
      </c>
      <c r="E132" s="57" t="s">
        <v>2171</v>
      </c>
      <c r="F132" s="170">
        <v>44410.774872685186</v>
      </c>
      <c r="G132" s="15"/>
      <c r="H132" s="15"/>
      <c r="I132" s="15"/>
      <c r="J132" s="15"/>
    </row>
    <row r="133" spans="1:10" ht="15.6">
      <c r="A133" s="169" t="s">
        <v>2109</v>
      </c>
      <c r="B133" s="31">
        <v>7</v>
      </c>
      <c r="C133" s="31">
        <v>5</v>
      </c>
      <c r="D133" s="65" t="s">
        <v>2712</v>
      </c>
      <c r="E133" s="171" t="s">
        <v>2172</v>
      </c>
      <c r="F133" s="170">
        <v>44410.774872685186</v>
      </c>
      <c r="G133" s="15"/>
      <c r="H133" s="15"/>
      <c r="I133" s="15"/>
      <c r="J133" s="15"/>
    </row>
    <row r="134" spans="1:10" ht="15.6">
      <c r="A134" s="169" t="s">
        <v>2101</v>
      </c>
      <c r="B134" s="31">
        <v>7</v>
      </c>
      <c r="C134" s="31">
        <v>4</v>
      </c>
      <c r="D134" s="65" t="s">
        <v>2713</v>
      </c>
      <c r="E134" s="57" t="s">
        <v>2173</v>
      </c>
      <c r="F134" s="170">
        <v>44410.774872685186</v>
      </c>
      <c r="G134" s="15"/>
      <c r="H134" s="15"/>
      <c r="I134" s="15"/>
      <c r="J134" s="15"/>
    </row>
    <row r="135" spans="1:10" ht="15.6">
      <c r="A135" s="169" t="s">
        <v>2087</v>
      </c>
      <c r="B135" s="31">
        <v>7</v>
      </c>
      <c r="C135" s="31">
        <v>3</v>
      </c>
      <c r="D135" s="65" t="s">
        <v>2714</v>
      </c>
      <c r="E135" s="171"/>
      <c r="F135" s="170">
        <v>44410.774872685186</v>
      </c>
      <c r="G135" s="15"/>
      <c r="H135" s="15"/>
      <c r="I135" s="15"/>
      <c r="J135" s="15"/>
    </row>
    <row r="136" spans="1:10" ht="15.6">
      <c r="A136" s="169" t="s">
        <v>2095</v>
      </c>
      <c r="B136" s="31">
        <v>7</v>
      </c>
      <c r="C136" s="31">
        <v>7</v>
      </c>
      <c r="D136" s="65" t="s">
        <v>2715</v>
      </c>
      <c r="E136" s="171" t="s">
        <v>2174</v>
      </c>
      <c r="F136" s="170">
        <v>44410.774872685186</v>
      </c>
      <c r="G136" s="15"/>
      <c r="H136" s="15"/>
      <c r="I136" s="15"/>
      <c r="J136" s="15"/>
    </row>
    <row r="137" spans="1:10" ht="15.6">
      <c r="A137" s="173" t="s">
        <v>2716</v>
      </c>
      <c r="B137" s="118">
        <v>7</v>
      </c>
      <c r="C137" s="118">
        <v>5</v>
      </c>
      <c r="D137" s="119" t="s">
        <v>2717</v>
      </c>
      <c r="E137" s="174" t="s">
        <v>2175</v>
      </c>
      <c r="F137" s="175">
        <v>44410.774872685186</v>
      </c>
      <c r="G137" s="2"/>
      <c r="H137" s="2"/>
      <c r="I137" s="2"/>
      <c r="J137" s="2"/>
    </row>
    <row r="138" spans="1:10" ht="15">
      <c r="A138" s="176" t="s">
        <v>2091</v>
      </c>
      <c r="B138" s="31">
        <v>7</v>
      </c>
      <c r="C138" s="31"/>
      <c r="D138" s="31"/>
      <c r="E138" s="31"/>
      <c r="F138" s="31"/>
      <c r="G138" s="15"/>
      <c r="H138" s="15"/>
      <c r="I138" s="15"/>
      <c r="J138" s="15"/>
    </row>
    <row r="139" spans="1:10" ht="15">
      <c r="A139" s="176" t="s">
        <v>2176</v>
      </c>
      <c r="B139" s="31">
        <v>7</v>
      </c>
      <c r="C139" s="31">
        <v>4</v>
      </c>
      <c r="D139" s="31" t="s">
        <v>10</v>
      </c>
      <c r="E139" s="31"/>
      <c r="F139" s="177"/>
      <c r="G139" s="15"/>
      <c r="H139" s="15"/>
      <c r="I139" s="15"/>
      <c r="J139" s="15"/>
    </row>
    <row r="140" spans="1:10" ht="15">
      <c r="A140" s="176" t="s">
        <v>2085</v>
      </c>
      <c r="B140" s="31">
        <v>7</v>
      </c>
      <c r="C140" s="31">
        <v>4</v>
      </c>
      <c r="D140" s="31" t="s">
        <v>10</v>
      </c>
      <c r="E140" s="31"/>
      <c r="F140" s="178"/>
      <c r="G140" s="15"/>
      <c r="H140" s="15"/>
      <c r="I140" s="15"/>
      <c r="J140" s="15"/>
    </row>
    <row r="141" spans="1:10" ht="15">
      <c r="A141" s="176" t="s">
        <v>2177</v>
      </c>
      <c r="B141" s="31">
        <v>7</v>
      </c>
      <c r="C141" s="31"/>
      <c r="D141" s="31"/>
      <c r="E141" s="31"/>
      <c r="F141" s="31"/>
      <c r="G141" s="15"/>
      <c r="H141" s="15"/>
      <c r="I141" s="15"/>
      <c r="J141" s="15"/>
    </row>
  </sheetData>
  <mergeCells count="30">
    <mergeCell ref="A2:J2"/>
    <mergeCell ref="A67:J67"/>
    <mergeCell ref="A5:J5"/>
    <mergeCell ref="A6:A9"/>
    <mergeCell ref="G1:J1"/>
    <mergeCell ref="A10:J10"/>
    <mergeCell ref="A11:A13"/>
    <mergeCell ref="A14:J14"/>
    <mergeCell ref="A15:A18"/>
    <mergeCell ref="A19:J19"/>
    <mergeCell ref="A20:A24"/>
    <mergeCell ref="A25:J25"/>
    <mergeCell ref="A26:A30"/>
    <mergeCell ref="A31:A32"/>
    <mergeCell ref="A33:J33"/>
    <mergeCell ref="A34:A39"/>
    <mergeCell ref="A40:A42"/>
    <mergeCell ref="A43:J43"/>
    <mergeCell ref="A44:A47"/>
    <mergeCell ref="A121:J121"/>
    <mergeCell ref="A60:J60"/>
    <mergeCell ref="A63:J63"/>
    <mergeCell ref="A109:J109"/>
    <mergeCell ref="A48:A49"/>
    <mergeCell ref="A50:J50"/>
    <mergeCell ref="A51:A53"/>
    <mergeCell ref="A116:J116"/>
    <mergeCell ref="A54:A59"/>
    <mergeCell ref="A95:J95"/>
    <mergeCell ref="A81:J81"/>
  </mergeCells>
  <phoneticPr fontId="36" type="noConversion"/>
  <hyperlinks>
    <hyperlink ref="A1" location="'首页'!A1" display="点击返回首页" xr:uid="{00000000-0004-0000-0300-000000000000}"/>
    <hyperlink ref="D3" r:id="rId1" xr:uid="{00000000-0004-0000-0300-000001000000}"/>
    <hyperlink ref="E3" r:id="rId2" xr:uid="{00000000-0004-0000-0300-000002000000}"/>
    <hyperlink ref="D4" r:id="rId3" xr:uid="{00000000-0004-0000-0300-000003000000}"/>
    <hyperlink ref="E4" r:id="rId4" xr:uid="{00000000-0004-0000-0300-000004000000}"/>
    <hyperlink ref="D6" r:id="rId5" xr:uid="{00000000-0004-0000-0300-000005000000}"/>
    <hyperlink ref="E6" r:id="rId6" xr:uid="{00000000-0004-0000-0300-000006000000}"/>
    <hyperlink ref="D7" r:id="rId7" xr:uid="{00000000-0004-0000-0300-000007000000}"/>
    <hyperlink ref="E7" r:id="rId8" xr:uid="{00000000-0004-0000-0300-000008000000}"/>
    <hyperlink ref="D8" r:id="rId9" xr:uid="{00000000-0004-0000-0300-000009000000}"/>
    <hyperlink ref="E8" r:id="rId10" xr:uid="{00000000-0004-0000-0300-00000A000000}"/>
    <hyperlink ref="D9" r:id="rId11" xr:uid="{00000000-0004-0000-0300-00000B000000}"/>
    <hyperlink ref="E9" r:id="rId12" xr:uid="{00000000-0004-0000-0300-00000C000000}"/>
    <hyperlink ref="D11" r:id="rId13" xr:uid="{00000000-0004-0000-0300-00000D000000}"/>
    <hyperlink ref="E11" r:id="rId14" xr:uid="{00000000-0004-0000-0300-00000E000000}"/>
    <hyperlink ref="E12" r:id="rId15" xr:uid="{00000000-0004-0000-0300-00000F000000}"/>
    <hyperlink ref="E13" r:id="rId16" xr:uid="{00000000-0004-0000-0300-000010000000}"/>
    <hyperlink ref="D15" r:id="rId17" xr:uid="{00000000-0004-0000-0300-000011000000}"/>
    <hyperlink ref="E15" r:id="rId18" xr:uid="{00000000-0004-0000-0300-000012000000}"/>
    <hyperlink ref="D16" r:id="rId19" xr:uid="{00000000-0004-0000-0300-000013000000}"/>
    <hyperlink ref="E16" r:id="rId20" xr:uid="{00000000-0004-0000-0300-000014000000}"/>
    <hyperlink ref="D17" r:id="rId21" xr:uid="{00000000-0004-0000-0300-000015000000}"/>
    <hyperlink ref="E17" r:id="rId22" xr:uid="{00000000-0004-0000-0300-000016000000}"/>
    <hyperlink ref="D18" r:id="rId23" xr:uid="{00000000-0004-0000-0300-000017000000}"/>
    <hyperlink ref="E18" r:id="rId24" xr:uid="{00000000-0004-0000-0300-000018000000}"/>
    <hyperlink ref="D20" r:id="rId25" xr:uid="{00000000-0004-0000-0300-000019000000}"/>
    <hyperlink ref="E20" r:id="rId26" xr:uid="{00000000-0004-0000-0300-00001A000000}"/>
    <hyperlink ref="D21" r:id="rId27" xr:uid="{00000000-0004-0000-0300-00001B000000}"/>
    <hyperlink ref="E21" r:id="rId28" xr:uid="{00000000-0004-0000-0300-00001C000000}"/>
    <hyperlink ref="D22" r:id="rId29" xr:uid="{00000000-0004-0000-0300-00001D000000}"/>
    <hyperlink ref="E22" r:id="rId30" xr:uid="{00000000-0004-0000-0300-00001E000000}"/>
    <hyperlink ref="D23" r:id="rId31" xr:uid="{00000000-0004-0000-0300-00001F000000}"/>
    <hyperlink ref="E23" r:id="rId32" xr:uid="{00000000-0004-0000-0300-000020000000}"/>
    <hyperlink ref="D24" r:id="rId33" xr:uid="{00000000-0004-0000-0300-000021000000}"/>
    <hyperlink ref="E24" r:id="rId34" xr:uid="{00000000-0004-0000-0300-000022000000}"/>
    <hyperlink ref="D26" r:id="rId35" xr:uid="{00000000-0004-0000-0300-000023000000}"/>
    <hyperlink ref="E26" r:id="rId36" xr:uid="{00000000-0004-0000-0300-000024000000}"/>
    <hyperlink ref="D27" r:id="rId37" xr:uid="{00000000-0004-0000-0300-000025000000}"/>
    <hyperlink ref="E27" r:id="rId38" xr:uid="{00000000-0004-0000-0300-000026000000}"/>
    <hyperlink ref="D28" r:id="rId39" xr:uid="{00000000-0004-0000-0300-000027000000}"/>
    <hyperlink ref="E28" r:id="rId40" xr:uid="{00000000-0004-0000-0300-000028000000}"/>
    <hyperlink ref="D29" r:id="rId41" xr:uid="{00000000-0004-0000-0300-000029000000}"/>
    <hyperlink ref="E29" r:id="rId42" xr:uid="{00000000-0004-0000-0300-00002A000000}"/>
    <hyperlink ref="D30" r:id="rId43" xr:uid="{00000000-0004-0000-0300-00002B000000}"/>
    <hyperlink ref="E30" r:id="rId44" xr:uid="{00000000-0004-0000-0300-00002C000000}"/>
    <hyperlink ref="D31" r:id="rId45" xr:uid="{00000000-0004-0000-0300-00002D000000}"/>
    <hyperlink ref="E31" r:id="rId46" xr:uid="{00000000-0004-0000-0300-00002E000000}"/>
    <hyperlink ref="D32" r:id="rId47" xr:uid="{00000000-0004-0000-0300-00002F000000}"/>
    <hyperlink ref="E32" r:id="rId48" xr:uid="{00000000-0004-0000-0300-000030000000}"/>
    <hyperlink ref="D34" r:id="rId49" xr:uid="{00000000-0004-0000-0300-000031000000}"/>
    <hyperlink ref="E34" r:id="rId50" xr:uid="{00000000-0004-0000-0300-000032000000}"/>
    <hyperlink ref="D35" r:id="rId51" xr:uid="{00000000-0004-0000-0300-000033000000}"/>
    <hyperlink ref="E35" r:id="rId52" xr:uid="{00000000-0004-0000-0300-000034000000}"/>
    <hyperlink ref="D36" r:id="rId53" xr:uid="{00000000-0004-0000-0300-000035000000}"/>
    <hyperlink ref="E36" r:id="rId54" xr:uid="{00000000-0004-0000-0300-000036000000}"/>
    <hyperlink ref="E37" r:id="rId55" xr:uid="{00000000-0004-0000-0300-000037000000}"/>
    <hyperlink ref="D38" r:id="rId56" xr:uid="{00000000-0004-0000-0300-000038000000}"/>
    <hyperlink ref="E38" r:id="rId57" xr:uid="{00000000-0004-0000-0300-000039000000}"/>
    <hyperlink ref="D39" r:id="rId58" xr:uid="{00000000-0004-0000-0300-00003A000000}"/>
    <hyperlink ref="E39" r:id="rId59" xr:uid="{00000000-0004-0000-0300-00003B000000}"/>
    <hyperlink ref="D40" r:id="rId60" xr:uid="{00000000-0004-0000-0300-00003C000000}"/>
    <hyperlink ref="E40" r:id="rId61" xr:uid="{00000000-0004-0000-0300-00003D000000}"/>
    <hyperlink ref="D41" r:id="rId62" xr:uid="{00000000-0004-0000-0300-00003E000000}"/>
    <hyperlink ref="E41" r:id="rId63" xr:uid="{00000000-0004-0000-0300-00003F000000}"/>
    <hyperlink ref="D42" r:id="rId64" xr:uid="{00000000-0004-0000-0300-000040000000}"/>
    <hyperlink ref="E42" r:id="rId65" xr:uid="{00000000-0004-0000-0300-000041000000}"/>
    <hyperlink ref="D44" r:id="rId66" xr:uid="{00000000-0004-0000-0300-000042000000}"/>
    <hyperlink ref="E44" r:id="rId67" xr:uid="{00000000-0004-0000-0300-000043000000}"/>
    <hyperlink ref="D45" r:id="rId68" xr:uid="{00000000-0004-0000-0300-000044000000}"/>
    <hyperlink ref="E45" r:id="rId69" xr:uid="{00000000-0004-0000-0300-000045000000}"/>
    <hyperlink ref="D46" r:id="rId70" xr:uid="{00000000-0004-0000-0300-000046000000}"/>
    <hyperlink ref="E46" r:id="rId71" xr:uid="{00000000-0004-0000-0300-000047000000}"/>
    <hyperlink ref="D47" r:id="rId72" xr:uid="{00000000-0004-0000-0300-000048000000}"/>
    <hyperlink ref="E47" r:id="rId73" xr:uid="{00000000-0004-0000-0300-000049000000}"/>
    <hyperlink ref="D48" r:id="rId74" xr:uid="{00000000-0004-0000-0300-00004A000000}"/>
    <hyperlink ref="E48" r:id="rId75" xr:uid="{00000000-0004-0000-0300-00004B000000}"/>
    <hyperlink ref="D49" r:id="rId76" xr:uid="{00000000-0004-0000-0300-00004C000000}"/>
    <hyperlink ref="E49" r:id="rId77" xr:uid="{00000000-0004-0000-0300-00004D000000}"/>
    <hyperlink ref="D51" r:id="rId78" xr:uid="{00000000-0004-0000-0300-00004E000000}"/>
    <hyperlink ref="E51" r:id="rId79" xr:uid="{00000000-0004-0000-0300-00004F000000}"/>
    <hyperlink ref="D52" r:id="rId80" xr:uid="{00000000-0004-0000-0300-000050000000}"/>
    <hyperlink ref="E52" r:id="rId81" xr:uid="{00000000-0004-0000-0300-000051000000}"/>
    <hyperlink ref="D53" r:id="rId82" xr:uid="{00000000-0004-0000-0300-000052000000}"/>
    <hyperlink ref="E53" r:id="rId83" xr:uid="{00000000-0004-0000-0300-000053000000}"/>
    <hyperlink ref="D54" r:id="rId84" xr:uid="{00000000-0004-0000-0300-000054000000}"/>
    <hyperlink ref="E54" r:id="rId85" xr:uid="{00000000-0004-0000-0300-000055000000}"/>
    <hyperlink ref="D55" r:id="rId86" xr:uid="{00000000-0004-0000-0300-000056000000}"/>
    <hyperlink ref="E55" r:id="rId87" xr:uid="{00000000-0004-0000-0300-000057000000}"/>
    <hyperlink ref="D56" r:id="rId88" xr:uid="{00000000-0004-0000-0300-000058000000}"/>
    <hyperlink ref="E56" r:id="rId89" xr:uid="{00000000-0004-0000-0300-000059000000}"/>
    <hyperlink ref="D57" r:id="rId90" xr:uid="{00000000-0004-0000-0300-00005A000000}"/>
    <hyperlink ref="E57" r:id="rId91" xr:uid="{00000000-0004-0000-0300-00005B000000}"/>
    <hyperlink ref="D58" r:id="rId92" xr:uid="{00000000-0004-0000-0300-00005C000000}"/>
    <hyperlink ref="E58" r:id="rId93" xr:uid="{00000000-0004-0000-0300-00005D000000}"/>
    <hyperlink ref="D59" r:id="rId94" xr:uid="{00000000-0004-0000-0300-00005E000000}"/>
    <hyperlink ref="E59" r:id="rId95" xr:uid="{00000000-0004-0000-0300-00005F000000}"/>
    <hyperlink ref="D61" r:id="rId96" xr:uid="{00000000-0004-0000-0300-000060000000}"/>
    <hyperlink ref="E61" r:id="rId97" xr:uid="{00000000-0004-0000-0300-000061000000}"/>
    <hyperlink ref="D62" r:id="rId98" xr:uid="{00000000-0004-0000-0300-000062000000}"/>
    <hyperlink ref="E62" r:id="rId99" xr:uid="{00000000-0004-0000-0300-000063000000}"/>
    <hyperlink ref="D64" r:id="rId100" xr:uid="{00000000-0004-0000-0300-000064000000}"/>
    <hyperlink ref="E64" r:id="rId101" xr:uid="{00000000-0004-0000-0300-000065000000}"/>
    <hyperlink ref="D65" r:id="rId102" xr:uid="{00000000-0004-0000-0300-000066000000}"/>
    <hyperlink ref="E65" r:id="rId103" xr:uid="{00000000-0004-0000-0300-000067000000}"/>
    <hyperlink ref="D66" r:id="rId104" xr:uid="{00000000-0004-0000-0300-000068000000}"/>
    <hyperlink ref="E66" r:id="rId105" xr:uid="{00000000-0004-0000-0300-000069000000}"/>
    <hyperlink ref="D72" r:id="rId106" xr:uid="{00000000-0004-0000-0300-00006A000000}"/>
    <hyperlink ref="E72" r:id="rId107" xr:uid="{00000000-0004-0000-0300-00006B000000}"/>
    <hyperlink ref="E73" r:id="rId108" xr:uid="{00000000-0004-0000-0300-00006C000000}"/>
    <hyperlink ref="D98" r:id="rId109" xr:uid="{00000000-0004-0000-0300-00006D000000}"/>
    <hyperlink ref="E98" r:id="rId110" xr:uid="{00000000-0004-0000-0300-00006E000000}"/>
    <hyperlink ref="D110" r:id="rId111" xr:uid="{00000000-0004-0000-0300-00006F000000}"/>
    <hyperlink ref="E110" r:id="rId112" xr:uid="{00000000-0004-0000-0300-000070000000}"/>
    <hyperlink ref="D111" r:id="rId113" xr:uid="{00000000-0004-0000-0300-000071000000}"/>
    <hyperlink ref="E111" r:id="rId114" xr:uid="{00000000-0004-0000-0300-000072000000}"/>
    <hyperlink ref="D112" r:id="rId115" xr:uid="{00000000-0004-0000-0300-000073000000}"/>
    <hyperlink ref="E112" r:id="rId116" xr:uid="{00000000-0004-0000-0300-000074000000}"/>
    <hyperlink ref="D113" r:id="rId117" xr:uid="{00000000-0004-0000-0300-000075000000}"/>
    <hyperlink ref="E113" r:id="rId118" xr:uid="{00000000-0004-0000-0300-000076000000}"/>
    <hyperlink ref="D114" r:id="rId119" xr:uid="{00000000-0004-0000-0300-000077000000}"/>
    <hyperlink ref="E114" r:id="rId120" xr:uid="{00000000-0004-0000-0300-000078000000}"/>
    <hyperlink ref="D115" r:id="rId121" xr:uid="{00000000-0004-0000-0300-000079000000}"/>
    <hyperlink ref="E115" r:id="rId122" xr:uid="{00000000-0004-0000-0300-00007A000000}"/>
    <hyperlink ref="D117" r:id="rId123" xr:uid="{00000000-0004-0000-0300-00007B000000}"/>
    <hyperlink ref="E117" r:id="rId124" xr:uid="{00000000-0004-0000-0300-00007C000000}"/>
    <hyperlink ref="D118" r:id="rId125" xr:uid="{00000000-0004-0000-0300-00007D000000}"/>
    <hyperlink ref="E118" r:id="rId126" xr:uid="{00000000-0004-0000-0300-00007E000000}"/>
    <hyperlink ref="D119" r:id="rId127" xr:uid="{00000000-0004-0000-0300-00007F000000}"/>
    <hyperlink ref="E119" r:id="rId128" xr:uid="{00000000-0004-0000-0300-000080000000}"/>
    <hyperlink ref="D120" r:id="rId129" xr:uid="{00000000-0004-0000-0300-000081000000}"/>
    <hyperlink ref="E120" r:id="rId130" xr:uid="{00000000-0004-0000-0300-000082000000}"/>
    <hyperlink ref="E122" r:id="rId131" xr:uid="{00000000-0004-0000-0300-000083000000}"/>
    <hyperlink ref="E123" r:id="rId132" xr:uid="{00000000-0004-0000-0300-000084000000}"/>
    <hyperlink ref="E124" r:id="rId133" xr:uid="{00000000-0004-0000-0300-000085000000}"/>
    <hyperlink ref="E125" r:id="rId134" xr:uid="{00000000-0004-0000-0300-000086000000}"/>
    <hyperlink ref="E126" r:id="rId135" xr:uid="{00000000-0004-0000-0300-000087000000}"/>
    <hyperlink ref="E128" r:id="rId136" xr:uid="{00000000-0004-0000-0300-000088000000}"/>
    <hyperlink ref="E129" r:id="rId137" xr:uid="{00000000-0004-0000-0300-000089000000}"/>
    <hyperlink ref="E130" r:id="rId138" xr:uid="{00000000-0004-0000-0300-00008A000000}"/>
    <hyperlink ref="E131" r:id="rId139" xr:uid="{00000000-0004-0000-0300-00008B000000}"/>
    <hyperlink ref="E132" r:id="rId140" xr:uid="{00000000-0004-0000-0300-00008C000000}"/>
    <hyperlink ref="E133" r:id="rId141" xr:uid="{00000000-0004-0000-0300-00008D000000}"/>
    <hyperlink ref="E134" r:id="rId142" xr:uid="{00000000-0004-0000-0300-00008E000000}"/>
    <hyperlink ref="E136" r:id="rId143" xr:uid="{00000000-0004-0000-0300-00008F000000}"/>
    <hyperlink ref="E137" r:id="rId144" xr:uid="{00000000-0004-0000-0300-00009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160"/>
  <sheetViews>
    <sheetView workbookViewId="0">
      <pane xSplit="6" ySplit="1" topLeftCell="G2" activePane="bottomRight" state="frozen"/>
      <selection pane="topRight"/>
      <selection pane="bottomLeft"/>
      <selection pane="bottomRight"/>
    </sheetView>
  </sheetViews>
  <sheetFormatPr defaultRowHeight="13.8"/>
  <cols>
    <col min="1" max="1" width="17" customWidth="1"/>
    <col min="2" max="2" width="8" customWidth="1"/>
    <col min="3" max="3" width="17" customWidth="1"/>
    <col min="4" max="4" width="39" customWidth="1"/>
    <col min="5" max="6" width="19" customWidth="1"/>
    <col min="7" max="16" width="9" customWidth="1"/>
  </cols>
  <sheetData>
    <row r="1" spans="1:16" ht="15.6">
      <c r="A1" s="51" t="s">
        <v>0</v>
      </c>
      <c r="B1" s="179" t="s">
        <v>1</v>
      </c>
      <c r="C1" s="179" t="s">
        <v>2</v>
      </c>
      <c r="D1" s="180" t="s">
        <v>2718</v>
      </c>
      <c r="E1" s="179" t="s">
        <v>418</v>
      </c>
      <c r="F1" s="181" t="s">
        <v>5</v>
      </c>
      <c r="G1" s="444" t="s">
        <v>4</v>
      </c>
      <c r="H1" s="363"/>
      <c r="I1" s="363"/>
      <c r="J1" s="363"/>
      <c r="K1" s="363"/>
      <c r="L1" s="363"/>
      <c r="M1" s="363"/>
      <c r="N1" s="363"/>
      <c r="O1" s="363"/>
      <c r="P1" s="364"/>
    </row>
    <row r="2" spans="1:16" ht="15">
      <c r="A2" s="377" t="s">
        <v>763</v>
      </c>
      <c r="B2" s="441"/>
      <c r="C2" s="441"/>
      <c r="D2" s="442"/>
      <c r="E2" s="443"/>
      <c r="F2" s="442"/>
      <c r="G2" s="440"/>
      <c r="H2" s="370"/>
      <c r="I2" s="370"/>
      <c r="J2" s="370"/>
      <c r="K2" s="370"/>
      <c r="L2" s="370"/>
      <c r="M2" s="370"/>
      <c r="N2" s="370"/>
      <c r="O2" s="370"/>
      <c r="P2" s="374"/>
    </row>
    <row r="3" spans="1:16" ht="15">
      <c r="A3" s="151" t="s">
        <v>764</v>
      </c>
      <c r="B3" s="124">
        <v>3</v>
      </c>
      <c r="C3" s="124" t="s">
        <v>765</v>
      </c>
      <c r="D3" s="155" t="s">
        <v>766</v>
      </c>
      <c r="E3" s="140">
        <v>43923.595023148147</v>
      </c>
      <c r="F3" s="125" t="s">
        <v>767</v>
      </c>
      <c r="G3" s="34" t="s">
        <v>200</v>
      </c>
      <c r="H3" s="34" t="s">
        <v>207</v>
      </c>
      <c r="I3" s="34" t="s">
        <v>29</v>
      </c>
      <c r="J3" s="15"/>
      <c r="K3" s="15"/>
      <c r="L3" s="15"/>
      <c r="M3" s="15"/>
      <c r="N3" s="15"/>
      <c r="O3" s="15"/>
      <c r="P3" s="15"/>
    </row>
    <row r="4" spans="1:16" ht="15">
      <c r="A4" s="183" t="s">
        <v>419</v>
      </c>
      <c r="B4" s="127">
        <v>2</v>
      </c>
      <c r="C4" s="127" t="s">
        <v>768</v>
      </c>
      <c r="D4" s="184" t="s">
        <v>769</v>
      </c>
      <c r="E4" s="143">
        <v>43755.860983796301</v>
      </c>
      <c r="F4" s="162"/>
      <c r="G4" s="185" t="s">
        <v>214</v>
      </c>
      <c r="H4" s="185" t="s">
        <v>305</v>
      </c>
      <c r="I4" s="2"/>
      <c r="J4" s="2"/>
      <c r="K4" s="15"/>
      <c r="L4" s="15"/>
      <c r="M4" s="15"/>
      <c r="N4" s="15"/>
      <c r="O4" s="15"/>
      <c r="P4" s="15"/>
    </row>
    <row r="5" spans="1:16" ht="15">
      <c r="A5" s="91" t="s">
        <v>770</v>
      </c>
      <c r="B5" s="15"/>
      <c r="C5" s="15"/>
      <c r="D5" s="15"/>
      <c r="E5" s="15"/>
      <c r="F5" s="15"/>
      <c r="G5" s="15"/>
      <c r="H5" s="15"/>
      <c r="I5" s="15"/>
      <c r="J5" s="15"/>
      <c r="K5" s="20"/>
      <c r="L5" s="15"/>
      <c r="M5" s="15"/>
      <c r="N5" s="15"/>
      <c r="O5" s="15"/>
      <c r="P5" s="15"/>
    </row>
    <row r="6" spans="1:16" ht="15">
      <c r="A6" s="183" t="s">
        <v>419</v>
      </c>
      <c r="B6" s="124">
        <v>3</v>
      </c>
      <c r="C6" s="124" t="s">
        <v>768</v>
      </c>
      <c r="D6" s="155" t="s">
        <v>771</v>
      </c>
      <c r="E6" s="140">
        <v>43757.560717592598</v>
      </c>
      <c r="F6" s="125"/>
      <c r="G6" s="152" t="s">
        <v>214</v>
      </c>
      <c r="H6" s="152" t="s">
        <v>182</v>
      </c>
      <c r="I6" s="152" t="s">
        <v>305</v>
      </c>
      <c r="J6" s="26"/>
      <c r="K6" s="15"/>
      <c r="L6" s="15"/>
      <c r="M6" s="15"/>
      <c r="N6" s="15"/>
      <c r="O6" s="15"/>
      <c r="P6" s="15"/>
    </row>
    <row r="7" spans="1:16" ht="15">
      <c r="A7" s="186" t="s">
        <v>772</v>
      </c>
      <c r="B7" s="124">
        <v>7</v>
      </c>
      <c r="C7" s="124" t="s">
        <v>765</v>
      </c>
      <c r="D7" s="155" t="s">
        <v>773</v>
      </c>
      <c r="E7" s="140">
        <v>43923.809027777781</v>
      </c>
      <c r="F7" s="125">
        <v>1203</v>
      </c>
      <c r="G7" s="34" t="s">
        <v>200</v>
      </c>
      <c r="H7" s="34" t="s">
        <v>184</v>
      </c>
      <c r="I7" s="34" t="s">
        <v>133</v>
      </c>
      <c r="J7" s="34" t="s">
        <v>136</v>
      </c>
      <c r="K7" s="34" t="s">
        <v>254</v>
      </c>
      <c r="L7" s="34" t="s">
        <v>207</v>
      </c>
      <c r="M7" s="34" t="s">
        <v>29</v>
      </c>
      <c r="N7" s="15"/>
      <c r="O7" s="15"/>
      <c r="P7" s="15"/>
    </row>
    <row r="8" spans="1:16" ht="15">
      <c r="A8" s="183" t="s">
        <v>419</v>
      </c>
      <c r="B8" s="124">
        <v>9</v>
      </c>
      <c r="C8" s="124" t="s">
        <v>774</v>
      </c>
      <c r="D8" s="155" t="s">
        <v>775</v>
      </c>
      <c r="E8" s="140">
        <v>43753.804293981477</v>
      </c>
      <c r="F8" s="125"/>
      <c r="G8" s="15"/>
      <c r="H8" s="15"/>
      <c r="I8" s="15"/>
      <c r="J8" s="15"/>
      <c r="K8" s="15"/>
      <c r="L8" s="15"/>
      <c r="M8" s="15"/>
      <c r="N8" s="15"/>
      <c r="O8" s="15"/>
      <c r="P8" s="15"/>
    </row>
    <row r="9" spans="1:16" ht="15">
      <c r="A9" s="186" t="s">
        <v>776</v>
      </c>
      <c r="B9" s="124"/>
      <c r="C9" s="124"/>
      <c r="D9" s="155"/>
      <c r="E9" s="140"/>
      <c r="F9" s="125"/>
      <c r="G9" s="15"/>
      <c r="H9" s="15"/>
      <c r="I9" s="15"/>
      <c r="J9" s="15"/>
      <c r="K9" s="15"/>
      <c r="L9" s="15"/>
      <c r="M9" s="15"/>
      <c r="N9" s="15"/>
      <c r="O9" s="15"/>
      <c r="P9" s="15"/>
    </row>
    <row r="10" spans="1:16" ht="15">
      <c r="A10" s="183" t="s">
        <v>419</v>
      </c>
      <c r="B10" s="124">
        <v>6</v>
      </c>
      <c r="C10" s="124" t="s">
        <v>777</v>
      </c>
      <c r="D10" s="155" t="s">
        <v>778</v>
      </c>
      <c r="E10" s="140">
        <v>43759.897847222222</v>
      </c>
      <c r="F10" s="125"/>
      <c r="G10" s="15"/>
      <c r="H10" s="15"/>
      <c r="I10" s="15"/>
      <c r="J10" s="15"/>
      <c r="K10" s="15"/>
      <c r="L10" s="15"/>
      <c r="M10" s="15"/>
      <c r="N10" s="15"/>
      <c r="O10" s="15"/>
      <c r="P10" s="15"/>
    </row>
    <row r="11" spans="1:16" ht="15">
      <c r="A11" s="186" t="s">
        <v>779</v>
      </c>
      <c r="B11" s="124"/>
      <c r="C11" s="124"/>
      <c r="D11" s="155"/>
      <c r="E11" s="140"/>
      <c r="F11" s="125"/>
      <c r="G11" s="15"/>
      <c r="H11" s="15"/>
      <c r="I11" s="15"/>
      <c r="J11" s="15"/>
      <c r="K11" s="15"/>
      <c r="L11" s="15"/>
      <c r="M11" s="15"/>
      <c r="N11" s="15"/>
      <c r="O11" s="15"/>
      <c r="P11" s="15"/>
    </row>
    <row r="12" spans="1:16" ht="15">
      <c r="A12" s="187" t="s">
        <v>419</v>
      </c>
      <c r="B12" s="127">
        <v>6</v>
      </c>
      <c r="C12" s="127" t="s">
        <v>780</v>
      </c>
      <c r="D12" s="184" t="s">
        <v>781</v>
      </c>
      <c r="E12" s="143">
        <v>43755.712268518517</v>
      </c>
      <c r="F12" s="162">
        <v>1604</v>
      </c>
      <c r="G12" s="34" t="s">
        <v>365</v>
      </c>
      <c r="H12" s="34" t="s">
        <v>67</v>
      </c>
      <c r="I12" s="34" t="s">
        <v>200</v>
      </c>
      <c r="J12" s="34" t="s">
        <v>60</v>
      </c>
      <c r="K12" s="34" t="s">
        <v>87</v>
      </c>
      <c r="L12" s="34" t="s">
        <v>350</v>
      </c>
      <c r="M12" s="15"/>
      <c r="N12" s="15"/>
      <c r="O12" s="15"/>
      <c r="P12" s="15"/>
    </row>
    <row r="13" spans="1:16" ht="15">
      <c r="A13" s="395" t="s">
        <v>782</v>
      </c>
      <c r="B13" s="358"/>
      <c r="C13" s="358"/>
      <c r="D13" s="358"/>
      <c r="E13" s="358"/>
      <c r="F13" s="372"/>
      <c r="G13" s="440"/>
      <c r="H13" s="370"/>
      <c r="I13" s="370"/>
      <c r="J13" s="370"/>
      <c r="K13" s="370"/>
      <c r="L13" s="370"/>
      <c r="M13" s="370"/>
      <c r="N13" s="370"/>
      <c r="O13" s="370"/>
      <c r="P13" s="374"/>
    </row>
    <row r="14" spans="1:16" ht="15">
      <c r="A14" s="91" t="s">
        <v>783</v>
      </c>
      <c r="B14" s="31"/>
      <c r="C14" s="124"/>
      <c r="D14" s="155"/>
      <c r="E14" s="56"/>
      <c r="F14" s="70"/>
      <c r="G14" s="15"/>
      <c r="H14" s="15"/>
      <c r="I14" s="15"/>
      <c r="J14" s="15"/>
      <c r="K14" s="15"/>
      <c r="L14" s="15"/>
      <c r="M14" s="15"/>
      <c r="N14" s="15"/>
      <c r="O14" s="15"/>
      <c r="P14" s="15"/>
    </row>
    <row r="15" spans="1:16" ht="15">
      <c r="A15" s="188" t="s">
        <v>419</v>
      </c>
      <c r="B15" s="107">
        <v>6</v>
      </c>
      <c r="C15" s="124" t="s">
        <v>565</v>
      </c>
      <c r="D15" s="155" t="s">
        <v>784</v>
      </c>
      <c r="E15" s="56">
        <v>43839.236516203702</v>
      </c>
      <c r="F15" s="189">
        <v>1605</v>
      </c>
      <c r="G15" s="15"/>
      <c r="H15" s="15"/>
      <c r="I15" s="15"/>
      <c r="J15" s="15"/>
      <c r="K15" s="15"/>
      <c r="L15" s="15"/>
      <c r="M15" s="15"/>
      <c r="N15" s="15"/>
      <c r="O15" s="15"/>
      <c r="P15" s="15"/>
    </row>
    <row r="16" spans="1:16" ht="15">
      <c r="A16" s="91" t="s">
        <v>785</v>
      </c>
      <c r="B16" s="107"/>
      <c r="C16" s="124"/>
      <c r="D16" s="155"/>
      <c r="E16" s="56"/>
      <c r="F16" s="189"/>
      <c r="G16" s="15"/>
      <c r="H16" s="15"/>
      <c r="I16" s="15"/>
      <c r="J16" s="15"/>
      <c r="K16" s="15"/>
      <c r="L16" s="15"/>
      <c r="M16" s="15"/>
      <c r="N16" s="15"/>
      <c r="O16" s="15"/>
      <c r="P16" s="15"/>
    </row>
    <row r="17" spans="1:16" ht="15">
      <c r="A17" s="93" t="s">
        <v>419</v>
      </c>
      <c r="B17" s="107">
        <v>7</v>
      </c>
      <c r="C17" s="124" t="s">
        <v>786</v>
      </c>
      <c r="D17" s="155" t="s">
        <v>787</v>
      </c>
      <c r="E17" s="56">
        <v>43839.620486111111</v>
      </c>
      <c r="F17" s="189"/>
      <c r="G17" s="15"/>
      <c r="H17" s="15"/>
      <c r="I17" s="15"/>
      <c r="J17" s="15"/>
      <c r="K17" s="15"/>
      <c r="L17" s="15"/>
      <c r="M17" s="15"/>
      <c r="N17" s="15"/>
      <c r="O17" s="15"/>
      <c r="P17" s="15"/>
    </row>
    <row r="18" spans="1:16" ht="15">
      <c r="A18" s="91" t="s">
        <v>788</v>
      </c>
      <c r="B18" s="107"/>
      <c r="C18" s="124"/>
      <c r="D18" s="155"/>
      <c r="E18" s="56"/>
      <c r="F18" s="189"/>
      <c r="G18" s="15"/>
      <c r="H18" s="15"/>
      <c r="I18" s="15"/>
      <c r="J18" s="15"/>
      <c r="K18" s="15"/>
      <c r="L18" s="15"/>
      <c r="M18" s="15"/>
      <c r="N18" s="15"/>
      <c r="O18" s="15"/>
      <c r="P18" s="15"/>
    </row>
    <row r="19" spans="1:16" ht="15">
      <c r="A19" s="93" t="s">
        <v>419</v>
      </c>
      <c r="B19" s="107">
        <v>6</v>
      </c>
      <c r="C19" s="124" t="s">
        <v>565</v>
      </c>
      <c r="D19" s="155" t="s">
        <v>789</v>
      </c>
      <c r="E19" s="56">
        <v>43839.236516203702</v>
      </c>
      <c r="F19" s="189"/>
      <c r="G19" s="15"/>
      <c r="H19" s="15"/>
      <c r="I19" s="15"/>
      <c r="J19" s="15"/>
      <c r="K19" s="15"/>
      <c r="L19" s="15"/>
      <c r="M19" s="15"/>
      <c r="N19" s="15"/>
      <c r="O19" s="15"/>
      <c r="P19" s="15"/>
    </row>
    <row r="20" spans="1:16" ht="15">
      <c r="A20" s="91" t="s">
        <v>790</v>
      </c>
      <c r="B20" s="107"/>
      <c r="C20" s="124"/>
      <c r="D20" s="155"/>
      <c r="E20" s="56"/>
      <c r="F20" s="189"/>
      <c r="G20" s="15"/>
      <c r="H20" s="15"/>
      <c r="I20" s="15"/>
      <c r="J20" s="15"/>
      <c r="K20" s="15"/>
      <c r="L20" s="15"/>
      <c r="M20" s="15"/>
      <c r="N20" s="15"/>
      <c r="O20" s="15"/>
      <c r="P20" s="15"/>
    </row>
    <row r="21" spans="1:16" ht="15">
      <c r="A21" s="93" t="s">
        <v>419</v>
      </c>
      <c r="B21" s="107">
        <v>8</v>
      </c>
      <c r="C21" s="124" t="s">
        <v>565</v>
      </c>
      <c r="D21" s="155" t="s">
        <v>791</v>
      </c>
      <c r="E21" s="56">
        <v>43839.236516203702</v>
      </c>
      <c r="F21" s="189"/>
      <c r="G21" s="15"/>
      <c r="H21" s="15"/>
      <c r="I21" s="15"/>
      <c r="J21" s="15"/>
      <c r="K21" s="15"/>
      <c r="L21" s="15"/>
      <c r="M21" s="15"/>
      <c r="N21" s="15"/>
      <c r="O21" s="15"/>
      <c r="P21" s="15"/>
    </row>
    <row r="22" spans="1:16" ht="15">
      <c r="A22" s="91" t="s">
        <v>792</v>
      </c>
      <c r="B22" s="107"/>
      <c r="C22" s="124"/>
      <c r="D22" s="155"/>
      <c r="E22" s="56"/>
      <c r="F22" s="189"/>
      <c r="G22" s="15"/>
      <c r="H22" s="15"/>
      <c r="I22" s="15"/>
      <c r="J22" s="15"/>
      <c r="K22" s="15"/>
      <c r="L22" s="15"/>
      <c r="M22" s="15"/>
      <c r="N22" s="15"/>
      <c r="O22" s="15"/>
      <c r="P22" s="15"/>
    </row>
    <row r="23" spans="1:16" ht="15">
      <c r="A23" s="93" t="s">
        <v>419</v>
      </c>
      <c r="B23" s="107">
        <v>4</v>
      </c>
      <c r="C23" s="124" t="s">
        <v>793</v>
      </c>
      <c r="D23" s="155" t="s">
        <v>794</v>
      </c>
      <c r="E23" s="56">
        <v>43840.682268518518</v>
      </c>
      <c r="F23" s="189">
        <v>1604</v>
      </c>
      <c r="G23" s="15"/>
      <c r="H23" s="15"/>
      <c r="I23" s="15"/>
      <c r="J23" s="15"/>
      <c r="K23" s="15"/>
      <c r="L23" s="15"/>
      <c r="M23" s="15"/>
      <c r="N23" s="15"/>
      <c r="O23" s="15"/>
      <c r="P23" s="15"/>
    </row>
    <row r="24" spans="1:16" ht="15">
      <c r="A24" s="91" t="s">
        <v>795</v>
      </c>
      <c r="B24" s="107"/>
      <c r="C24" s="124"/>
      <c r="D24" s="155"/>
      <c r="E24" s="56"/>
      <c r="F24" s="189"/>
      <c r="G24" s="15"/>
      <c r="H24" s="15"/>
      <c r="I24" s="15"/>
      <c r="J24" s="15"/>
      <c r="K24" s="15"/>
      <c r="L24" s="15"/>
      <c r="M24" s="15"/>
      <c r="N24" s="15"/>
      <c r="O24" s="15"/>
      <c r="P24" s="15"/>
    </row>
    <row r="25" spans="1:16" ht="15">
      <c r="A25" s="93" t="s">
        <v>419</v>
      </c>
      <c r="B25" s="107">
        <v>9</v>
      </c>
      <c r="C25" s="124" t="s">
        <v>786</v>
      </c>
      <c r="D25" s="155" t="s">
        <v>796</v>
      </c>
      <c r="E25" s="56">
        <v>43839.620486111111</v>
      </c>
      <c r="F25" s="189"/>
      <c r="G25" s="15"/>
      <c r="H25" s="15"/>
      <c r="I25" s="15"/>
      <c r="J25" s="15"/>
      <c r="K25" s="15"/>
      <c r="L25" s="15"/>
      <c r="M25" s="15"/>
      <c r="N25" s="15"/>
      <c r="O25" s="15"/>
      <c r="P25" s="15"/>
    </row>
    <row r="26" spans="1:16" ht="15">
      <c r="A26" s="91" t="s">
        <v>797</v>
      </c>
      <c r="B26" s="107"/>
      <c r="C26" s="124"/>
      <c r="D26" s="155"/>
      <c r="E26" s="56"/>
      <c r="F26" s="189"/>
      <c r="G26" s="15"/>
      <c r="H26" s="15"/>
      <c r="I26" s="15"/>
      <c r="J26" s="15"/>
      <c r="K26" s="15"/>
      <c r="L26" s="15"/>
      <c r="M26" s="15"/>
      <c r="N26" s="15"/>
      <c r="O26" s="15"/>
      <c r="P26" s="15"/>
    </row>
    <row r="27" spans="1:16" ht="15">
      <c r="A27" s="93" t="s">
        <v>419</v>
      </c>
      <c r="B27" s="107">
        <v>8</v>
      </c>
      <c r="C27" s="124" t="s">
        <v>565</v>
      </c>
      <c r="D27" s="155" t="s">
        <v>798</v>
      </c>
      <c r="E27" s="56">
        <v>43839.236516203702</v>
      </c>
      <c r="F27" s="189"/>
      <c r="G27" s="34" t="s">
        <v>140</v>
      </c>
      <c r="H27" s="34" t="s">
        <v>363</v>
      </c>
      <c r="I27" s="34" t="s">
        <v>298</v>
      </c>
      <c r="J27" s="34" t="s">
        <v>96</v>
      </c>
      <c r="K27" s="34" t="s">
        <v>372</v>
      </c>
      <c r="L27" s="34" t="s">
        <v>37</v>
      </c>
      <c r="M27" s="34" t="s">
        <v>249</v>
      </c>
      <c r="N27" s="34" t="s">
        <v>100</v>
      </c>
      <c r="O27" s="34"/>
      <c r="P27" s="34"/>
    </row>
    <row r="28" spans="1:16" ht="15">
      <c r="A28" s="91" t="s">
        <v>799</v>
      </c>
      <c r="B28" s="107"/>
      <c r="C28" s="124"/>
      <c r="D28" s="155"/>
      <c r="E28" s="56"/>
      <c r="F28" s="189"/>
      <c r="G28" s="15"/>
      <c r="H28" s="15"/>
      <c r="I28" s="15"/>
      <c r="J28" s="15"/>
      <c r="K28" s="15"/>
      <c r="L28" s="15"/>
      <c r="M28" s="15"/>
      <c r="N28" s="15"/>
      <c r="O28" s="15"/>
      <c r="P28" s="15"/>
    </row>
    <row r="29" spans="1:16" ht="15">
      <c r="A29" s="89" t="s">
        <v>419</v>
      </c>
      <c r="B29" s="107">
        <v>7</v>
      </c>
      <c r="C29" s="124" t="s">
        <v>800</v>
      </c>
      <c r="D29" s="155" t="s">
        <v>801</v>
      </c>
      <c r="E29" s="56">
        <v>43840.532627314809</v>
      </c>
      <c r="F29" s="189"/>
      <c r="G29" s="34" t="s">
        <v>140</v>
      </c>
      <c r="H29" s="34" t="s">
        <v>298</v>
      </c>
      <c r="I29" s="34" t="s">
        <v>352</v>
      </c>
      <c r="J29" s="34" t="s">
        <v>296</v>
      </c>
      <c r="K29" s="34" t="s">
        <v>280</v>
      </c>
      <c r="L29" s="34" t="s">
        <v>381</v>
      </c>
      <c r="M29" s="34" t="s">
        <v>113</v>
      </c>
      <c r="N29" s="15"/>
      <c r="O29" s="15"/>
      <c r="P29" s="15"/>
    </row>
    <row r="30" spans="1:16" ht="15">
      <c r="A30" s="395" t="s">
        <v>802</v>
      </c>
      <c r="B30" s="358"/>
      <c r="C30" s="358"/>
      <c r="D30" s="358"/>
      <c r="E30" s="358"/>
      <c r="F30" s="372"/>
      <c r="G30" s="440"/>
      <c r="H30" s="370"/>
      <c r="I30" s="370"/>
      <c r="J30" s="370"/>
      <c r="K30" s="370"/>
      <c r="L30" s="370"/>
      <c r="M30" s="370"/>
      <c r="N30" s="370"/>
      <c r="O30" s="370"/>
      <c r="P30" s="374"/>
    </row>
    <row r="31" spans="1:16" ht="15">
      <c r="A31" s="186" t="s">
        <v>803</v>
      </c>
      <c r="B31" s="20"/>
      <c r="C31" s="15"/>
      <c r="D31" s="190"/>
      <c r="E31" s="56"/>
      <c r="F31" s="29"/>
      <c r="G31" s="15"/>
      <c r="H31" s="15"/>
      <c r="I31" s="15"/>
      <c r="J31" s="15"/>
      <c r="K31" s="15"/>
      <c r="L31" s="15"/>
      <c r="M31" s="15"/>
      <c r="N31" s="15"/>
      <c r="O31" s="15"/>
      <c r="P31" s="15"/>
    </row>
    <row r="32" spans="1:16" ht="15">
      <c r="A32" s="183" t="s">
        <v>419</v>
      </c>
      <c r="B32" s="20"/>
      <c r="C32" s="15"/>
      <c r="D32" s="190"/>
      <c r="E32" s="56"/>
      <c r="F32" s="29"/>
      <c r="G32" s="15"/>
      <c r="H32" s="15"/>
      <c r="I32" s="15"/>
      <c r="J32" s="15"/>
      <c r="K32" s="15"/>
      <c r="L32" s="15"/>
      <c r="M32" s="15"/>
      <c r="N32" s="15"/>
      <c r="O32" s="15"/>
      <c r="P32" s="15"/>
    </row>
    <row r="33" spans="1:16" ht="15">
      <c r="A33" s="186" t="s">
        <v>804</v>
      </c>
      <c r="B33" s="15"/>
      <c r="C33" s="15"/>
      <c r="D33" s="190"/>
      <c r="E33" s="56"/>
      <c r="F33" s="29"/>
      <c r="G33" s="15"/>
      <c r="H33" s="15"/>
      <c r="I33" s="15"/>
      <c r="J33" s="15"/>
      <c r="K33" s="15"/>
      <c r="L33" s="15"/>
      <c r="M33" s="15"/>
      <c r="N33" s="15"/>
      <c r="O33" s="15"/>
      <c r="P33" s="15"/>
    </row>
    <row r="34" spans="1:16" ht="15">
      <c r="A34" s="183" t="s">
        <v>419</v>
      </c>
      <c r="B34" s="15"/>
      <c r="C34" s="15"/>
      <c r="D34" s="190"/>
      <c r="E34" s="56"/>
      <c r="F34" s="29"/>
      <c r="G34" s="15"/>
      <c r="H34" s="15"/>
      <c r="I34" s="15"/>
      <c r="J34" s="15"/>
      <c r="K34" s="15"/>
      <c r="L34" s="15"/>
      <c r="M34" s="15"/>
      <c r="N34" s="15"/>
      <c r="O34" s="15"/>
      <c r="P34" s="15"/>
    </row>
    <row r="35" spans="1:16" ht="15">
      <c r="A35" s="186" t="s">
        <v>805</v>
      </c>
      <c r="B35" s="15"/>
      <c r="C35" s="15"/>
      <c r="D35" s="190"/>
      <c r="E35" s="56"/>
      <c r="F35" s="29"/>
      <c r="G35" s="15"/>
      <c r="H35" s="15"/>
      <c r="I35" s="15"/>
      <c r="J35" s="15"/>
      <c r="K35" s="15"/>
      <c r="L35" s="15"/>
      <c r="M35" s="15"/>
      <c r="N35" s="15"/>
      <c r="O35" s="15"/>
      <c r="P35" s="15"/>
    </row>
    <row r="36" spans="1:16" ht="15">
      <c r="A36" s="183" t="s">
        <v>419</v>
      </c>
      <c r="B36" s="15"/>
      <c r="C36" s="15"/>
      <c r="D36" s="190"/>
      <c r="E36" s="56"/>
      <c r="F36" s="29"/>
      <c r="G36" s="15"/>
      <c r="H36" s="15"/>
      <c r="I36" s="15"/>
      <c r="J36" s="15"/>
      <c r="K36" s="15"/>
      <c r="L36" s="15"/>
      <c r="M36" s="15"/>
      <c r="N36" s="15"/>
      <c r="O36" s="15"/>
      <c r="P36" s="15"/>
    </row>
    <row r="37" spans="1:16" ht="15">
      <c r="A37" s="186" t="s">
        <v>806</v>
      </c>
      <c r="B37" s="15"/>
      <c r="C37" s="15"/>
      <c r="D37" s="190"/>
      <c r="E37" s="56"/>
      <c r="F37" s="29"/>
      <c r="G37" s="15"/>
      <c r="H37" s="15"/>
      <c r="I37" s="15"/>
      <c r="J37" s="15"/>
      <c r="K37" s="15"/>
      <c r="L37" s="15"/>
      <c r="M37" s="15"/>
      <c r="N37" s="15"/>
      <c r="O37" s="15"/>
      <c r="P37" s="15"/>
    </row>
    <row r="38" spans="1:16" ht="15">
      <c r="A38" s="183" t="s">
        <v>419</v>
      </c>
      <c r="B38" s="31">
        <v>6</v>
      </c>
      <c r="C38" s="31" t="s">
        <v>807</v>
      </c>
      <c r="D38" s="57" t="s">
        <v>808</v>
      </c>
      <c r="E38" s="56">
        <v>43891.408391203702</v>
      </c>
      <c r="F38" s="64"/>
      <c r="G38" s="15"/>
      <c r="H38" s="15"/>
      <c r="I38" s="15"/>
      <c r="J38" s="15"/>
      <c r="K38" s="15"/>
      <c r="L38" s="15"/>
      <c r="M38" s="15"/>
      <c r="N38" s="15"/>
      <c r="O38" s="15"/>
      <c r="P38" s="15"/>
    </row>
    <row r="39" spans="1:16" ht="15">
      <c r="A39" s="186" t="s">
        <v>809</v>
      </c>
      <c r="B39" s="31">
        <v>6</v>
      </c>
      <c r="C39" s="31" t="s">
        <v>519</v>
      </c>
      <c r="D39" s="57" t="s">
        <v>810</v>
      </c>
      <c r="E39" s="56">
        <v>43889.081793981481</v>
      </c>
      <c r="F39" s="64"/>
      <c r="G39" s="15"/>
      <c r="H39" s="15"/>
      <c r="I39" s="15"/>
      <c r="J39" s="15"/>
      <c r="K39" s="15"/>
      <c r="L39" s="15"/>
      <c r="M39" s="15"/>
      <c r="N39" s="15"/>
      <c r="O39" s="15"/>
      <c r="P39" s="15"/>
    </row>
    <row r="40" spans="1:16" ht="15">
      <c r="A40" s="183" t="s">
        <v>419</v>
      </c>
      <c r="B40" s="31">
        <v>7</v>
      </c>
      <c r="C40" s="31" t="s">
        <v>519</v>
      </c>
      <c r="D40" s="57" t="s">
        <v>811</v>
      </c>
      <c r="E40" s="56">
        <v>43889.759942129633</v>
      </c>
      <c r="F40" s="64"/>
      <c r="G40" s="15"/>
      <c r="H40" s="15"/>
      <c r="I40" s="15"/>
      <c r="J40" s="15"/>
      <c r="K40" s="15"/>
      <c r="L40" s="15"/>
      <c r="M40" s="15"/>
      <c r="N40" s="15"/>
      <c r="O40" s="15"/>
      <c r="P40" s="15"/>
    </row>
    <row r="41" spans="1:16" ht="15">
      <c r="A41" s="186" t="s">
        <v>812</v>
      </c>
      <c r="B41" s="15"/>
      <c r="C41" s="15"/>
      <c r="D41" s="190"/>
      <c r="E41" s="56"/>
      <c r="F41" s="29"/>
      <c r="G41" s="15"/>
      <c r="H41" s="15"/>
      <c r="I41" s="15"/>
      <c r="J41" s="15"/>
      <c r="K41" s="15"/>
      <c r="L41" s="15"/>
      <c r="M41" s="15"/>
      <c r="N41" s="15"/>
      <c r="O41" s="15"/>
      <c r="P41" s="15"/>
    </row>
    <row r="42" spans="1:16" ht="15">
      <c r="A42" s="183" t="s">
        <v>419</v>
      </c>
      <c r="B42" s="31">
        <v>5</v>
      </c>
      <c r="C42" s="31" t="s">
        <v>813</v>
      </c>
      <c r="D42" s="57" t="s">
        <v>814</v>
      </c>
      <c r="E42" s="56">
        <v>43891.79288194445</v>
      </c>
      <c r="F42" s="64"/>
      <c r="G42" s="34" t="s">
        <v>304</v>
      </c>
      <c r="H42" s="34" t="s">
        <v>117</v>
      </c>
      <c r="I42" s="34" t="s">
        <v>301</v>
      </c>
      <c r="J42" s="34" t="s">
        <v>93</v>
      </c>
      <c r="K42" s="34" t="s">
        <v>200</v>
      </c>
      <c r="L42" s="15"/>
      <c r="M42" s="15"/>
      <c r="N42" s="15"/>
      <c r="O42" s="15"/>
      <c r="P42" s="15"/>
    </row>
    <row r="43" spans="1:16" ht="15">
      <c r="A43" s="395" t="s">
        <v>815</v>
      </c>
      <c r="B43" s="358"/>
      <c r="C43" s="358"/>
      <c r="D43" s="358"/>
      <c r="E43" s="358"/>
      <c r="F43" s="372"/>
      <c r="G43" s="440"/>
      <c r="H43" s="370"/>
      <c r="I43" s="370"/>
      <c r="J43" s="370"/>
      <c r="K43" s="370"/>
      <c r="L43" s="370"/>
      <c r="M43" s="370"/>
      <c r="N43" s="370"/>
      <c r="O43" s="370"/>
      <c r="P43" s="374"/>
    </row>
    <row r="44" spans="1:16" ht="15">
      <c r="A44" s="91" t="s">
        <v>667</v>
      </c>
      <c r="B44" s="107">
        <v>8</v>
      </c>
      <c r="C44" s="31" t="s">
        <v>816</v>
      </c>
      <c r="D44" s="57" t="s">
        <v>817</v>
      </c>
      <c r="E44" s="115">
        <v>44002.834872685184</v>
      </c>
      <c r="F44" s="189">
        <v>1016</v>
      </c>
      <c r="G44" s="15"/>
      <c r="H44" s="15"/>
      <c r="I44" s="15"/>
      <c r="J44" s="15"/>
      <c r="K44" s="15"/>
      <c r="L44" s="15"/>
      <c r="M44" s="15"/>
      <c r="N44" s="15"/>
      <c r="O44" s="15"/>
      <c r="P44" s="15"/>
    </row>
    <row r="45" spans="1:16" ht="15">
      <c r="A45" s="93" t="s">
        <v>419</v>
      </c>
      <c r="B45" s="107"/>
      <c r="C45" s="31"/>
      <c r="D45" s="57"/>
      <c r="E45" s="115"/>
      <c r="F45" s="189"/>
      <c r="G45" s="15"/>
      <c r="H45" s="15"/>
      <c r="I45" s="15"/>
      <c r="J45" s="15"/>
      <c r="K45" s="15"/>
      <c r="L45" s="15"/>
      <c r="M45" s="15"/>
      <c r="N45" s="15"/>
      <c r="O45" s="15"/>
      <c r="P45" s="15"/>
    </row>
    <row r="46" spans="1:16" ht="15">
      <c r="A46" s="91" t="s">
        <v>670</v>
      </c>
      <c r="B46" s="107"/>
      <c r="C46" s="31"/>
      <c r="D46" s="57"/>
      <c r="E46" s="115"/>
      <c r="F46" s="189"/>
      <c r="G46" s="15"/>
      <c r="H46" s="15"/>
      <c r="I46" s="15"/>
      <c r="J46" s="15"/>
      <c r="K46" s="15"/>
      <c r="L46" s="15"/>
      <c r="M46" s="15"/>
      <c r="N46" s="15"/>
      <c r="O46" s="15"/>
      <c r="P46" s="15"/>
    </row>
    <row r="47" spans="1:16" ht="15">
      <c r="A47" s="93" t="s">
        <v>419</v>
      </c>
      <c r="B47" s="107"/>
      <c r="C47" s="31"/>
      <c r="D47" s="57"/>
      <c r="E47" s="115"/>
      <c r="F47" s="189"/>
      <c r="G47" s="15"/>
      <c r="H47" s="15"/>
      <c r="I47" s="15"/>
      <c r="J47" s="15"/>
      <c r="K47" s="15"/>
      <c r="L47" s="15"/>
      <c r="M47" s="15"/>
      <c r="N47" s="15"/>
      <c r="O47" s="15"/>
      <c r="P47" s="15"/>
    </row>
    <row r="48" spans="1:16" ht="15">
      <c r="A48" s="91" t="s">
        <v>671</v>
      </c>
      <c r="B48" s="107"/>
      <c r="C48" s="31"/>
      <c r="D48" s="57"/>
      <c r="E48" s="115"/>
      <c r="F48" s="189"/>
      <c r="G48" s="15"/>
      <c r="H48" s="15"/>
      <c r="I48" s="15"/>
      <c r="J48" s="15"/>
      <c r="K48" s="15"/>
      <c r="L48" s="15"/>
      <c r="M48" s="15"/>
      <c r="N48" s="15"/>
      <c r="O48" s="15"/>
      <c r="P48" s="15"/>
    </row>
    <row r="49" spans="1:16" ht="15">
      <c r="A49" s="93" t="s">
        <v>419</v>
      </c>
      <c r="B49" s="107"/>
      <c r="C49" s="31"/>
      <c r="D49" s="57"/>
      <c r="E49" s="115"/>
      <c r="F49" s="189"/>
      <c r="G49" s="15"/>
      <c r="H49" s="15"/>
      <c r="I49" s="15"/>
      <c r="J49" s="15"/>
      <c r="K49" s="15"/>
      <c r="L49" s="15"/>
      <c r="M49" s="15"/>
      <c r="N49" s="15"/>
      <c r="O49" s="15"/>
      <c r="P49" s="15"/>
    </row>
    <row r="50" spans="1:16" ht="15">
      <c r="A50" s="91" t="s">
        <v>673</v>
      </c>
      <c r="B50" s="107">
        <v>4</v>
      </c>
      <c r="C50" s="31" t="s">
        <v>818</v>
      </c>
      <c r="D50" s="57" t="s">
        <v>819</v>
      </c>
      <c r="E50" s="115">
        <v>44001.050891203704</v>
      </c>
      <c r="F50" s="189">
        <v>1016</v>
      </c>
      <c r="G50" s="15"/>
      <c r="H50" s="15"/>
      <c r="I50" s="15"/>
      <c r="J50" s="15"/>
      <c r="K50" s="15"/>
      <c r="L50" s="15"/>
      <c r="M50" s="15"/>
      <c r="N50" s="15"/>
      <c r="O50" s="15"/>
      <c r="P50" s="15"/>
    </row>
    <row r="51" spans="1:16" ht="15">
      <c r="A51" s="93" t="s">
        <v>419</v>
      </c>
      <c r="B51" s="107"/>
      <c r="C51" s="31"/>
      <c r="D51" s="57"/>
      <c r="E51" s="115"/>
      <c r="F51" s="189"/>
      <c r="G51" s="15"/>
      <c r="H51" s="15"/>
      <c r="I51" s="15"/>
      <c r="J51" s="15"/>
      <c r="K51" s="15"/>
      <c r="L51" s="15"/>
      <c r="M51" s="15"/>
      <c r="N51" s="15"/>
      <c r="O51" s="15"/>
      <c r="P51" s="15"/>
    </row>
    <row r="52" spans="1:16" ht="15">
      <c r="A52" s="91" t="s">
        <v>674</v>
      </c>
      <c r="B52" s="107"/>
      <c r="C52" s="31"/>
      <c r="D52" s="57"/>
      <c r="E52" s="115"/>
      <c r="F52" s="189"/>
      <c r="G52" s="15"/>
      <c r="H52" s="15"/>
      <c r="I52" s="15"/>
      <c r="J52" s="15"/>
      <c r="K52" s="15"/>
      <c r="L52" s="15"/>
      <c r="M52" s="15"/>
      <c r="N52" s="15"/>
      <c r="O52" s="15"/>
      <c r="P52" s="15"/>
    </row>
    <row r="53" spans="1:16" ht="15">
      <c r="A53" s="93" t="s">
        <v>419</v>
      </c>
      <c r="B53" s="107">
        <v>7</v>
      </c>
      <c r="C53" s="31" t="s">
        <v>820</v>
      </c>
      <c r="D53" s="57" t="s">
        <v>821</v>
      </c>
      <c r="E53" s="115">
        <v>44002.546979166669</v>
      </c>
      <c r="F53" s="189"/>
      <c r="G53" s="15"/>
      <c r="H53" s="15"/>
      <c r="I53" s="15"/>
      <c r="J53" s="15"/>
      <c r="K53" s="15"/>
      <c r="L53" s="15"/>
      <c r="M53" s="15"/>
      <c r="N53" s="15"/>
      <c r="O53" s="15"/>
      <c r="P53" s="15"/>
    </row>
    <row r="54" spans="1:16" ht="15">
      <c r="A54" s="91" t="s">
        <v>677</v>
      </c>
      <c r="B54" s="107"/>
      <c r="C54" s="31"/>
      <c r="D54" s="57"/>
      <c r="E54" s="115"/>
      <c r="F54" s="189"/>
      <c r="G54" s="15"/>
      <c r="H54" s="15"/>
      <c r="I54" s="15"/>
      <c r="J54" s="15"/>
      <c r="K54" s="15"/>
      <c r="L54" s="15"/>
      <c r="M54" s="15"/>
      <c r="N54" s="15"/>
      <c r="O54" s="15"/>
      <c r="P54" s="15"/>
    </row>
    <row r="55" spans="1:16" ht="15">
      <c r="A55" s="93" t="s">
        <v>419</v>
      </c>
      <c r="B55" s="107">
        <v>10</v>
      </c>
      <c r="C55" s="31" t="s">
        <v>818</v>
      </c>
      <c r="D55" s="57" t="s">
        <v>822</v>
      </c>
      <c r="E55" s="115">
        <v>44002.583368055552</v>
      </c>
      <c r="F55" s="189">
        <v>1016</v>
      </c>
      <c r="G55" s="15"/>
      <c r="H55" s="15"/>
      <c r="I55" s="15"/>
      <c r="J55" s="15"/>
      <c r="K55" s="15"/>
      <c r="L55" s="15"/>
      <c r="M55" s="15"/>
      <c r="N55" s="15"/>
      <c r="O55" s="15"/>
      <c r="P55" s="15"/>
    </row>
    <row r="56" spans="1:16" ht="15">
      <c r="A56" s="91" t="s">
        <v>679</v>
      </c>
      <c r="B56" s="107"/>
      <c r="C56" s="31"/>
      <c r="D56" s="57"/>
      <c r="E56" s="115"/>
      <c r="F56" s="189"/>
      <c r="G56" s="15"/>
      <c r="H56" s="15"/>
      <c r="I56" s="15"/>
      <c r="J56" s="15"/>
      <c r="K56" s="15"/>
      <c r="L56" s="15"/>
      <c r="M56" s="15"/>
      <c r="N56" s="15"/>
      <c r="O56" s="15"/>
      <c r="P56" s="15"/>
    </row>
    <row r="57" spans="1:16" ht="15.6">
      <c r="A57" s="191" t="s">
        <v>2719</v>
      </c>
      <c r="B57" s="107">
        <v>10</v>
      </c>
      <c r="C57" s="31" t="s">
        <v>823</v>
      </c>
      <c r="D57" s="57" t="s">
        <v>824</v>
      </c>
      <c r="E57" s="115">
        <v>44002.438078703708</v>
      </c>
      <c r="F57" s="70">
        <v>1306</v>
      </c>
      <c r="G57" s="34" t="s">
        <v>298</v>
      </c>
      <c r="H57" s="34" t="s">
        <v>363</v>
      </c>
      <c r="I57" s="34" t="s">
        <v>378</v>
      </c>
      <c r="J57" s="34" t="s">
        <v>159</v>
      </c>
      <c r="K57" s="34" t="s">
        <v>249</v>
      </c>
      <c r="L57" s="34" t="s">
        <v>141</v>
      </c>
      <c r="M57" s="34" t="s">
        <v>381</v>
      </c>
      <c r="N57" s="34" t="s">
        <v>343</v>
      </c>
      <c r="O57" s="34" t="s">
        <v>301</v>
      </c>
      <c r="P57" s="34" t="s">
        <v>227</v>
      </c>
    </row>
    <row r="58" spans="1:16" ht="15.6">
      <c r="A58" s="439" t="s">
        <v>2720</v>
      </c>
      <c r="B58" s="358"/>
      <c r="C58" s="358"/>
      <c r="D58" s="358"/>
      <c r="E58" s="358"/>
      <c r="F58" s="372"/>
      <c r="G58" s="440"/>
      <c r="H58" s="370"/>
      <c r="I58" s="370"/>
      <c r="J58" s="370"/>
      <c r="K58" s="370"/>
      <c r="L58" s="370"/>
      <c r="M58" s="370"/>
      <c r="N58" s="370"/>
      <c r="O58" s="370"/>
      <c r="P58" s="374"/>
    </row>
    <row r="59" spans="1:16" ht="15">
      <c r="A59" s="186" t="s">
        <v>825</v>
      </c>
      <c r="B59" s="107"/>
      <c r="C59" s="116"/>
      <c r="D59" s="190"/>
      <c r="E59" s="56"/>
      <c r="F59" s="189"/>
      <c r="G59" s="190"/>
      <c r="H59" s="190"/>
      <c r="I59" s="190"/>
      <c r="J59" s="190"/>
      <c r="K59" s="190"/>
      <c r="L59" s="190"/>
      <c r="M59" s="190"/>
      <c r="N59" s="190"/>
      <c r="O59" s="190"/>
      <c r="P59" s="190"/>
    </row>
    <row r="60" spans="1:16" ht="15">
      <c r="A60" s="183" t="s">
        <v>419</v>
      </c>
      <c r="B60" s="107"/>
      <c r="C60" s="116"/>
      <c r="D60" s="190"/>
      <c r="E60" s="56"/>
      <c r="F60" s="70"/>
      <c r="G60" s="57"/>
      <c r="H60" s="57"/>
      <c r="I60" s="57"/>
      <c r="J60" s="57"/>
      <c r="K60" s="57"/>
      <c r="L60" s="57"/>
      <c r="M60" s="57"/>
      <c r="N60" s="57"/>
      <c r="O60" s="57"/>
      <c r="P60" s="57"/>
    </row>
    <row r="61" spans="1:16" ht="15">
      <c r="A61" s="186" t="s">
        <v>826</v>
      </c>
      <c r="B61" s="107"/>
      <c r="C61" s="116"/>
      <c r="D61" s="190"/>
      <c r="E61" s="56"/>
      <c r="F61" s="70"/>
      <c r="G61" s="57"/>
      <c r="H61" s="57"/>
      <c r="I61" s="57"/>
      <c r="J61" s="57"/>
      <c r="K61" s="57"/>
      <c r="L61" s="57"/>
      <c r="M61" s="57"/>
      <c r="N61" s="57"/>
      <c r="O61" s="57"/>
      <c r="P61" s="57"/>
    </row>
    <row r="62" spans="1:16" ht="15">
      <c r="A62" s="183" t="s">
        <v>419</v>
      </c>
      <c r="B62" s="107"/>
      <c r="C62" s="116"/>
      <c r="D62" s="57"/>
      <c r="E62" s="56"/>
      <c r="F62" s="70"/>
      <c r="G62" s="57"/>
      <c r="H62" s="57"/>
      <c r="I62" s="57"/>
      <c r="J62" s="57"/>
      <c r="K62" s="57"/>
      <c r="L62" s="57"/>
      <c r="M62" s="57"/>
      <c r="N62" s="57"/>
      <c r="O62" s="57"/>
      <c r="P62" s="57"/>
    </row>
    <row r="63" spans="1:16" ht="15">
      <c r="A63" s="186" t="s">
        <v>827</v>
      </c>
      <c r="B63" s="107"/>
      <c r="C63" s="116"/>
      <c r="D63" s="190"/>
      <c r="E63" s="56"/>
      <c r="F63" s="70"/>
      <c r="G63" s="57"/>
      <c r="H63" s="57"/>
      <c r="I63" s="57"/>
      <c r="J63" s="57"/>
      <c r="K63" s="57"/>
      <c r="L63" s="57"/>
      <c r="M63" s="57"/>
      <c r="N63" s="57"/>
      <c r="O63" s="57"/>
      <c r="P63" s="57"/>
    </row>
    <row r="64" spans="1:16" ht="15">
      <c r="A64" s="183" t="s">
        <v>419</v>
      </c>
      <c r="B64" s="107"/>
      <c r="C64" s="116"/>
      <c r="D64" s="190"/>
      <c r="E64" s="56"/>
      <c r="F64" s="70"/>
      <c r="G64" s="57"/>
      <c r="H64" s="57"/>
      <c r="I64" s="57"/>
      <c r="J64" s="57"/>
      <c r="K64" s="57"/>
      <c r="L64" s="57"/>
      <c r="M64" s="57"/>
      <c r="N64" s="57"/>
      <c r="O64" s="57"/>
      <c r="P64" s="57"/>
    </row>
    <row r="65" spans="1:16" ht="15">
      <c r="A65" s="186" t="s">
        <v>828</v>
      </c>
      <c r="B65" s="107"/>
      <c r="C65" s="116"/>
      <c r="D65" s="190"/>
      <c r="E65" s="56"/>
      <c r="F65" s="70"/>
      <c r="G65" s="57"/>
      <c r="H65" s="57"/>
      <c r="I65" s="57"/>
      <c r="J65" s="57"/>
      <c r="K65" s="57"/>
      <c r="L65" s="57"/>
      <c r="M65" s="57"/>
      <c r="N65" s="57"/>
      <c r="O65" s="57"/>
      <c r="P65" s="57"/>
    </row>
    <row r="66" spans="1:16" ht="15">
      <c r="A66" s="183" t="s">
        <v>419</v>
      </c>
      <c r="B66" s="107"/>
      <c r="C66" s="116"/>
      <c r="D66" s="190"/>
      <c r="E66" s="56"/>
      <c r="F66" s="70"/>
      <c r="G66" s="57"/>
      <c r="H66" s="57"/>
      <c r="I66" s="57"/>
      <c r="J66" s="57"/>
      <c r="K66" s="57"/>
      <c r="L66" s="57"/>
      <c r="M66" s="57"/>
      <c r="N66" s="57"/>
      <c r="O66" s="57"/>
      <c r="P66" s="57"/>
    </row>
    <row r="67" spans="1:16" ht="15">
      <c r="A67" s="186" t="s">
        <v>829</v>
      </c>
      <c r="B67" s="107"/>
      <c r="C67" s="116"/>
      <c r="D67" s="190"/>
      <c r="E67" s="56"/>
      <c r="F67" s="70"/>
      <c r="G67" s="57"/>
      <c r="H67" s="57"/>
      <c r="I67" s="57"/>
      <c r="J67" s="57"/>
      <c r="K67" s="57"/>
      <c r="L67" s="57"/>
      <c r="M67" s="57"/>
      <c r="N67" s="57"/>
      <c r="O67" s="57"/>
      <c r="P67" s="57"/>
    </row>
    <row r="68" spans="1:16" ht="15">
      <c r="A68" s="183" t="s">
        <v>419</v>
      </c>
      <c r="B68" s="107"/>
      <c r="C68" s="116"/>
      <c r="D68" s="57"/>
      <c r="E68" s="56"/>
      <c r="F68" s="70"/>
      <c r="G68" s="57"/>
      <c r="H68" s="57"/>
      <c r="I68" s="57"/>
      <c r="J68" s="57"/>
      <c r="K68" s="57"/>
      <c r="L68" s="57"/>
      <c r="M68" s="57"/>
      <c r="N68" s="57"/>
      <c r="O68" s="57"/>
      <c r="P68" s="57"/>
    </row>
    <row r="69" spans="1:16" ht="15">
      <c r="A69" s="186" t="s">
        <v>830</v>
      </c>
      <c r="B69" s="110"/>
      <c r="C69" s="116"/>
      <c r="D69" s="190"/>
      <c r="E69" s="56"/>
      <c r="F69" s="192"/>
      <c r="G69" s="171"/>
      <c r="H69" s="171"/>
      <c r="I69" s="171"/>
      <c r="J69" s="171"/>
      <c r="K69" s="171"/>
      <c r="L69" s="171"/>
      <c r="M69" s="171"/>
      <c r="N69" s="171"/>
      <c r="O69" s="171"/>
      <c r="P69" s="171"/>
    </row>
    <row r="70" spans="1:16" ht="15.6">
      <c r="A70" s="183" t="s">
        <v>419</v>
      </c>
      <c r="B70" s="110">
        <v>6</v>
      </c>
      <c r="C70" s="65" t="s">
        <v>2721</v>
      </c>
      <c r="D70" s="190" t="s">
        <v>831</v>
      </c>
      <c r="E70" s="56">
        <v>44103.489675925928</v>
      </c>
      <c r="F70" s="70"/>
      <c r="G70" s="57" t="s">
        <v>381</v>
      </c>
      <c r="H70" s="57" t="s">
        <v>182</v>
      </c>
      <c r="I70" s="57" t="s">
        <v>148</v>
      </c>
      <c r="J70" s="57" t="s">
        <v>117</v>
      </c>
      <c r="K70" s="57" t="s">
        <v>260</v>
      </c>
      <c r="L70" s="57" t="s">
        <v>347</v>
      </c>
      <c r="M70" s="57"/>
      <c r="N70" s="57"/>
      <c r="O70" s="57"/>
      <c r="P70" s="57"/>
    </row>
    <row r="71" spans="1:16" ht="15">
      <c r="A71" s="186" t="s">
        <v>832</v>
      </c>
      <c r="B71" s="124"/>
      <c r="C71" s="124"/>
      <c r="D71" s="155"/>
      <c r="E71" s="56"/>
      <c r="F71" s="70"/>
      <c r="G71" s="57"/>
      <c r="H71" s="57"/>
      <c r="I71" s="57"/>
      <c r="J71" s="57"/>
      <c r="K71" s="57"/>
      <c r="L71" s="57"/>
      <c r="M71" s="57"/>
      <c r="N71" s="57"/>
      <c r="O71" s="57"/>
      <c r="P71" s="57"/>
    </row>
    <row r="72" spans="1:16" ht="15.6">
      <c r="A72" s="187" t="s">
        <v>419</v>
      </c>
      <c r="B72" s="110">
        <v>4</v>
      </c>
      <c r="C72" s="65" t="s">
        <v>2722</v>
      </c>
      <c r="D72" s="135" t="s">
        <v>2723</v>
      </c>
      <c r="E72" s="56">
        <v>44102.621724537035</v>
      </c>
      <c r="F72" s="70"/>
      <c r="G72" s="57" t="s">
        <v>381</v>
      </c>
      <c r="H72" s="57" t="s">
        <v>337</v>
      </c>
      <c r="I72" s="57" t="s">
        <v>279</v>
      </c>
      <c r="J72" s="57" t="s">
        <v>347</v>
      </c>
      <c r="K72" s="57"/>
      <c r="L72" s="57"/>
      <c r="M72" s="57"/>
      <c r="N72" s="57"/>
      <c r="O72" s="57"/>
      <c r="P72" s="57"/>
    </row>
    <row r="73" spans="1:16" ht="15">
      <c r="A73" s="186" t="s">
        <v>833</v>
      </c>
      <c r="B73" s="110"/>
      <c r="C73" s="116"/>
      <c r="D73" s="171"/>
      <c r="E73" s="56"/>
      <c r="F73" s="192"/>
      <c r="G73" s="171"/>
      <c r="H73" s="171"/>
      <c r="I73" s="171"/>
      <c r="J73" s="171"/>
      <c r="K73" s="171"/>
      <c r="L73" s="171"/>
      <c r="M73" s="171"/>
      <c r="N73" s="171"/>
      <c r="O73" s="171"/>
      <c r="P73" s="171"/>
    </row>
    <row r="74" spans="1:16" ht="15.6">
      <c r="A74" s="187" t="s">
        <v>419</v>
      </c>
      <c r="B74" s="107">
        <v>8</v>
      </c>
      <c r="C74" s="119" t="s">
        <v>2724</v>
      </c>
      <c r="D74" s="193" t="s">
        <v>2725</v>
      </c>
      <c r="E74" s="134">
        <v>44099.461006944446</v>
      </c>
      <c r="F74" s="194" t="s">
        <v>834</v>
      </c>
      <c r="G74" s="57" t="s">
        <v>381</v>
      </c>
      <c r="H74" s="57" t="s">
        <v>214</v>
      </c>
      <c r="I74" s="57" t="s">
        <v>279</v>
      </c>
      <c r="J74" s="57" t="s">
        <v>213</v>
      </c>
      <c r="K74" s="57" t="s">
        <v>108</v>
      </c>
      <c r="L74" s="57" t="s">
        <v>162</v>
      </c>
      <c r="M74" s="57" t="s">
        <v>152</v>
      </c>
      <c r="N74" s="57" t="s">
        <v>260</v>
      </c>
      <c r="O74" s="57"/>
      <c r="P74" s="57"/>
    </row>
    <row r="75" spans="1:16" ht="15">
      <c r="A75" s="395" t="s">
        <v>835</v>
      </c>
      <c r="B75" s="395"/>
      <c r="C75" s="395"/>
      <c r="D75" s="395"/>
      <c r="E75" s="395"/>
      <c r="F75" s="373"/>
      <c r="G75" s="377"/>
      <c r="H75" s="370"/>
      <c r="I75" s="370"/>
      <c r="J75" s="370"/>
      <c r="K75" s="370"/>
      <c r="L75" s="370"/>
      <c r="M75" s="370"/>
      <c r="N75" s="370"/>
      <c r="O75" s="370"/>
      <c r="P75" s="374"/>
    </row>
    <row r="76" spans="1:16" ht="15">
      <c r="A76" s="186" t="s">
        <v>836</v>
      </c>
      <c r="B76" s="124"/>
      <c r="C76" s="124"/>
      <c r="D76" s="155"/>
      <c r="E76" s="56"/>
      <c r="F76" s="125"/>
      <c r="G76" s="15"/>
      <c r="H76" s="15"/>
      <c r="I76" s="15"/>
      <c r="J76" s="15"/>
      <c r="K76" s="15"/>
      <c r="L76" s="15"/>
      <c r="M76" s="15"/>
      <c r="N76" s="15"/>
      <c r="O76" s="15"/>
      <c r="P76" s="15"/>
    </row>
    <row r="77" spans="1:16" ht="15">
      <c r="A77" s="187" t="s">
        <v>419</v>
      </c>
      <c r="B77" s="124">
        <v>2</v>
      </c>
      <c r="C77" s="124" t="s">
        <v>837</v>
      </c>
      <c r="D77" s="155" t="s">
        <v>838</v>
      </c>
      <c r="E77" s="56">
        <v>44207.437777777777</v>
      </c>
      <c r="F77" s="125"/>
      <c r="G77" s="15"/>
      <c r="H77" s="15"/>
      <c r="I77" s="15"/>
      <c r="J77" s="15"/>
      <c r="K77" s="15"/>
      <c r="L77" s="15"/>
      <c r="M77" s="15"/>
      <c r="N77" s="15"/>
      <c r="O77" s="15"/>
      <c r="P77" s="15"/>
    </row>
    <row r="78" spans="1:16" ht="15">
      <c r="A78" s="186" t="s">
        <v>839</v>
      </c>
      <c r="B78" s="124">
        <v>2</v>
      </c>
      <c r="C78" s="124" t="s">
        <v>519</v>
      </c>
      <c r="D78" s="155" t="s">
        <v>840</v>
      </c>
      <c r="E78" s="56">
        <v>44208.907430555555</v>
      </c>
      <c r="F78" s="125">
        <v>1604</v>
      </c>
      <c r="G78" s="15"/>
      <c r="H78" s="15"/>
      <c r="I78" s="15"/>
      <c r="J78" s="15"/>
      <c r="K78" s="15"/>
      <c r="L78" s="15"/>
      <c r="M78" s="15"/>
      <c r="N78" s="15"/>
      <c r="O78" s="15"/>
      <c r="P78" s="15"/>
    </row>
    <row r="79" spans="1:16" ht="15">
      <c r="A79" s="187" t="s">
        <v>419</v>
      </c>
      <c r="B79" s="124">
        <v>3</v>
      </c>
      <c r="C79" s="124" t="s">
        <v>841</v>
      </c>
      <c r="D79" s="155" t="s">
        <v>842</v>
      </c>
      <c r="E79" s="56">
        <v>44201.90016203704</v>
      </c>
      <c r="F79" s="125"/>
      <c r="G79" s="15"/>
      <c r="H79" s="15"/>
      <c r="I79" s="15"/>
      <c r="J79" s="15"/>
      <c r="K79" s="15"/>
      <c r="L79" s="15"/>
      <c r="M79" s="15"/>
      <c r="N79" s="15"/>
      <c r="O79" s="15"/>
      <c r="P79" s="15"/>
    </row>
    <row r="80" spans="1:16" ht="15">
      <c r="A80" s="186" t="s">
        <v>843</v>
      </c>
      <c r="B80" s="124">
        <v>2</v>
      </c>
      <c r="C80" s="124" t="s">
        <v>532</v>
      </c>
      <c r="D80" s="155" t="s">
        <v>844</v>
      </c>
      <c r="E80" s="56">
        <v>44202.020416666666</v>
      </c>
      <c r="F80" s="125"/>
      <c r="G80" s="15"/>
      <c r="H80" s="15"/>
      <c r="I80" s="15"/>
      <c r="J80" s="15"/>
      <c r="K80" s="15"/>
      <c r="L80" s="15"/>
      <c r="M80" s="15"/>
      <c r="N80" s="15"/>
      <c r="O80" s="15"/>
      <c r="P80" s="15"/>
    </row>
    <row r="81" spans="1:16" ht="15.6">
      <c r="A81" s="445" t="s">
        <v>419</v>
      </c>
      <c r="B81" s="124">
        <v>3</v>
      </c>
      <c r="C81" s="124" t="s">
        <v>532</v>
      </c>
      <c r="D81" s="156" t="s">
        <v>2726</v>
      </c>
      <c r="E81" s="56">
        <v>44202.020416666666</v>
      </c>
      <c r="F81" s="125"/>
      <c r="G81" s="15"/>
      <c r="H81" s="15"/>
      <c r="I81" s="15"/>
      <c r="J81" s="15"/>
      <c r="K81" s="15"/>
      <c r="L81" s="15"/>
      <c r="M81" s="15"/>
      <c r="N81" s="15"/>
      <c r="O81" s="15"/>
      <c r="P81" s="15"/>
    </row>
    <row r="82" spans="1:16" ht="15">
      <c r="A82" s="396"/>
      <c r="B82" s="124">
        <v>3</v>
      </c>
      <c r="C82" s="124" t="s">
        <v>837</v>
      </c>
      <c r="D82" s="155" t="s">
        <v>845</v>
      </c>
      <c r="E82" s="56">
        <v>44206.532650462963</v>
      </c>
      <c r="F82" s="125"/>
      <c r="G82" s="15"/>
      <c r="H82" s="15"/>
      <c r="I82" s="15"/>
      <c r="J82" s="15"/>
      <c r="K82" s="15"/>
      <c r="L82" s="15"/>
      <c r="M82" s="15"/>
      <c r="N82" s="15"/>
      <c r="O82" s="15"/>
      <c r="P82" s="15"/>
    </row>
    <row r="83" spans="1:16" ht="15">
      <c r="A83" s="186" t="s">
        <v>846</v>
      </c>
      <c r="B83" s="124">
        <v>4</v>
      </c>
      <c r="C83" s="124" t="s">
        <v>532</v>
      </c>
      <c r="D83" s="155" t="s">
        <v>847</v>
      </c>
      <c r="E83" s="56">
        <v>44202.957268518519</v>
      </c>
      <c r="F83" s="125"/>
      <c r="G83" s="15"/>
      <c r="H83" s="15"/>
      <c r="I83" s="15"/>
      <c r="J83" s="15"/>
      <c r="K83" s="15"/>
      <c r="L83" s="15"/>
      <c r="M83" s="15"/>
      <c r="N83" s="15"/>
      <c r="O83" s="15"/>
      <c r="P83" s="15"/>
    </row>
    <row r="84" spans="1:16" ht="15">
      <c r="A84" s="183" t="s">
        <v>419</v>
      </c>
      <c r="B84" s="124">
        <v>4</v>
      </c>
      <c r="C84" s="124" t="s">
        <v>519</v>
      </c>
      <c r="D84" s="155" t="s">
        <v>848</v>
      </c>
      <c r="E84" s="56">
        <v>44205.662499999999</v>
      </c>
      <c r="F84" s="125"/>
      <c r="G84" s="15"/>
      <c r="H84" s="15"/>
      <c r="I84" s="15"/>
      <c r="J84" s="15"/>
      <c r="K84" s="15"/>
      <c r="L84" s="15"/>
      <c r="M84" s="15"/>
      <c r="N84" s="15"/>
      <c r="O84" s="15"/>
      <c r="P84" s="15"/>
    </row>
    <row r="85" spans="1:16" ht="15">
      <c r="A85" s="446" t="s">
        <v>849</v>
      </c>
      <c r="B85" s="124">
        <v>4</v>
      </c>
      <c r="C85" s="124" t="s">
        <v>519</v>
      </c>
      <c r="D85" s="155" t="s">
        <v>850</v>
      </c>
      <c r="E85" s="56">
        <v>44205.99490740741</v>
      </c>
      <c r="F85" s="125"/>
      <c r="G85" s="15"/>
      <c r="H85" s="15"/>
      <c r="I85" s="15"/>
      <c r="J85" s="15"/>
      <c r="K85" s="15"/>
      <c r="L85" s="15"/>
      <c r="M85" s="15"/>
      <c r="N85" s="15"/>
      <c r="O85" s="15"/>
      <c r="P85" s="15"/>
    </row>
    <row r="86" spans="1:16" ht="15">
      <c r="A86" s="447"/>
      <c r="B86" s="31">
        <v>4</v>
      </c>
      <c r="C86" s="124" t="s">
        <v>523</v>
      </c>
      <c r="D86" s="155" t="s">
        <v>851</v>
      </c>
      <c r="E86" s="56">
        <v>44206.000474537039</v>
      </c>
      <c r="F86" s="125"/>
      <c r="G86" s="15"/>
      <c r="H86" s="15"/>
      <c r="I86" s="15"/>
      <c r="J86" s="15"/>
      <c r="K86" s="15"/>
      <c r="L86" s="15"/>
      <c r="M86" s="15"/>
      <c r="N86" s="15"/>
      <c r="O86" s="15"/>
      <c r="P86" s="15"/>
    </row>
    <row r="87" spans="1:16" ht="15">
      <c r="A87" s="183" t="s">
        <v>419</v>
      </c>
      <c r="B87" s="124">
        <v>6</v>
      </c>
      <c r="C87" s="124" t="s">
        <v>519</v>
      </c>
      <c r="D87" s="155" t="s">
        <v>852</v>
      </c>
      <c r="E87" s="56">
        <v>44204.917766203704</v>
      </c>
      <c r="F87" s="125"/>
      <c r="G87" s="15"/>
      <c r="H87" s="15"/>
      <c r="I87" s="15"/>
      <c r="J87" s="15"/>
      <c r="K87" s="15"/>
      <c r="L87" s="15"/>
      <c r="M87" s="15"/>
      <c r="N87" s="15"/>
      <c r="O87" s="15"/>
      <c r="P87" s="15"/>
    </row>
    <row r="88" spans="1:16" ht="15">
      <c r="A88" s="186" t="s">
        <v>853</v>
      </c>
      <c r="B88" s="124">
        <v>2</v>
      </c>
      <c r="C88" s="124" t="s">
        <v>519</v>
      </c>
      <c r="D88" s="155" t="s">
        <v>854</v>
      </c>
      <c r="E88" s="56">
        <v>44208.907430555555</v>
      </c>
      <c r="F88" s="125"/>
      <c r="G88" s="15"/>
      <c r="H88" s="15"/>
      <c r="I88" s="15"/>
      <c r="J88" s="15"/>
      <c r="K88" s="15"/>
      <c r="L88" s="15"/>
      <c r="M88" s="15"/>
      <c r="N88" s="15"/>
      <c r="O88" s="15"/>
      <c r="P88" s="15"/>
    </row>
    <row r="89" spans="1:16" ht="15">
      <c r="A89" s="183" t="s">
        <v>419</v>
      </c>
      <c r="B89" s="124">
        <v>4</v>
      </c>
      <c r="C89" s="124" t="s">
        <v>519</v>
      </c>
      <c r="D89" s="162" t="s">
        <v>855</v>
      </c>
      <c r="E89" s="56">
        <v>44204.546377314815</v>
      </c>
      <c r="F89" s="125"/>
      <c r="G89" s="15"/>
      <c r="H89" s="15"/>
      <c r="I89" s="15"/>
      <c r="J89" s="15"/>
      <c r="K89" s="15"/>
      <c r="L89" s="15"/>
      <c r="M89" s="15"/>
      <c r="N89" s="15"/>
      <c r="O89" s="15"/>
      <c r="P89" s="15"/>
    </row>
    <row r="90" spans="1:16" ht="15">
      <c r="A90" s="186" t="s">
        <v>856</v>
      </c>
      <c r="B90" s="124">
        <v>3</v>
      </c>
      <c r="C90" s="124" t="s">
        <v>857</v>
      </c>
      <c r="D90" s="163" t="s">
        <v>858</v>
      </c>
      <c r="E90" s="56">
        <v>44204.879513888889</v>
      </c>
      <c r="F90" s="125"/>
      <c r="G90" s="15"/>
      <c r="H90" s="15"/>
      <c r="I90" s="15"/>
      <c r="J90" s="15"/>
      <c r="K90" s="15"/>
      <c r="L90" s="15"/>
      <c r="M90" s="15"/>
      <c r="N90" s="15"/>
      <c r="O90" s="15"/>
      <c r="P90" s="15"/>
    </row>
    <row r="91" spans="1:16" ht="15">
      <c r="A91" s="183" t="s">
        <v>419</v>
      </c>
      <c r="B91" s="124">
        <v>4</v>
      </c>
      <c r="C91" s="124" t="s">
        <v>857</v>
      </c>
      <c r="D91" s="155" t="s">
        <v>859</v>
      </c>
      <c r="E91" s="56">
        <v>44204.930162037039</v>
      </c>
      <c r="F91" s="125"/>
      <c r="G91" s="15"/>
      <c r="H91" s="15"/>
      <c r="I91" s="15"/>
      <c r="J91" s="15"/>
      <c r="K91" s="15"/>
      <c r="L91" s="15"/>
      <c r="M91" s="15"/>
      <c r="N91" s="15"/>
      <c r="O91" s="15"/>
      <c r="P91" s="15"/>
    </row>
    <row r="92" spans="1:16" ht="15">
      <c r="A92" s="186" t="s">
        <v>860</v>
      </c>
      <c r="B92" s="124"/>
      <c r="C92" s="124"/>
      <c r="D92" s="155"/>
      <c r="E92" s="56"/>
      <c r="F92" s="125"/>
      <c r="G92" s="15"/>
      <c r="H92" s="15"/>
      <c r="I92" s="15"/>
      <c r="J92" s="15"/>
      <c r="K92" s="15"/>
      <c r="L92" s="15"/>
      <c r="M92" s="15"/>
      <c r="N92" s="15"/>
      <c r="O92" s="15"/>
      <c r="P92" s="15"/>
    </row>
    <row r="93" spans="1:16" ht="15.6">
      <c r="A93" s="183" t="s">
        <v>419</v>
      </c>
      <c r="B93" s="107">
        <v>6</v>
      </c>
      <c r="C93" s="124" t="s">
        <v>10</v>
      </c>
      <c r="D93" s="156" t="s">
        <v>2727</v>
      </c>
      <c r="E93" s="56">
        <v>44205.813483796301</v>
      </c>
      <c r="F93" s="125"/>
      <c r="G93" s="34" t="s">
        <v>372</v>
      </c>
      <c r="H93" s="34" t="s">
        <v>359</v>
      </c>
      <c r="I93" s="34" t="s">
        <v>371</v>
      </c>
      <c r="J93" s="34" t="s">
        <v>380</v>
      </c>
      <c r="K93" s="34" t="s">
        <v>260</v>
      </c>
      <c r="L93" s="34" t="s">
        <v>360</v>
      </c>
      <c r="M93" s="15"/>
      <c r="N93" s="15"/>
      <c r="O93" s="15"/>
      <c r="P93" s="15"/>
    </row>
    <row r="94" spans="1:16" ht="15">
      <c r="A94" s="424" t="s">
        <v>861</v>
      </c>
      <c r="B94" s="424"/>
      <c r="C94" s="424"/>
      <c r="D94" s="424"/>
      <c r="E94" s="424"/>
      <c r="F94" s="424"/>
      <c r="G94" s="377"/>
      <c r="H94" s="370"/>
      <c r="I94" s="370"/>
      <c r="J94" s="370"/>
      <c r="K94" s="370"/>
      <c r="L94" s="370"/>
      <c r="M94" s="370"/>
      <c r="N94" s="370"/>
      <c r="O94" s="370"/>
      <c r="P94" s="374"/>
    </row>
    <row r="95" spans="1:16" ht="15">
      <c r="A95" s="186" t="s">
        <v>862</v>
      </c>
      <c r="B95" s="58">
        <v>1</v>
      </c>
      <c r="C95" s="195" t="s">
        <v>691</v>
      </c>
      <c r="D95" s="34" t="s">
        <v>863</v>
      </c>
      <c r="E95" s="56">
        <v>44348.869467592594</v>
      </c>
      <c r="F95" s="70"/>
      <c r="G95" s="57" t="s">
        <v>167</v>
      </c>
      <c r="H95" s="57"/>
      <c r="I95" s="57"/>
      <c r="J95" s="57"/>
      <c r="K95" s="15"/>
      <c r="L95" s="15"/>
      <c r="M95" s="15"/>
      <c r="N95" s="15"/>
      <c r="O95" s="15"/>
      <c r="P95" s="15"/>
    </row>
    <row r="96" spans="1:16" ht="15.6">
      <c r="A96" s="183" t="s">
        <v>419</v>
      </c>
      <c r="B96" s="58">
        <v>1</v>
      </c>
      <c r="C96" s="65" t="s">
        <v>2728</v>
      </c>
      <c r="D96" s="34" t="s">
        <v>864</v>
      </c>
      <c r="E96" s="56">
        <v>44353.991979166662</v>
      </c>
      <c r="F96" s="70"/>
      <c r="G96" s="57" t="s">
        <v>312</v>
      </c>
      <c r="H96" s="57"/>
      <c r="I96" s="57"/>
      <c r="J96" s="57"/>
      <c r="K96" s="15"/>
      <c r="L96" s="15"/>
      <c r="M96" s="15"/>
      <c r="N96" s="15"/>
      <c r="O96" s="15"/>
      <c r="P96" s="15"/>
    </row>
    <row r="97" spans="1:16" ht="15.6">
      <c r="A97" s="186" t="s">
        <v>865</v>
      </c>
      <c r="B97" s="31">
        <v>2</v>
      </c>
      <c r="C97" s="65" t="s">
        <v>2729</v>
      </c>
      <c r="D97" s="34" t="s">
        <v>866</v>
      </c>
      <c r="E97" s="56">
        <v>44352.136828703704</v>
      </c>
      <c r="F97" s="70"/>
      <c r="G97" s="57" t="s">
        <v>214</v>
      </c>
      <c r="H97" s="57" t="s">
        <v>363</v>
      </c>
      <c r="I97" s="57"/>
      <c r="J97" s="57"/>
      <c r="K97" s="15"/>
      <c r="L97" s="15"/>
      <c r="M97" s="15"/>
      <c r="N97" s="15"/>
      <c r="O97" s="15"/>
      <c r="P97" s="15"/>
    </row>
    <row r="98" spans="1:16" ht="15.6">
      <c r="A98" s="183" t="s">
        <v>419</v>
      </c>
      <c r="B98" s="31">
        <v>2</v>
      </c>
      <c r="C98" s="141" t="s">
        <v>2730</v>
      </c>
      <c r="D98" s="34" t="s">
        <v>867</v>
      </c>
      <c r="E98" s="56">
        <v>44351.722013888888</v>
      </c>
      <c r="F98" s="70"/>
      <c r="G98" s="57" t="s">
        <v>347</v>
      </c>
      <c r="H98" s="57" t="s">
        <v>214</v>
      </c>
      <c r="I98" s="57"/>
      <c r="J98" s="57"/>
      <c r="K98" s="15"/>
      <c r="L98" s="15"/>
      <c r="M98" s="15"/>
      <c r="N98" s="15"/>
      <c r="O98" s="15"/>
      <c r="P98" s="15"/>
    </row>
    <row r="99" spans="1:16" ht="15.6">
      <c r="A99" s="186" t="s">
        <v>868</v>
      </c>
      <c r="B99" s="31">
        <v>2</v>
      </c>
      <c r="C99" s="65" t="s">
        <v>2731</v>
      </c>
      <c r="D99" s="34" t="s">
        <v>869</v>
      </c>
      <c r="E99" s="56">
        <v>44348.816550925927</v>
      </c>
      <c r="F99" s="70"/>
      <c r="G99" s="57" t="s">
        <v>177</v>
      </c>
      <c r="H99" s="57" t="s">
        <v>244</v>
      </c>
      <c r="I99" s="57"/>
      <c r="J99" s="57"/>
      <c r="K99" s="15"/>
      <c r="L99" s="15"/>
      <c r="M99" s="15"/>
      <c r="N99" s="15"/>
      <c r="O99" s="15"/>
      <c r="P99" s="15"/>
    </row>
    <row r="100" spans="1:16" ht="15.6">
      <c r="A100" s="183" t="s">
        <v>419</v>
      </c>
      <c r="B100" s="31">
        <v>2</v>
      </c>
      <c r="C100" s="196" t="s">
        <v>2732</v>
      </c>
      <c r="D100" s="34" t="s">
        <v>870</v>
      </c>
      <c r="E100" s="56">
        <v>44352.086527777778</v>
      </c>
      <c r="F100" s="70"/>
      <c r="G100" s="57" t="s">
        <v>177</v>
      </c>
      <c r="H100" s="57" t="s">
        <v>244</v>
      </c>
      <c r="I100" s="57"/>
      <c r="J100" s="57"/>
      <c r="K100" s="15"/>
      <c r="L100" s="15"/>
      <c r="M100" s="15"/>
      <c r="N100" s="15"/>
      <c r="O100" s="15"/>
      <c r="P100" s="15"/>
    </row>
    <row r="101" spans="1:16" ht="15.6">
      <c r="A101" s="186" t="s">
        <v>871</v>
      </c>
      <c r="B101" s="31">
        <v>4</v>
      </c>
      <c r="C101" s="65" t="s">
        <v>2733</v>
      </c>
      <c r="D101" s="34" t="s">
        <v>872</v>
      </c>
      <c r="E101" s="56">
        <v>44348.866087962961</v>
      </c>
      <c r="F101" s="70"/>
      <c r="G101" s="57" t="s">
        <v>288</v>
      </c>
      <c r="H101" s="57" t="s">
        <v>278</v>
      </c>
      <c r="I101" s="57" t="s">
        <v>84</v>
      </c>
      <c r="J101" s="57" t="s">
        <v>283</v>
      </c>
      <c r="K101" s="15"/>
      <c r="L101" s="15"/>
      <c r="M101" s="15"/>
      <c r="N101" s="15"/>
      <c r="O101" s="15"/>
      <c r="P101" s="15"/>
    </row>
    <row r="102" spans="1:16" ht="15">
      <c r="A102" s="183" t="s">
        <v>419</v>
      </c>
      <c r="B102" s="31">
        <v>4</v>
      </c>
      <c r="C102" s="195" t="s">
        <v>560</v>
      </c>
      <c r="D102" s="34" t="s">
        <v>873</v>
      </c>
      <c r="E102" s="56">
        <v>44351.878217592588</v>
      </c>
      <c r="F102" s="70"/>
      <c r="G102" s="57" t="s">
        <v>294</v>
      </c>
      <c r="H102" s="57" t="s">
        <v>214</v>
      </c>
      <c r="I102" s="57" t="s">
        <v>177</v>
      </c>
      <c r="J102" s="57" t="s">
        <v>197</v>
      </c>
      <c r="K102" s="15"/>
      <c r="L102" s="15"/>
      <c r="M102" s="15"/>
      <c r="N102" s="15"/>
      <c r="O102" s="15"/>
      <c r="P102" s="15"/>
    </row>
    <row r="103" spans="1:16" ht="15.6">
      <c r="A103" s="164" t="s">
        <v>874</v>
      </c>
      <c r="B103" s="31">
        <v>3</v>
      </c>
      <c r="C103" s="141" t="s">
        <v>2734</v>
      </c>
      <c r="D103" s="154" t="s">
        <v>2735</v>
      </c>
      <c r="E103" s="56">
        <v>44398.984340277777</v>
      </c>
      <c r="F103" s="70" t="s">
        <v>875</v>
      </c>
      <c r="G103" s="57" t="s">
        <v>294</v>
      </c>
      <c r="H103" s="57" t="s">
        <v>363</v>
      </c>
      <c r="I103" s="57" t="s">
        <v>352</v>
      </c>
      <c r="J103" s="57"/>
      <c r="K103" s="15"/>
      <c r="L103" s="15"/>
      <c r="M103" s="15"/>
      <c r="N103" s="15"/>
      <c r="O103" s="15"/>
      <c r="P103" s="15"/>
    </row>
    <row r="104" spans="1:16" ht="15">
      <c r="A104" s="183" t="s">
        <v>419</v>
      </c>
      <c r="B104" s="31">
        <v>4</v>
      </c>
      <c r="C104" s="31" t="s">
        <v>565</v>
      </c>
      <c r="D104" s="34" t="s">
        <v>876</v>
      </c>
      <c r="E104" s="56">
        <v>44353.643483796295</v>
      </c>
      <c r="F104" s="70"/>
      <c r="G104" s="57" t="s">
        <v>294</v>
      </c>
      <c r="H104" s="57" t="s">
        <v>214</v>
      </c>
      <c r="I104" s="57" t="s">
        <v>352</v>
      </c>
      <c r="J104" s="57" t="s">
        <v>381</v>
      </c>
      <c r="K104" s="15"/>
      <c r="L104" s="15"/>
      <c r="M104" s="15"/>
      <c r="N104" s="15"/>
      <c r="O104" s="15"/>
      <c r="P104" s="15"/>
    </row>
    <row r="105" spans="1:16" ht="15">
      <c r="A105" s="424" t="s">
        <v>877</v>
      </c>
      <c r="B105" s="424"/>
      <c r="C105" s="424"/>
      <c r="D105" s="424"/>
      <c r="E105" s="424"/>
      <c r="F105" s="424"/>
      <c r="G105" s="377"/>
      <c r="H105" s="370"/>
      <c r="I105" s="370"/>
      <c r="J105" s="370"/>
      <c r="K105" s="370"/>
      <c r="L105" s="370"/>
      <c r="M105" s="370"/>
      <c r="N105" s="370"/>
      <c r="O105" s="370"/>
      <c r="P105" s="374"/>
    </row>
    <row r="106" spans="1:16" ht="15.6">
      <c r="A106" s="186" t="s">
        <v>878</v>
      </c>
      <c r="B106" s="58">
        <v>1</v>
      </c>
      <c r="C106" s="65" t="s">
        <v>2736</v>
      </c>
      <c r="D106" s="154" t="s">
        <v>2737</v>
      </c>
      <c r="E106" s="56">
        <v>44390.836365740739</v>
      </c>
      <c r="F106" s="15"/>
      <c r="G106" s="111" t="s">
        <v>194</v>
      </c>
      <c r="H106" s="107"/>
      <c r="I106" s="107"/>
      <c r="J106" s="31"/>
      <c r="K106" s="107"/>
      <c r="L106" s="107"/>
      <c r="M106" s="15"/>
      <c r="N106" s="15"/>
      <c r="O106" s="15"/>
      <c r="P106" s="15"/>
    </row>
    <row r="107" spans="1:16" ht="15">
      <c r="A107" s="183" t="s">
        <v>419</v>
      </c>
      <c r="B107" s="58">
        <v>2</v>
      </c>
      <c r="C107" s="31" t="s">
        <v>562</v>
      </c>
      <c r="D107" s="70" t="s">
        <v>879</v>
      </c>
      <c r="E107" s="56">
        <v>44390.780509259261</v>
      </c>
      <c r="F107" s="15"/>
      <c r="G107" s="111" t="s">
        <v>194</v>
      </c>
      <c r="H107" s="31" t="s">
        <v>200</v>
      </c>
      <c r="I107" s="107"/>
      <c r="J107" s="31"/>
      <c r="K107" s="107"/>
      <c r="L107" s="107"/>
      <c r="M107" s="15"/>
      <c r="N107" s="15"/>
      <c r="O107" s="15"/>
      <c r="P107" s="15"/>
    </row>
    <row r="108" spans="1:16" ht="15.6">
      <c r="A108" s="186" t="s">
        <v>880</v>
      </c>
      <c r="B108" s="31">
        <v>2</v>
      </c>
      <c r="C108" s="65" t="s">
        <v>2738</v>
      </c>
      <c r="D108" s="70" t="s">
        <v>881</v>
      </c>
      <c r="E108" s="56">
        <v>44392.08222222222</v>
      </c>
      <c r="F108" s="15"/>
      <c r="G108" s="111" t="s">
        <v>347</v>
      </c>
      <c r="H108" s="31" t="s">
        <v>177</v>
      </c>
      <c r="I108" s="107"/>
      <c r="J108" s="107"/>
      <c r="K108" s="107"/>
      <c r="L108" s="107"/>
      <c r="M108" s="15"/>
      <c r="N108" s="15"/>
      <c r="O108" s="15"/>
      <c r="P108" s="15"/>
    </row>
    <row r="109" spans="1:16" ht="15.6">
      <c r="A109" s="183" t="s">
        <v>419</v>
      </c>
      <c r="B109" s="31">
        <v>3</v>
      </c>
      <c r="C109" s="65" t="s">
        <v>2739</v>
      </c>
      <c r="D109" s="63" t="s">
        <v>2740</v>
      </c>
      <c r="E109" s="56"/>
      <c r="F109" s="15"/>
      <c r="G109" s="111" t="s">
        <v>347</v>
      </c>
      <c r="H109" s="31" t="s">
        <v>177</v>
      </c>
      <c r="I109" s="31" t="s">
        <v>584</v>
      </c>
      <c r="J109" s="107"/>
      <c r="K109" s="107"/>
      <c r="L109" s="107"/>
      <c r="M109" s="15"/>
      <c r="N109" s="15"/>
      <c r="O109" s="15"/>
      <c r="P109" s="15"/>
    </row>
    <row r="110" spans="1:16" ht="15.6">
      <c r="A110" s="186" t="s">
        <v>882</v>
      </c>
      <c r="B110" s="31">
        <v>2</v>
      </c>
      <c r="C110" s="65" t="s">
        <v>2741</v>
      </c>
      <c r="D110" s="63" t="s">
        <v>2742</v>
      </c>
      <c r="E110" s="56">
        <v>44392.963807870372</v>
      </c>
      <c r="F110" s="15"/>
      <c r="G110" s="111" t="s">
        <v>260</v>
      </c>
      <c r="H110" s="31" t="s">
        <v>79</v>
      </c>
      <c r="I110" s="107"/>
      <c r="J110" s="107"/>
      <c r="K110" s="107"/>
      <c r="L110" s="107"/>
      <c r="M110" s="15"/>
      <c r="N110" s="15"/>
      <c r="O110" s="15"/>
      <c r="P110" s="15"/>
    </row>
    <row r="111" spans="1:16" ht="15.6">
      <c r="A111" s="183" t="s">
        <v>419</v>
      </c>
      <c r="B111" s="31">
        <v>3</v>
      </c>
      <c r="C111" s="65" t="s">
        <v>2743</v>
      </c>
      <c r="D111" s="63" t="s">
        <v>2744</v>
      </c>
      <c r="E111" s="197">
        <v>44394.739756944451</v>
      </c>
      <c r="F111" s="15"/>
      <c r="G111" s="111" t="s">
        <v>359</v>
      </c>
      <c r="H111" s="31" t="s">
        <v>182</v>
      </c>
      <c r="I111" s="31" t="s">
        <v>274</v>
      </c>
      <c r="J111" s="31"/>
      <c r="K111" s="107"/>
      <c r="L111" s="107"/>
      <c r="M111" s="15"/>
      <c r="N111" s="15"/>
      <c r="O111" s="15"/>
      <c r="P111" s="15"/>
    </row>
    <row r="112" spans="1:16" ht="15">
      <c r="A112" s="186" t="s">
        <v>883</v>
      </c>
      <c r="B112" s="31"/>
      <c r="C112" s="31"/>
      <c r="D112" s="70"/>
      <c r="E112" s="56"/>
      <c r="F112" s="15"/>
      <c r="G112" s="166"/>
      <c r="H112" s="31"/>
      <c r="I112" s="107"/>
      <c r="J112" s="107"/>
      <c r="K112" s="107"/>
      <c r="L112" s="107"/>
      <c r="M112" s="15"/>
      <c r="N112" s="15"/>
      <c r="O112" s="15"/>
      <c r="P112" s="15"/>
    </row>
    <row r="113" spans="1:16" ht="15.6">
      <c r="A113" s="183" t="s">
        <v>419</v>
      </c>
      <c r="B113" s="31">
        <v>4</v>
      </c>
      <c r="C113" s="31" t="s">
        <v>562</v>
      </c>
      <c r="D113" s="63" t="s">
        <v>2745</v>
      </c>
      <c r="E113" s="56">
        <v>44391.354212962957</v>
      </c>
      <c r="F113" s="15"/>
      <c r="G113" s="198" t="s">
        <v>317</v>
      </c>
      <c r="H113" s="31" t="s">
        <v>359</v>
      </c>
      <c r="I113" s="31" t="s">
        <v>577</v>
      </c>
      <c r="J113" s="31" t="s">
        <v>314</v>
      </c>
      <c r="K113" s="31"/>
      <c r="L113" s="107"/>
      <c r="M113" s="15"/>
      <c r="N113" s="15"/>
      <c r="O113" s="15"/>
      <c r="P113" s="15"/>
    </row>
    <row r="114" spans="1:16" ht="15.6">
      <c r="A114" s="186" t="s">
        <v>884</v>
      </c>
      <c r="B114" s="31">
        <v>4</v>
      </c>
      <c r="C114" s="65" t="s">
        <v>2746</v>
      </c>
      <c r="D114" s="63" t="s">
        <v>2747</v>
      </c>
      <c r="E114" s="56">
        <v>44391.558425925927</v>
      </c>
      <c r="F114" s="15"/>
      <c r="G114" s="198" t="s">
        <v>347</v>
      </c>
      <c r="H114" s="31" t="s">
        <v>177</v>
      </c>
      <c r="I114" s="31" t="s">
        <v>380</v>
      </c>
      <c r="J114" s="31" t="s">
        <v>577</v>
      </c>
      <c r="K114" s="31"/>
      <c r="L114" s="107"/>
      <c r="M114" s="15"/>
      <c r="N114" s="15"/>
      <c r="O114" s="15"/>
      <c r="P114" s="15"/>
    </row>
    <row r="115" spans="1:16" ht="15.6">
      <c r="A115" s="183" t="s">
        <v>419</v>
      </c>
      <c r="B115" s="31">
        <v>4</v>
      </c>
      <c r="C115" s="65" t="s">
        <v>2748</v>
      </c>
      <c r="D115" s="63" t="s">
        <v>2749</v>
      </c>
      <c r="E115" s="56">
        <v>44391.558425925927</v>
      </c>
      <c r="F115" s="15"/>
      <c r="G115" s="198" t="s">
        <v>347</v>
      </c>
      <c r="H115" s="31" t="s">
        <v>177</v>
      </c>
      <c r="I115" s="31" t="s">
        <v>380</v>
      </c>
      <c r="J115" s="31" t="s">
        <v>577</v>
      </c>
      <c r="K115" s="31"/>
      <c r="L115" s="107"/>
      <c r="M115" s="15"/>
      <c r="N115" s="15"/>
      <c r="O115" s="15"/>
      <c r="P115" s="15"/>
    </row>
    <row r="116" spans="1:16" ht="15">
      <c r="A116" s="186" t="s">
        <v>885</v>
      </c>
      <c r="B116" s="31"/>
      <c r="C116" s="31"/>
      <c r="D116" s="70"/>
      <c r="E116" s="56"/>
      <c r="F116" s="15"/>
      <c r="G116" s="111"/>
      <c r="H116" s="107"/>
      <c r="I116" s="107"/>
      <c r="J116" s="107"/>
      <c r="K116" s="107"/>
      <c r="L116" s="107"/>
      <c r="M116" s="15"/>
      <c r="N116" s="15"/>
      <c r="O116" s="15"/>
      <c r="P116" s="15"/>
    </row>
    <row r="117" spans="1:16" ht="15.6">
      <c r="A117" s="183" t="s">
        <v>419</v>
      </c>
      <c r="B117" s="118">
        <v>4</v>
      </c>
      <c r="C117" s="199" t="s">
        <v>2750</v>
      </c>
      <c r="D117" s="194" t="s">
        <v>886</v>
      </c>
      <c r="E117" s="134">
        <v>44396.393194444448</v>
      </c>
      <c r="F117" s="15"/>
      <c r="G117" s="200" t="s">
        <v>359</v>
      </c>
      <c r="H117" s="118" t="s">
        <v>278</v>
      </c>
      <c r="I117" s="118" t="s">
        <v>177</v>
      </c>
      <c r="J117" s="118" t="s">
        <v>244</v>
      </c>
      <c r="K117" s="118"/>
      <c r="L117" s="31"/>
      <c r="M117" s="15"/>
      <c r="N117" s="15"/>
      <c r="O117" s="15"/>
      <c r="P117" s="15"/>
    </row>
    <row r="118" spans="1:16" ht="15">
      <c r="A118" s="91" t="s">
        <v>887</v>
      </c>
      <c r="B118" s="31"/>
      <c r="C118" s="31"/>
      <c r="D118" s="57"/>
      <c r="E118" s="56"/>
      <c r="F118" s="15"/>
      <c r="G118" s="31"/>
      <c r="H118" s="107"/>
      <c r="I118" s="107"/>
      <c r="J118" s="107"/>
      <c r="K118" s="107"/>
      <c r="L118" s="110"/>
      <c r="M118" s="15"/>
      <c r="N118" s="15"/>
      <c r="O118" s="15"/>
      <c r="P118" s="15"/>
    </row>
    <row r="119" spans="1:16" ht="15.6">
      <c r="A119" s="89" t="s">
        <v>419</v>
      </c>
      <c r="B119" s="107">
        <v>6</v>
      </c>
      <c r="C119" s="119" t="s">
        <v>2751</v>
      </c>
      <c r="D119" s="174" t="s">
        <v>888</v>
      </c>
      <c r="E119" s="134">
        <v>44393.736643518518</v>
      </c>
      <c r="F119" s="2"/>
      <c r="G119" s="31" t="s">
        <v>379</v>
      </c>
      <c r="H119" s="31" t="s">
        <v>177</v>
      </c>
      <c r="I119" s="31" t="s">
        <v>378</v>
      </c>
      <c r="J119" s="31" t="s">
        <v>352</v>
      </c>
      <c r="K119" s="31" t="s">
        <v>170</v>
      </c>
      <c r="L119" s="58" t="s">
        <v>381</v>
      </c>
      <c r="M119" s="15"/>
      <c r="N119" s="15"/>
      <c r="O119" s="15"/>
      <c r="P119" s="15"/>
    </row>
    <row r="120" spans="1:16" ht="15">
      <c r="A120" s="395" t="s">
        <v>889</v>
      </c>
      <c r="B120" s="395"/>
      <c r="C120" s="395"/>
      <c r="D120" s="395"/>
      <c r="E120" s="395"/>
      <c r="F120" s="395"/>
      <c r="G120" s="373"/>
      <c r="H120" s="370"/>
      <c r="I120" s="370"/>
      <c r="J120" s="370"/>
      <c r="K120" s="370"/>
      <c r="L120" s="370"/>
      <c r="M120" s="370"/>
      <c r="N120" s="370"/>
      <c r="O120" s="370"/>
      <c r="P120" s="374"/>
    </row>
    <row r="121" spans="1:16" ht="15">
      <c r="A121" s="186" t="s">
        <v>890</v>
      </c>
      <c r="B121" s="58">
        <v>1</v>
      </c>
      <c r="C121" s="31"/>
      <c r="D121" s="34"/>
      <c r="E121" s="56"/>
      <c r="F121" s="15"/>
      <c r="G121" s="111" t="s">
        <v>342</v>
      </c>
      <c r="H121" s="107"/>
      <c r="I121" s="107"/>
      <c r="J121" s="31"/>
      <c r="K121" s="107"/>
      <c r="L121" s="107"/>
      <c r="M121" s="15"/>
      <c r="N121" s="15"/>
      <c r="O121" s="15"/>
      <c r="P121" s="15"/>
    </row>
    <row r="122" spans="1:16" ht="15.6">
      <c r="A122" s="183" t="s">
        <v>419</v>
      </c>
      <c r="B122" s="58">
        <v>2</v>
      </c>
      <c r="C122" s="65" t="s">
        <v>2752</v>
      </c>
      <c r="D122" s="63" t="s">
        <v>2753</v>
      </c>
      <c r="E122" s="56">
        <v>44490.45888888889</v>
      </c>
      <c r="F122" s="34" t="s">
        <v>891</v>
      </c>
      <c r="G122" s="111" t="s">
        <v>342</v>
      </c>
      <c r="H122" s="31" t="s">
        <v>363</v>
      </c>
      <c r="I122" s="107"/>
      <c r="J122" s="31"/>
      <c r="K122" s="107"/>
      <c r="L122" s="107"/>
      <c r="M122" s="15"/>
      <c r="N122" s="15"/>
      <c r="O122" s="15"/>
      <c r="P122" s="15"/>
    </row>
    <row r="123" spans="1:16" ht="15">
      <c r="A123" s="186" t="s">
        <v>892</v>
      </c>
      <c r="B123" s="58"/>
      <c r="C123" s="31"/>
      <c r="D123" s="34"/>
      <c r="E123" s="56"/>
      <c r="F123" s="15"/>
      <c r="G123" s="111"/>
      <c r="H123" s="107"/>
      <c r="I123" s="107"/>
      <c r="J123" s="31"/>
      <c r="K123" s="107"/>
      <c r="L123" s="107"/>
      <c r="M123" s="15"/>
      <c r="N123" s="15"/>
      <c r="O123" s="15"/>
      <c r="P123" s="15"/>
    </row>
    <row r="124" spans="1:16" ht="15.6">
      <c r="A124" s="183" t="s">
        <v>419</v>
      </c>
      <c r="B124" s="58">
        <v>1</v>
      </c>
      <c r="C124" s="65" t="s">
        <v>2754</v>
      </c>
      <c r="D124" s="70" t="s">
        <v>893</v>
      </c>
      <c r="E124" s="56">
        <v>44490.465381944443</v>
      </c>
      <c r="F124" s="15"/>
      <c r="G124" s="111" t="s">
        <v>244</v>
      </c>
      <c r="H124" s="31"/>
      <c r="I124" s="107"/>
      <c r="J124" s="31"/>
      <c r="K124" s="107"/>
      <c r="L124" s="107"/>
      <c r="M124" s="15"/>
      <c r="N124" s="15"/>
      <c r="O124" s="15"/>
      <c r="P124" s="15"/>
    </row>
    <row r="125" spans="1:16" ht="15.6">
      <c r="A125" s="186" t="s">
        <v>894</v>
      </c>
      <c r="B125" s="58">
        <v>1</v>
      </c>
      <c r="C125" s="31" t="s">
        <v>895</v>
      </c>
      <c r="D125" s="154" t="s">
        <v>2755</v>
      </c>
      <c r="E125" s="56">
        <v>44489.816284722227</v>
      </c>
      <c r="F125" s="15"/>
      <c r="G125" s="111" t="s">
        <v>288</v>
      </c>
      <c r="H125" s="107"/>
      <c r="I125" s="107"/>
      <c r="J125" s="31"/>
      <c r="K125" s="107"/>
      <c r="L125" s="107"/>
      <c r="M125" s="15"/>
      <c r="N125" s="15"/>
      <c r="O125" s="15"/>
      <c r="P125" s="15"/>
    </row>
    <row r="126" spans="1:16" ht="15.6">
      <c r="A126" s="183" t="s">
        <v>419</v>
      </c>
      <c r="B126" s="58">
        <v>2</v>
      </c>
      <c r="C126" s="65" t="s">
        <v>2756</v>
      </c>
      <c r="D126" s="63" t="s">
        <v>2757</v>
      </c>
      <c r="E126" s="56">
        <v>44487.991643518515</v>
      </c>
      <c r="F126" s="15"/>
      <c r="G126" s="111" t="s">
        <v>260</v>
      </c>
      <c r="H126" s="31" t="s">
        <v>265</v>
      </c>
      <c r="I126" s="107"/>
      <c r="J126" s="31"/>
      <c r="K126" s="107"/>
      <c r="L126" s="107"/>
      <c r="M126" s="15"/>
      <c r="N126" s="15"/>
      <c r="O126" s="15"/>
      <c r="P126" s="15"/>
    </row>
    <row r="127" spans="1:16" ht="15">
      <c r="A127" s="186" t="s">
        <v>896</v>
      </c>
      <c r="B127" s="58"/>
      <c r="C127" s="31"/>
      <c r="D127" s="34"/>
      <c r="E127" s="56"/>
      <c r="F127" s="15"/>
      <c r="G127" s="111"/>
      <c r="H127" s="107"/>
      <c r="I127" s="107"/>
      <c r="J127" s="31"/>
      <c r="K127" s="107"/>
      <c r="L127" s="107"/>
      <c r="M127" s="15"/>
      <c r="N127" s="15"/>
      <c r="O127" s="15"/>
      <c r="P127" s="15"/>
    </row>
    <row r="128" spans="1:16" ht="15.6">
      <c r="A128" s="183" t="s">
        <v>419</v>
      </c>
      <c r="B128" s="58">
        <v>2</v>
      </c>
      <c r="C128" s="65" t="s">
        <v>2758</v>
      </c>
      <c r="D128" s="63" t="s">
        <v>2759</v>
      </c>
      <c r="E128" s="56">
        <v>44557.765138888892</v>
      </c>
      <c r="F128" s="34"/>
      <c r="G128" s="111" t="s">
        <v>378</v>
      </c>
      <c r="H128" s="31" t="s">
        <v>177</v>
      </c>
      <c r="I128" s="126"/>
      <c r="J128" s="31"/>
      <c r="K128" s="107"/>
      <c r="L128" s="107"/>
      <c r="M128" s="15"/>
      <c r="N128" s="15"/>
      <c r="O128" s="15"/>
      <c r="P128" s="15"/>
    </row>
    <row r="129" spans="1:16" ht="15">
      <c r="A129" s="186" t="s">
        <v>897</v>
      </c>
      <c r="B129" s="58"/>
      <c r="C129" s="31"/>
      <c r="D129" s="34"/>
      <c r="E129" s="56"/>
      <c r="F129" s="15"/>
      <c r="G129" s="111"/>
      <c r="H129" s="107"/>
      <c r="I129" s="107"/>
      <c r="J129" s="31"/>
      <c r="K129" s="107"/>
      <c r="L129" s="107"/>
      <c r="M129" s="15"/>
      <c r="N129" s="15"/>
      <c r="O129" s="15"/>
      <c r="P129" s="15"/>
    </row>
    <row r="130" spans="1:16" ht="15.6">
      <c r="A130" s="183" t="s">
        <v>419</v>
      </c>
      <c r="B130" s="58">
        <v>3</v>
      </c>
      <c r="C130" s="65" t="s">
        <v>2760</v>
      </c>
      <c r="D130" s="63" t="s">
        <v>2761</v>
      </c>
      <c r="E130" s="56">
        <v>44557.765752314815</v>
      </c>
      <c r="F130" s="190"/>
      <c r="G130" s="111" t="s">
        <v>288</v>
      </c>
      <c r="H130" s="31" t="s">
        <v>177</v>
      </c>
      <c r="I130" s="31" t="s">
        <v>117</v>
      </c>
      <c r="J130" s="31"/>
      <c r="K130" s="107"/>
      <c r="L130" s="107"/>
      <c r="M130" s="15"/>
      <c r="N130" s="15"/>
      <c r="O130" s="15"/>
      <c r="P130" s="15"/>
    </row>
    <row r="131" spans="1:16" ht="15">
      <c r="A131" s="186" t="s">
        <v>898</v>
      </c>
      <c r="B131" s="58">
        <v>6</v>
      </c>
      <c r="C131" s="31" t="s">
        <v>560</v>
      </c>
      <c r="D131" s="34" t="s">
        <v>899</v>
      </c>
      <c r="E131" s="56">
        <v>44485.780868055561</v>
      </c>
      <c r="F131" s="15"/>
      <c r="G131" s="111" t="s">
        <v>358</v>
      </c>
      <c r="H131" s="31" t="s">
        <v>380</v>
      </c>
      <c r="I131" s="31" t="s">
        <v>177</v>
      </c>
      <c r="J131" s="31" t="s">
        <v>359</v>
      </c>
      <c r="K131" s="31" t="s">
        <v>577</v>
      </c>
      <c r="L131" s="31" t="s">
        <v>134</v>
      </c>
      <c r="M131" s="15"/>
      <c r="N131" s="15"/>
      <c r="O131" s="15"/>
      <c r="P131" s="15"/>
    </row>
    <row r="132" spans="1:16" ht="15.6">
      <c r="A132" s="187" t="s">
        <v>419</v>
      </c>
      <c r="B132" s="201">
        <v>6</v>
      </c>
      <c r="C132" s="119" t="s">
        <v>2762</v>
      </c>
      <c r="D132" s="202" t="s">
        <v>2763</v>
      </c>
      <c r="E132" s="134">
        <v>44561.613310185188</v>
      </c>
      <c r="F132" s="185"/>
      <c r="G132" s="200" t="s">
        <v>358</v>
      </c>
      <c r="H132" s="118" t="s">
        <v>380</v>
      </c>
      <c r="I132" s="118" t="s">
        <v>177</v>
      </c>
      <c r="J132" s="118" t="s">
        <v>359</v>
      </c>
      <c r="K132" s="118" t="s">
        <v>577</v>
      </c>
      <c r="L132" s="118" t="s">
        <v>196</v>
      </c>
      <c r="M132" s="2"/>
      <c r="N132" s="2"/>
      <c r="O132" s="2"/>
      <c r="P132" s="2"/>
    </row>
    <row r="133" spans="1:16" ht="15">
      <c r="A133" s="395"/>
      <c r="B133" s="358"/>
      <c r="C133" s="358"/>
      <c r="D133" s="358"/>
      <c r="E133" s="358"/>
      <c r="F133" s="372"/>
      <c r="G133" s="395" t="s">
        <v>900</v>
      </c>
      <c r="H133" s="358"/>
      <c r="I133" s="358"/>
      <c r="J133" s="358"/>
      <c r="K133" s="358"/>
      <c r="L133" s="358"/>
      <c r="M133" s="358"/>
      <c r="N133" s="358"/>
      <c r="O133" s="358"/>
      <c r="P133" s="358"/>
    </row>
    <row r="134" spans="1:16" ht="15">
      <c r="A134" s="126"/>
      <c r="B134" s="126"/>
      <c r="C134" s="126"/>
      <c r="D134" s="162"/>
      <c r="E134" s="203"/>
      <c r="F134" s="8"/>
      <c r="G134" s="138" t="s">
        <v>159</v>
      </c>
      <c r="H134" s="138" t="s">
        <v>309</v>
      </c>
      <c r="I134" s="138" t="s">
        <v>347</v>
      </c>
      <c r="J134" s="138" t="s">
        <v>213</v>
      </c>
      <c r="K134" s="138" t="s">
        <v>299</v>
      </c>
      <c r="L134" s="138" t="s">
        <v>312</v>
      </c>
      <c r="M134" s="167" t="s">
        <v>380</v>
      </c>
      <c r="N134" s="167" t="s">
        <v>389</v>
      </c>
      <c r="O134" s="167"/>
      <c r="P134" s="167"/>
    </row>
    <row r="135" spans="1:16" ht="15">
      <c r="A135" s="9"/>
      <c r="B135" s="9"/>
      <c r="C135" s="9"/>
      <c r="D135" s="9"/>
      <c r="E135" s="9"/>
      <c r="F135" s="9"/>
      <c r="G135" s="107" t="s">
        <v>223</v>
      </c>
      <c r="H135" s="107" t="s">
        <v>163</v>
      </c>
      <c r="I135" s="107" t="s">
        <v>160</v>
      </c>
      <c r="J135" s="107" t="s">
        <v>288</v>
      </c>
      <c r="K135" s="107" t="s">
        <v>342</v>
      </c>
      <c r="L135" s="107" t="s">
        <v>317</v>
      </c>
      <c r="M135" s="107" t="s">
        <v>283</v>
      </c>
      <c r="N135" s="107" t="s">
        <v>298</v>
      </c>
      <c r="O135" s="107"/>
      <c r="P135" s="107"/>
    </row>
    <row r="136" spans="1:16" ht="15">
      <c r="A136" s="9"/>
      <c r="B136" s="9"/>
      <c r="C136" s="9"/>
      <c r="D136" s="9"/>
      <c r="E136" s="9"/>
      <c r="F136" s="9"/>
      <c r="G136" s="107" t="s">
        <v>176</v>
      </c>
      <c r="H136" s="107" t="s">
        <v>278</v>
      </c>
      <c r="I136" s="107" t="s">
        <v>359</v>
      </c>
      <c r="J136" s="107" t="s">
        <v>379</v>
      </c>
      <c r="K136" s="107" t="s">
        <v>148</v>
      </c>
      <c r="L136" s="107" t="s">
        <v>364</v>
      </c>
      <c r="M136" s="107" t="s">
        <v>371</v>
      </c>
      <c r="N136" s="107" t="s">
        <v>108</v>
      </c>
      <c r="O136" s="107"/>
      <c r="P136" s="107"/>
    </row>
    <row r="137" spans="1:16" ht="15">
      <c r="A137" s="9"/>
      <c r="B137" s="9"/>
      <c r="C137" s="9"/>
      <c r="D137" s="9"/>
      <c r="E137" s="9"/>
      <c r="F137" s="9"/>
      <c r="G137" s="107" t="s">
        <v>177</v>
      </c>
      <c r="H137" s="107" t="s">
        <v>231</v>
      </c>
      <c r="I137" s="107" t="s">
        <v>372</v>
      </c>
      <c r="J137" s="107" t="s">
        <v>170</v>
      </c>
      <c r="K137" s="107" t="s">
        <v>398</v>
      </c>
      <c r="L137" s="107" t="s">
        <v>84</v>
      </c>
      <c r="M137" s="107" t="s">
        <v>214</v>
      </c>
      <c r="N137" s="107" t="s">
        <v>363</v>
      </c>
      <c r="O137" s="107"/>
      <c r="P137" s="107"/>
    </row>
    <row r="138" spans="1:16" ht="15">
      <c r="A138" s="9"/>
      <c r="B138" s="9"/>
      <c r="C138" s="9"/>
      <c r="D138" s="9"/>
      <c r="E138" s="9"/>
      <c r="F138" s="9"/>
      <c r="G138" s="107" t="s">
        <v>85</v>
      </c>
      <c r="H138" s="107" t="s">
        <v>378</v>
      </c>
      <c r="I138" s="107" t="s">
        <v>15</v>
      </c>
      <c r="J138" s="107" t="s">
        <v>294</v>
      </c>
      <c r="K138" s="107" t="s">
        <v>352</v>
      </c>
      <c r="L138" s="107" t="s">
        <v>127</v>
      </c>
      <c r="M138" s="107" t="s">
        <v>169</v>
      </c>
      <c r="N138" s="107" t="s">
        <v>134</v>
      </c>
      <c r="O138" s="107"/>
      <c r="P138" s="107"/>
    </row>
    <row r="139" spans="1:16" ht="15">
      <c r="A139" s="9"/>
      <c r="B139" s="9"/>
      <c r="C139" s="9"/>
      <c r="D139" s="9"/>
      <c r="E139" s="9"/>
      <c r="F139" s="9"/>
      <c r="G139" s="107" t="s">
        <v>279</v>
      </c>
      <c r="H139" s="107" t="s">
        <v>154</v>
      </c>
      <c r="I139" s="107" t="s">
        <v>313</v>
      </c>
      <c r="J139" s="107" t="s">
        <v>311</v>
      </c>
      <c r="K139" s="107" t="s">
        <v>331</v>
      </c>
      <c r="L139" s="107" t="s">
        <v>109</v>
      </c>
      <c r="M139" s="107" t="s">
        <v>140</v>
      </c>
      <c r="N139" s="107" t="s">
        <v>403</v>
      </c>
      <c r="O139" s="107"/>
      <c r="P139" s="107"/>
    </row>
    <row r="140" spans="1:16" ht="15">
      <c r="A140" s="9"/>
      <c r="B140" s="9"/>
      <c r="C140" s="9"/>
      <c r="D140" s="9"/>
      <c r="E140" s="9"/>
      <c r="F140" s="9"/>
      <c r="G140" s="107" t="s">
        <v>358</v>
      </c>
      <c r="H140" s="107" t="s">
        <v>233</v>
      </c>
      <c r="I140" s="107" t="s">
        <v>328</v>
      </c>
      <c r="J140" s="107" t="s">
        <v>219</v>
      </c>
      <c r="K140" s="107" t="s">
        <v>258</v>
      </c>
      <c r="L140" s="107" t="s">
        <v>193</v>
      </c>
      <c r="M140" s="107" t="s">
        <v>240</v>
      </c>
      <c r="N140" s="107" t="s">
        <v>37</v>
      </c>
      <c r="O140" s="107"/>
      <c r="P140" s="107"/>
    </row>
    <row r="141" spans="1:16" ht="15">
      <c r="A141" s="9"/>
      <c r="B141" s="9"/>
      <c r="C141" s="9"/>
      <c r="D141" s="9"/>
      <c r="E141" s="9"/>
      <c r="F141" s="9"/>
      <c r="G141" s="107" t="s">
        <v>280</v>
      </c>
      <c r="H141" s="107" t="s">
        <v>220</v>
      </c>
      <c r="I141" s="107" t="s">
        <v>201</v>
      </c>
      <c r="J141" s="107" t="s">
        <v>146</v>
      </c>
      <c r="K141" s="107" t="s">
        <v>300</v>
      </c>
      <c r="L141" s="107" t="s">
        <v>305</v>
      </c>
      <c r="M141" s="107" t="s">
        <v>137</v>
      </c>
      <c r="N141" s="107" t="s">
        <v>318</v>
      </c>
      <c r="O141" s="107"/>
      <c r="P141" s="107"/>
    </row>
    <row r="142" spans="1:16" ht="15">
      <c r="A142" s="9"/>
      <c r="B142" s="9"/>
      <c r="C142" s="9"/>
      <c r="D142" s="9"/>
      <c r="E142" s="9"/>
      <c r="F142" s="9"/>
      <c r="G142" s="107" t="s">
        <v>323</v>
      </c>
      <c r="H142" s="107" t="s">
        <v>289</v>
      </c>
      <c r="I142" s="107" t="s">
        <v>354</v>
      </c>
      <c r="J142" s="107" t="s">
        <v>88</v>
      </c>
      <c r="K142" s="107" t="s">
        <v>232</v>
      </c>
      <c r="L142" s="107" t="s">
        <v>304</v>
      </c>
      <c r="M142" s="107" t="s">
        <v>141</v>
      </c>
      <c r="N142" s="107" t="s">
        <v>245</v>
      </c>
      <c r="O142" s="107"/>
      <c r="P142" s="107"/>
    </row>
    <row r="143" spans="1:16" ht="15">
      <c r="A143" s="9"/>
      <c r="B143" s="9"/>
      <c r="C143" s="9"/>
      <c r="D143" s="9"/>
      <c r="E143" s="9"/>
      <c r="F143" s="9"/>
      <c r="G143" s="107" t="s">
        <v>250</v>
      </c>
      <c r="H143" s="107" t="s">
        <v>102</v>
      </c>
      <c r="I143" s="107" t="s">
        <v>338</v>
      </c>
      <c r="J143" s="107" t="s">
        <v>239</v>
      </c>
      <c r="K143" s="107" t="s">
        <v>92</v>
      </c>
      <c r="L143" s="107" t="s">
        <v>182</v>
      </c>
      <c r="M143" s="107" t="s">
        <v>314</v>
      </c>
      <c r="N143" s="107" t="s">
        <v>259</v>
      </c>
      <c r="O143" s="107"/>
      <c r="P143" s="107"/>
    </row>
    <row r="144" spans="1:16" ht="15">
      <c r="A144" s="9"/>
      <c r="B144" s="9"/>
      <c r="C144" s="9"/>
      <c r="D144" s="9"/>
      <c r="E144" s="9"/>
      <c r="F144" s="9"/>
      <c r="G144" s="107" t="s">
        <v>128</v>
      </c>
      <c r="H144" s="107" t="s">
        <v>196</v>
      </c>
      <c r="I144" s="107" t="s">
        <v>349</v>
      </c>
      <c r="J144" s="107" t="s">
        <v>281</v>
      </c>
      <c r="K144" s="107" t="s">
        <v>409</v>
      </c>
      <c r="L144" s="107" t="s">
        <v>295</v>
      </c>
      <c r="M144" s="107" t="s">
        <v>332</v>
      </c>
      <c r="N144" s="107" t="s">
        <v>343</v>
      </c>
      <c r="O144" s="107"/>
      <c r="P144" s="107"/>
    </row>
    <row r="145" spans="1:16" ht="15">
      <c r="A145" s="9"/>
      <c r="B145" s="9"/>
      <c r="C145" s="9"/>
      <c r="D145" s="9"/>
      <c r="E145" s="9"/>
      <c r="F145" s="9"/>
      <c r="G145" s="107" t="s">
        <v>284</v>
      </c>
      <c r="H145" s="107" t="s">
        <v>337</v>
      </c>
      <c r="I145" s="107" t="s">
        <v>381</v>
      </c>
      <c r="J145" s="107" t="s">
        <v>202</v>
      </c>
      <c r="K145" s="107" t="s">
        <v>211</v>
      </c>
      <c r="L145" s="107" t="s">
        <v>410</v>
      </c>
      <c r="M145" s="107" t="s">
        <v>238</v>
      </c>
      <c r="N145" s="107" t="s">
        <v>185</v>
      </c>
      <c r="O145" s="107"/>
      <c r="P145" s="107"/>
    </row>
    <row r="146" spans="1:16" ht="15">
      <c r="A146" s="9"/>
      <c r="B146" s="9"/>
      <c r="C146" s="9"/>
      <c r="D146" s="9"/>
      <c r="E146" s="9"/>
      <c r="F146" s="9"/>
      <c r="G146" s="107" t="s">
        <v>152</v>
      </c>
      <c r="H146" s="107" t="s">
        <v>145</v>
      </c>
      <c r="I146" s="107" t="s">
        <v>272</v>
      </c>
      <c r="J146" s="107" t="s">
        <v>205</v>
      </c>
      <c r="K146" s="107" t="s">
        <v>253</v>
      </c>
      <c r="L146" s="107" t="s">
        <v>249</v>
      </c>
      <c r="M146" s="107" t="s">
        <v>72</v>
      </c>
      <c r="N146" s="107" t="s">
        <v>117</v>
      </c>
      <c r="O146" s="107"/>
      <c r="P146" s="107"/>
    </row>
    <row r="147" spans="1:16" ht="15">
      <c r="A147" s="9"/>
      <c r="B147" s="9"/>
      <c r="C147" s="9"/>
      <c r="D147" s="9"/>
      <c r="E147" s="9"/>
      <c r="F147" s="9"/>
      <c r="G147" s="107" t="s">
        <v>103</v>
      </c>
      <c r="H147" s="107" t="s">
        <v>244</v>
      </c>
      <c r="I147" s="107" t="s">
        <v>171</v>
      </c>
      <c r="J147" s="107" t="s">
        <v>96</v>
      </c>
      <c r="K147" s="107" t="s">
        <v>144</v>
      </c>
      <c r="L147" s="107" t="s">
        <v>333</v>
      </c>
      <c r="M147" s="107" t="s">
        <v>348</v>
      </c>
      <c r="N147" s="107" t="s">
        <v>218</v>
      </c>
      <c r="O147" s="107"/>
      <c r="P147" s="107"/>
    </row>
    <row r="148" spans="1:16" ht="15">
      <c r="A148" s="9"/>
      <c r="B148" s="9"/>
      <c r="C148" s="9"/>
      <c r="D148" s="9"/>
      <c r="E148" s="9"/>
      <c r="F148" s="9"/>
      <c r="G148" s="107" t="s">
        <v>65</v>
      </c>
      <c r="H148" s="107" t="s">
        <v>373</v>
      </c>
      <c r="I148" s="107" t="s">
        <v>97</v>
      </c>
      <c r="J148" s="107" t="s">
        <v>411</v>
      </c>
      <c r="K148" s="107" t="s">
        <v>73</v>
      </c>
      <c r="L148" s="107" t="s">
        <v>122</v>
      </c>
      <c r="M148" s="107" t="s">
        <v>252</v>
      </c>
      <c r="N148" s="107" t="s">
        <v>412</v>
      </c>
      <c r="O148" s="107"/>
      <c r="P148" s="107"/>
    </row>
    <row r="149" spans="1:16" ht="15">
      <c r="A149" s="9"/>
      <c r="B149" s="9"/>
      <c r="C149" s="9"/>
      <c r="D149" s="9"/>
      <c r="E149" s="9"/>
      <c r="F149" s="9"/>
      <c r="G149" s="107" t="s">
        <v>100</v>
      </c>
      <c r="H149" s="107" t="s">
        <v>101</v>
      </c>
      <c r="I149" s="107" t="s">
        <v>77</v>
      </c>
      <c r="J149" s="107" t="s">
        <v>296</v>
      </c>
      <c r="K149" s="107" t="s">
        <v>225</v>
      </c>
      <c r="L149" s="107" t="s">
        <v>165</v>
      </c>
      <c r="M149" s="107" t="s">
        <v>224</v>
      </c>
      <c r="N149" s="107" t="s">
        <v>162</v>
      </c>
      <c r="O149" s="107"/>
      <c r="P149" s="107"/>
    </row>
    <row r="150" spans="1:16" ht="15">
      <c r="A150" s="9"/>
      <c r="B150" s="9"/>
      <c r="C150" s="9"/>
      <c r="D150" s="9"/>
      <c r="E150" s="9"/>
      <c r="F150" s="9"/>
      <c r="G150" s="107" t="s">
        <v>192</v>
      </c>
      <c r="H150" s="107" t="s">
        <v>44</v>
      </c>
      <c r="I150" s="107" t="s">
        <v>306</v>
      </c>
      <c r="J150" s="107" t="s">
        <v>166</v>
      </c>
      <c r="K150" s="107" t="s">
        <v>139</v>
      </c>
      <c r="L150" s="107" t="s">
        <v>113</v>
      </c>
      <c r="M150" s="107" t="s">
        <v>123</v>
      </c>
      <c r="N150" s="107" t="s">
        <v>53</v>
      </c>
      <c r="O150" s="107"/>
      <c r="P150" s="107"/>
    </row>
    <row r="151" spans="1:16" ht="15">
      <c r="A151" s="9"/>
      <c r="B151" s="9"/>
      <c r="C151" s="9"/>
      <c r="D151" s="9"/>
      <c r="E151" s="9"/>
      <c r="F151" s="9"/>
      <c r="G151" s="107" t="s">
        <v>183</v>
      </c>
      <c r="H151" s="107" t="s">
        <v>153</v>
      </c>
      <c r="I151" s="107" t="s">
        <v>353</v>
      </c>
      <c r="J151" s="107" t="s">
        <v>413</v>
      </c>
      <c r="K151" s="107" t="s">
        <v>167</v>
      </c>
      <c r="L151" s="107" t="s">
        <v>78</v>
      </c>
      <c r="M151" s="107" t="s">
        <v>188</v>
      </c>
      <c r="N151" s="107" t="s">
        <v>79</v>
      </c>
      <c r="O151" s="107"/>
      <c r="P151" s="107"/>
    </row>
    <row r="152" spans="1:16" ht="15">
      <c r="A152" s="9"/>
      <c r="B152" s="9"/>
      <c r="C152" s="9"/>
      <c r="D152" s="9"/>
      <c r="E152" s="9"/>
      <c r="F152" s="9"/>
      <c r="G152" s="107" t="s">
        <v>215</v>
      </c>
      <c r="H152" s="107" t="s">
        <v>275</v>
      </c>
      <c r="I152" s="107" t="s">
        <v>285</v>
      </c>
      <c r="J152" s="107" t="s">
        <v>264</v>
      </c>
      <c r="K152" s="107" t="s">
        <v>334</v>
      </c>
      <c r="L152" s="107" t="s">
        <v>62</v>
      </c>
      <c r="M152" s="107" t="s">
        <v>178</v>
      </c>
      <c r="N152" s="107" t="s">
        <v>327</v>
      </c>
      <c r="O152" s="107"/>
      <c r="P152" s="107"/>
    </row>
    <row r="153" spans="1:16" ht="15">
      <c r="A153" s="9"/>
      <c r="B153" s="9"/>
      <c r="C153" s="9"/>
      <c r="D153" s="9"/>
      <c r="E153" s="9"/>
      <c r="F153" s="9"/>
      <c r="G153" s="107" t="s">
        <v>234</v>
      </c>
      <c r="H153" s="107" t="s">
        <v>270</v>
      </c>
      <c r="I153" s="107" t="s">
        <v>51</v>
      </c>
      <c r="J153" s="107" t="s">
        <v>209</v>
      </c>
      <c r="K153" s="107" t="s">
        <v>265</v>
      </c>
      <c r="L153" s="107" t="s">
        <v>206</v>
      </c>
      <c r="M153" s="107" t="s">
        <v>210</v>
      </c>
      <c r="N153" s="107" t="s">
        <v>226</v>
      </c>
      <c r="O153" s="107"/>
      <c r="P153" s="107"/>
    </row>
    <row r="154" spans="1:16" ht="15">
      <c r="A154" s="9"/>
      <c r="B154" s="9"/>
      <c r="C154" s="9"/>
      <c r="D154" s="9"/>
      <c r="E154" s="9"/>
      <c r="F154" s="9"/>
      <c r="G154" s="107" t="s">
        <v>366</v>
      </c>
      <c r="H154" s="107" t="s">
        <v>355</v>
      </c>
      <c r="I154" s="107" t="s">
        <v>235</v>
      </c>
      <c r="J154" s="107" t="s">
        <v>273</v>
      </c>
      <c r="K154" s="107" t="s">
        <v>190</v>
      </c>
      <c r="L154" s="107" t="s">
        <v>339</v>
      </c>
      <c r="M154" s="107" t="s">
        <v>129</v>
      </c>
      <c r="N154" s="107" t="s">
        <v>290</v>
      </c>
      <c r="O154" s="107"/>
      <c r="P154" s="107"/>
    </row>
    <row r="155" spans="1:16" ht="15">
      <c r="A155" s="9"/>
      <c r="B155" s="9"/>
      <c r="C155" s="9"/>
      <c r="D155" s="9"/>
      <c r="E155" s="9"/>
      <c r="F155" s="9"/>
      <c r="G155" s="107" t="s">
        <v>365</v>
      </c>
      <c r="H155" s="107" t="s">
        <v>274</v>
      </c>
      <c r="I155" s="107" t="s">
        <v>75</v>
      </c>
      <c r="J155" s="107" t="s">
        <v>118</v>
      </c>
      <c r="K155" s="107" t="s">
        <v>268</v>
      </c>
      <c r="L155" s="107" t="s">
        <v>414</v>
      </c>
      <c r="M155" s="107" t="s">
        <v>47</v>
      </c>
      <c r="N155" s="107" t="s">
        <v>194</v>
      </c>
      <c r="O155" s="107"/>
      <c r="P155" s="107"/>
    </row>
    <row r="156" spans="1:16" ht="15">
      <c r="A156" s="9"/>
      <c r="B156" s="9"/>
      <c r="C156" s="9"/>
      <c r="D156" s="9"/>
      <c r="E156" s="9"/>
      <c r="F156" s="9"/>
      <c r="G156" s="107" t="s">
        <v>269</v>
      </c>
      <c r="H156" s="107" t="s">
        <v>41</v>
      </c>
      <c r="I156" s="107" t="s">
        <v>57</v>
      </c>
      <c r="J156" s="107" t="s">
        <v>93</v>
      </c>
      <c r="K156" s="107" t="s">
        <v>367</v>
      </c>
      <c r="L156" s="107" t="s">
        <v>260</v>
      </c>
      <c r="M156" s="107" t="s">
        <v>301</v>
      </c>
      <c r="N156" s="107" t="s">
        <v>197</v>
      </c>
      <c r="O156" s="107"/>
      <c r="P156" s="107"/>
    </row>
    <row r="157" spans="1:16" ht="15">
      <c r="A157" s="9"/>
      <c r="B157" s="9"/>
      <c r="C157" s="9"/>
      <c r="D157" s="9"/>
      <c r="E157" s="9"/>
      <c r="F157" s="9"/>
      <c r="G157" s="107" t="s">
        <v>199</v>
      </c>
      <c r="H157" s="107" t="s">
        <v>189</v>
      </c>
      <c r="I157" s="107" t="s">
        <v>112</v>
      </c>
      <c r="J157" s="107" t="s">
        <v>149</v>
      </c>
      <c r="K157" s="107" t="s">
        <v>374</v>
      </c>
      <c r="L157" s="107" t="s">
        <v>184</v>
      </c>
      <c r="M157" s="107" t="s">
        <v>60</v>
      </c>
      <c r="N157" s="107" t="s">
        <v>22</v>
      </c>
      <c r="O157" s="107"/>
      <c r="P157" s="107"/>
    </row>
    <row r="158" spans="1:16" ht="15">
      <c r="A158" s="9"/>
      <c r="B158" s="9"/>
      <c r="C158" s="9"/>
      <c r="D158" s="9"/>
      <c r="E158" s="9"/>
      <c r="F158" s="9"/>
      <c r="G158" s="107" t="s">
        <v>24</v>
      </c>
      <c r="H158" s="107" t="s">
        <v>200</v>
      </c>
      <c r="I158" s="107" t="s">
        <v>91</v>
      </c>
      <c r="J158" s="107" t="s">
        <v>207</v>
      </c>
      <c r="K158" s="107" t="s">
        <v>350</v>
      </c>
      <c r="L158" s="107" t="s">
        <v>254</v>
      </c>
      <c r="M158" s="107" t="s">
        <v>133</v>
      </c>
      <c r="N158" s="107" t="s">
        <v>136</v>
      </c>
      <c r="O158" s="107"/>
      <c r="P158" s="107"/>
    </row>
    <row r="159" spans="1:16" ht="15">
      <c r="A159" s="9"/>
      <c r="B159" s="9"/>
      <c r="C159" s="9"/>
      <c r="D159" s="9"/>
      <c r="E159" s="9"/>
      <c r="F159" s="9"/>
      <c r="G159" s="107" t="s">
        <v>67</v>
      </c>
      <c r="H159" s="107" t="s">
        <v>87</v>
      </c>
      <c r="I159" s="107" t="s">
        <v>31</v>
      </c>
      <c r="J159" s="107" t="s">
        <v>255</v>
      </c>
      <c r="K159" s="107" t="s">
        <v>33</v>
      </c>
      <c r="L159" s="107" t="s">
        <v>68</v>
      </c>
      <c r="M159" s="107" t="s">
        <v>16</v>
      </c>
      <c r="N159" s="107" t="s">
        <v>324</v>
      </c>
      <c r="O159" s="107"/>
      <c r="P159" s="107"/>
    </row>
    <row r="160" spans="1:16" ht="15">
      <c r="A160" s="9"/>
      <c r="B160" s="9"/>
      <c r="C160" s="9"/>
      <c r="D160" s="9"/>
      <c r="E160" s="9"/>
      <c r="F160" s="9"/>
      <c r="G160" s="107" t="s">
        <v>29</v>
      </c>
      <c r="H160" s="107" t="s">
        <v>20</v>
      </c>
      <c r="I160" s="107" t="s">
        <v>227</v>
      </c>
      <c r="J160" s="107" t="s">
        <v>360</v>
      </c>
      <c r="K160" s="107" t="s">
        <v>415</v>
      </c>
      <c r="L160" s="107" t="s">
        <v>216</v>
      </c>
      <c r="M160" s="107" t="s">
        <v>27</v>
      </c>
      <c r="N160" s="107"/>
      <c r="O160" s="107"/>
      <c r="P160" s="107"/>
    </row>
  </sheetData>
  <mergeCells count="23">
    <mergeCell ref="A2:F2"/>
    <mergeCell ref="G133:P133"/>
    <mergeCell ref="A133:F133"/>
    <mergeCell ref="G1:P1"/>
    <mergeCell ref="G2:P2"/>
    <mergeCell ref="A105:F105"/>
    <mergeCell ref="A43:F43"/>
    <mergeCell ref="A75:F75"/>
    <mergeCell ref="G13:P13"/>
    <mergeCell ref="A13:F13"/>
    <mergeCell ref="G75:P75"/>
    <mergeCell ref="G43:P43"/>
    <mergeCell ref="G105:P105"/>
    <mergeCell ref="A81:A82"/>
    <mergeCell ref="G120:P120"/>
    <mergeCell ref="A85:A86"/>
    <mergeCell ref="A120:F120"/>
    <mergeCell ref="A58:F58"/>
    <mergeCell ref="G94:P94"/>
    <mergeCell ref="G30:P30"/>
    <mergeCell ref="A30:F30"/>
    <mergeCell ref="A94:F94"/>
    <mergeCell ref="G58:P58"/>
  </mergeCells>
  <phoneticPr fontId="36" type="noConversion"/>
  <hyperlinks>
    <hyperlink ref="A1" location="'首页'!A1" display="点击返回首页" xr:uid="{00000000-0004-0000-0400-000000000000}"/>
    <hyperlink ref="C3" r:id="rId1" xr:uid="{00000000-0004-0000-0400-000001000000}"/>
    <hyperlink ref="D3" r:id="rId2" xr:uid="{00000000-0004-0000-0400-000002000000}"/>
    <hyperlink ref="C4" r:id="rId3" xr:uid="{00000000-0004-0000-0400-000003000000}"/>
    <hyperlink ref="D4" r:id="rId4" xr:uid="{00000000-0004-0000-0400-000004000000}"/>
    <hyperlink ref="C6" r:id="rId5" xr:uid="{00000000-0004-0000-0400-000005000000}"/>
    <hyperlink ref="D6" r:id="rId6" xr:uid="{00000000-0004-0000-0400-000006000000}"/>
    <hyperlink ref="C7" r:id="rId7" xr:uid="{00000000-0004-0000-0400-000007000000}"/>
    <hyperlink ref="D7" r:id="rId8" xr:uid="{00000000-0004-0000-0400-000008000000}"/>
    <hyperlink ref="C8" r:id="rId9" xr:uid="{00000000-0004-0000-0400-000009000000}"/>
    <hyperlink ref="D8" r:id="rId10" xr:uid="{00000000-0004-0000-0400-00000A000000}"/>
    <hyperlink ref="C10" r:id="rId11" xr:uid="{00000000-0004-0000-0400-00000B000000}"/>
    <hyperlink ref="D10" r:id="rId12" xr:uid="{00000000-0004-0000-0400-00000C000000}"/>
    <hyperlink ref="C12" r:id="rId13" xr:uid="{00000000-0004-0000-0400-00000D000000}"/>
    <hyperlink ref="D12" r:id="rId14" xr:uid="{00000000-0004-0000-0400-00000E000000}"/>
    <hyperlink ref="C15" r:id="rId15" xr:uid="{00000000-0004-0000-0400-00000F000000}"/>
    <hyperlink ref="D15" r:id="rId16" xr:uid="{00000000-0004-0000-0400-000010000000}"/>
    <hyperlink ref="C17" r:id="rId17" xr:uid="{00000000-0004-0000-0400-000011000000}"/>
    <hyperlink ref="D17" r:id="rId18" xr:uid="{00000000-0004-0000-0400-000012000000}"/>
    <hyperlink ref="C19" r:id="rId19" xr:uid="{00000000-0004-0000-0400-000013000000}"/>
    <hyperlink ref="D19" r:id="rId20" xr:uid="{00000000-0004-0000-0400-000014000000}"/>
    <hyperlink ref="C21" r:id="rId21" xr:uid="{00000000-0004-0000-0400-000015000000}"/>
    <hyperlink ref="D21" r:id="rId22" xr:uid="{00000000-0004-0000-0400-000016000000}"/>
    <hyperlink ref="D23" r:id="rId23" xr:uid="{00000000-0004-0000-0400-000017000000}"/>
    <hyperlink ref="C25" r:id="rId24" xr:uid="{00000000-0004-0000-0400-000018000000}"/>
    <hyperlink ref="D25" r:id="rId25" xr:uid="{00000000-0004-0000-0400-000019000000}"/>
    <hyperlink ref="C27" r:id="rId26" xr:uid="{00000000-0004-0000-0400-00001A000000}"/>
    <hyperlink ref="D27" r:id="rId27" xr:uid="{00000000-0004-0000-0400-00001B000000}"/>
    <hyperlink ref="C29" r:id="rId28" xr:uid="{00000000-0004-0000-0400-00001C000000}"/>
    <hyperlink ref="D29" r:id="rId29" xr:uid="{00000000-0004-0000-0400-00001D000000}"/>
    <hyperlink ref="C42" r:id="rId30" xr:uid="{00000000-0004-0000-0400-00001E000000}"/>
    <hyperlink ref="D42" r:id="rId31" xr:uid="{00000000-0004-0000-0400-00001F000000}"/>
    <hyperlink ref="C44" r:id="rId32" xr:uid="{00000000-0004-0000-0400-000020000000}"/>
    <hyperlink ref="D44" r:id="rId33" xr:uid="{00000000-0004-0000-0400-000021000000}"/>
    <hyperlink ref="C50" r:id="rId34" xr:uid="{00000000-0004-0000-0400-000022000000}"/>
    <hyperlink ref="D50" r:id="rId35" xr:uid="{00000000-0004-0000-0400-000023000000}"/>
    <hyperlink ref="C53" r:id="rId36" xr:uid="{00000000-0004-0000-0400-000024000000}"/>
    <hyperlink ref="D53" r:id="rId37" xr:uid="{00000000-0004-0000-0400-000025000000}"/>
    <hyperlink ref="C55" r:id="rId38" xr:uid="{00000000-0004-0000-0400-000026000000}"/>
    <hyperlink ref="D55" r:id="rId39" xr:uid="{00000000-0004-0000-0400-000027000000}"/>
    <hyperlink ref="C57" r:id="rId40" xr:uid="{00000000-0004-0000-0400-000028000000}"/>
    <hyperlink ref="D57" r:id="rId41" xr:uid="{00000000-0004-0000-0400-000029000000}"/>
    <hyperlink ref="D70" r:id="rId42" xr:uid="{00000000-0004-0000-0400-00002A000000}"/>
    <hyperlink ref="D72" r:id="rId43" xr:uid="{00000000-0004-0000-0400-00002B000000}"/>
    <hyperlink ref="C74" r:id="rId44" xr:uid="{00000000-0004-0000-0400-00002C000000}"/>
    <hyperlink ref="D74" r:id="rId45" xr:uid="{00000000-0004-0000-0400-00002D000000}"/>
    <hyperlink ref="C78" r:id="rId46" xr:uid="{00000000-0004-0000-0400-00002E000000}"/>
    <hyperlink ref="D78" r:id="rId47" xr:uid="{00000000-0004-0000-0400-00002F000000}"/>
    <hyperlink ref="C93" r:id="rId48" xr:uid="{00000000-0004-0000-0400-000030000000}"/>
    <hyperlink ref="D93" r:id="rId49" xr:uid="{00000000-0004-0000-0400-000031000000}"/>
    <hyperlink ref="C95" r:id="rId50" xr:uid="{00000000-0004-0000-0400-000032000000}"/>
    <hyperlink ref="D95" r:id="rId51" xr:uid="{00000000-0004-0000-0400-000033000000}"/>
    <hyperlink ref="C96" r:id="rId52" xr:uid="{00000000-0004-0000-0400-000034000000}"/>
    <hyperlink ref="D96" r:id="rId53" xr:uid="{00000000-0004-0000-0400-000035000000}"/>
    <hyperlink ref="C97" r:id="rId54" xr:uid="{00000000-0004-0000-0400-000036000000}"/>
    <hyperlink ref="D97" r:id="rId55" xr:uid="{00000000-0004-0000-0400-000037000000}"/>
    <hyperlink ref="C98" r:id="rId56" xr:uid="{00000000-0004-0000-0400-000038000000}"/>
    <hyperlink ref="D98" r:id="rId57" xr:uid="{00000000-0004-0000-0400-000039000000}"/>
    <hyperlink ref="C99" r:id="rId58" xr:uid="{00000000-0004-0000-0400-00003A000000}"/>
    <hyperlink ref="D99" r:id="rId59" xr:uid="{00000000-0004-0000-0400-00003B000000}"/>
    <hyperlink ref="D100" r:id="rId60" xr:uid="{00000000-0004-0000-0400-00003C000000}"/>
    <hyperlink ref="C101" r:id="rId61" xr:uid="{00000000-0004-0000-0400-00003D000000}"/>
    <hyperlink ref="D101" r:id="rId62" xr:uid="{00000000-0004-0000-0400-00003E000000}"/>
    <hyperlink ref="C102" r:id="rId63" xr:uid="{00000000-0004-0000-0400-00003F000000}"/>
    <hyperlink ref="D102" r:id="rId64" xr:uid="{00000000-0004-0000-0400-000040000000}"/>
    <hyperlink ref="D103" r:id="rId65" xr:uid="{00000000-0004-0000-0400-000041000000}"/>
    <hyperlink ref="C104" r:id="rId66" xr:uid="{00000000-0004-0000-0400-000042000000}"/>
    <hyperlink ref="D104" r:id="rId67" xr:uid="{00000000-0004-0000-0400-000043000000}"/>
    <hyperlink ref="D106" r:id="rId68" xr:uid="{00000000-0004-0000-0400-000044000000}"/>
    <hyperlink ref="C107" r:id="rId69" xr:uid="{00000000-0004-0000-0400-000045000000}"/>
    <hyperlink ref="D107" r:id="rId70" xr:uid="{00000000-0004-0000-0400-000046000000}"/>
    <hyperlink ref="C108" r:id="rId71" xr:uid="{00000000-0004-0000-0400-000047000000}"/>
    <hyperlink ref="D108" r:id="rId72" xr:uid="{00000000-0004-0000-0400-000048000000}"/>
    <hyperlink ref="D110" r:id="rId73" xr:uid="{00000000-0004-0000-0400-000049000000}"/>
    <hyperlink ref="D111" r:id="rId74" xr:uid="{00000000-0004-0000-0400-00004A000000}"/>
    <hyperlink ref="C113" r:id="rId75" xr:uid="{00000000-0004-0000-0400-00004B000000}"/>
    <hyperlink ref="D113" r:id="rId76" xr:uid="{00000000-0004-0000-0400-00004C000000}"/>
    <hyperlink ref="C114" r:id="rId77" xr:uid="{00000000-0004-0000-0400-00004D000000}"/>
    <hyperlink ref="D114" r:id="rId78" xr:uid="{00000000-0004-0000-0400-00004E000000}"/>
    <hyperlink ref="C115" r:id="rId79" xr:uid="{00000000-0004-0000-0400-00004F000000}"/>
    <hyperlink ref="D115" r:id="rId80" xr:uid="{00000000-0004-0000-0400-000050000000}"/>
    <hyperlink ref="C117" r:id="rId81" xr:uid="{00000000-0004-0000-0400-000051000000}"/>
    <hyperlink ref="D117" r:id="rId82" xr:uid="{00000000-0004-0000-0400-000052000000}"/>
    <hyperlink ref="C119" r:id="rId83" xr:uid="{00000000-0004-0000-0400-000053000000}"/>
    <hyperlink ref="D119" r:id="rId84" xr:uid="{00000000-0004-0000-0400-000054000000}"/>
    <hyperlink ref="C122" r:id="rId85" xr:uid="{00000000-0004-0000-0400-000055000000}"/>
    <hyperlink ref="D122" r:id="rId86" xr:uid="{00000000-0004-0000-0400-000056000000}"/>
    <hyperlink ref="C124" r:id="rId87" xr:uid="{00000000-0004-0000-0400-000057000000}"/>
    <hyperlink ref="D124" r:id="rId88" xr:uid="{00000000-0004-0000-0400-000058000000}"/>
    <hyperlink ref="C125" r:id="rId89" xr:uid="{00000000-0004-0000-0400-000059000000}"/>
    <hyperlink ref="D125" r:id="rId90" xr:uid="{00000000-0004-0000-0400-00005A000000}"/>
    <hyperlink ref="C126" r:id="rId91" xr:uid="{00000000-0004-0000-0400-00005B000000}"/>
    <hyperlink ref="D126" r:id="rId92" xr:uid="{00000000-0004-0000-0400-00005C000000}"/>
    <hyperlink ref="D128" r:id="rId93" xr:uid="{00000000-0004-0000-0400-00005D000000}"/>
    <hyperlink ref="D130" r:id="rId94" xr:uid="{00000000-0004-0000-0400-00005E000000}"/>
    <hyperlink ref="C131" r:id="rId95" xr:uid="{00000000-0004-0000-0400-00005F000000}"/>
    <hyperlink ref="D131" r:id="rId96" xr:uid="{00000000-0004-0000-0400-000060000000}"/>
    <hyperlink ref="D132" r:id="rId97" xr:uid="{00000000-0004-0000-0400-00006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18"/>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79" t="s">
        <v>1</v>
      </c>
      <c r="C1" s="179" t="s">
        <v>2</v>
      </c>
      <c r="D1" s="204" t="s">
        <v>417</v>
      </c>
      <c r="E1" s="179" t="s">
        <v>418</v>
      </c>
      <c r="F1" s="179" t="s">
        <v>5</v>
      </c>
    </row>
    <row r="2" spans="1:6" ht="15">
      <c r="A2" s="205" t="s">
        <v>1202</v>
      </c>
      <c r="B2" s="107">
        <v>1</v>
      </c>
      <c r="C2" s="124"/>
      <c r="D2" s="124"/>
      <c r="E2" s="140" t="s">
        <v>119</v>
      </c>
      <c r="F2" s="155"/>
    </row>
    <row r="3" spans="1:6" ht="15">
      <c r="A3" s="206" t="s">
        <v>1203</v>
      </c>
      <c r="B3" s="107">
        <v>1</v>
      </c>
      <c r="C3" s="124" t="s">
        <v>1204</v>
      </c>
      <c r="D3" s="124" t="s">
        <v>1205</v>
      </c>
      <c r="E3" s="140">
        <v>44106.895127314812</v>
      </c>
      <c r="F3" s="155">
        <v>1014</v>
      </c>
    </row>
    <row r="4" spans="1:6" ht="15">
      <c r="A4" s="206" t="s">
        <v>1206</v>
      </c>
      <c r="B4" s="107">
        <v>2</v>
      </c>
      <c r="C4" s="124" t="s">
        <v>523</v>
      </c>
      <c r="D4" s="124" t="s">
        <v>1207</v>
      </c>
      <c r="E4" s="140">
        <v>44303.409687500003</v>
      </c>
      <c r="F4" s="155"/>
    </row>
    <row r="5" spans="1:6" ht="15">
      <c r="A5" s="206" t="s">
        <v>1208</v>
      </c>
      <c r="B5" s="107">
        <v>2</v>
      </c>
      <c r="C5" s="124" t="s">
        <v>523</v>
      </c>
      <c r="D5" s="124" t="s">
        <v>1209</v>
      </c>
      <c r="E5" s="140">
        <v>44303.355902777781</v>
      </c>
      <c r="F5" s="155"/>
    </row>
    <row r="6" spans="1:6" ht="15">
      <c r="A6" s="206" t="s">
        <v>1210</v>
      </c>
      <c r="B6" s="107">
        <v>2</v>
      </c>
      <c r="C6" s="124" t="s">
        <v>523</v>
      </c>
      <c r="D6" s="124" t="s">
        <v>1211</v>
      </c>
      <c r="E6" s="140">
        <v>44303.385763888888</v>
      </c>
      <c r="F6" s="155"/>
    </row>
    <row r="7" spans="1:6" ht="15">
      <c r="A7" s="206" t="s">
        <v>1212</v>
      </c>
      <c r="B7" s="107">
        <v>2</v>
      </c>
      <c r="C7" s="124"/>
      <c r="D7" s="124"/>
      <c r="E7" s="140"/>
      <c r="F7" s="155"/>
    </row>
    <row r="8" spans="1:6" ht="15">
      <c r="A8" s="206" t="s">
        <v>1213</v>
      </c>
      <c r="B8" s="107">
        <v>2</v>
      </c>
      <c r="C8" s="124" t="s">
        <v>1214</v>
      </c>
      <c r="D8" s="124" t="s">
        <v>1215</v>
      </c>
      <c r="E8" s="140">
        <v>44109.98609953704</v>
      </c>
      <c r="F8" s="155"/>
    </row>
    <row r="9" spans="1:6" ht="15">
      <c r="A9" s="206" t="s">
        <v>1216</v>
      </c>
      <c r="B9" s="107">
        <v>2</v>
      </c>
      <c r="C9" s="124" t="s">
        <v>523</v>
      </c>
      <c r="D9" s="124"/>
      <c r="E9" s="140"/>
      <c r="F9" s="155" t="s">
        <v>1217</v>
      </c>
    </row>
    <row r="10" spans="1:6" ht="15">
      <c r="A10" s="172" t="s">
        <v>1218</v>
      </c>
      <c r="B10" s="107">
        <v>3</v>
      </c>
      <c r="C10" s="124" t="s">
        <v>1004</v>
      </c>
      <c r="D10" s="124" t="s">
        <v>1219</v>
      </c>
      <c r="E10" s="140">
        <v>44106.693703703699</v>
      </c>
      <c r="F10" s="155">
        <v>1553</v>
      </c>
    </row>
    <row r="11" spans="1:6" ht="15">
      <c r="A11" s="186" t="s">
        <v>1220</v>
      </c>
      <c r="B11" s="107"/>
      <c r="C11" s="124"/>
      <c r="D11" s="124"/>
      <c r="E11" s="140"/>
      <c r="F11" s="153"/>
    </row>
    <row r="12" spans="1:6" ht="15">
      <c r="A12" s="183" t="s">
        <v>419</v>
      </c>
      <c r="B12" s="107">
        <v>3</v>
      </c>
      <c r="C12" s="124" t="s">
        <v>523</v>
      </c>
      <c r="D12" s="124" t="s">
        <v>1221</v>
      </c>
      <c r="E12" s="140">
        <v>44303.87605324074</v>
      </c>
      <c r="F12" s="153"/>
    </row>
    <row r="13" spans="1:6" ht="15">
      <c r="A13" s="186" t="s">
        <v>1222</v>
      </c>
      <c r="B13" s="107">
        <v>3</v>
      </c>
      <c r="C13" s="124" t="s">
        <v>523</v>
      </c>
      <c r="D13" s="124" t="s">
        <v>1223</v>
      </c>
      <c r="E13" s="140">
        <v>44304.652615740742</v>
      </c>
      <c r="F13" s="153"/>
    </row>
    <row r="14" spans="1:6" ht="15">
      <c r="A14" s="187" t="s">
        <v>419</v>
      </c>
      <c r="B14" s="107">
        <v>4</v>
      </c>
      <c r="C14" s="124" t="s">
        <v>1224</v>
      </c>
      <c r="D14" s="124" t="s">
        <v>1225</v>
      </c>
      <c r="E14" s="140">
        <v>44110.58321759259</v>
      </c>
      <c r="F14" s="153"/>
    </row>
    <row r="15" spans="1:6" ht="15">
      <c r="A15" s="186" t="s">
        <v>1226</v>
      </c>
      <c r="B15" s="107">
        <v>2</v>
      </c>
      <c r="C15" s="124" t="s">
        <v>1227</v>
      </c>
      <c r="D15" s="124" t="s">
        <v>1228</v>
      </c>
      <c r="E15" s="140">
        <v>44113.931990740741</v>
      </c>
      <c r="F15" s="153"/>
    </row>
    <row r="16" spans="1:6" ht="15">
      <c r="A16" s="207" t="s">
        <v>419</v>
      </c>
      <c r="B16" s="107">
        <v>2</v>
      </c>
      <c r="C16" s="208" t="s">
        <v>1229</v>
      </c>
      <c r="D16" s="201" t="s">
        <v>1230</v>
      </c>
      <c r="E16" s="140">
        <v>44395.968414351853</v>
      </c>
      <c r="F16" s="153"/>
    </row>
    <row r="17" spans="1:6" ht="15">
      <c r="A17" s="183" t="s">
        <v>564</v>
      </c>
      <c r="B17" s="107">
        <v>4</v>
      </c>
      <c r="C17" s="31"/>
      <c r="D17" s="31"/>
      <c r="E17" s="140"/>
      <c r="F17" s="153" t="s">
        <v>1231</v>
      </c>
    </row>
    <row r="18" spans="1:6" ht="15">
      <c r="A18" s="448"/>
      <c r="B18" s="358"/>
      <c r="C18" s="396"/>
      <c r="D18" s="396"/>
      <c r="E18" s="358"/>
      <c r="F18" s="358"/>
    </row>
  </sheetData>
  <mergeCells count="1">
    <mergeCell ref="A18:F18"/>
  </mergeCells>
  <phoneticPr fontId="36" type="noConversion"/>
  <hyperlinks>
    <hyperlink ref="A1" location="'首页'!A1" display="点击返回首页" xr:uid="{00000000-0004-0000-0500-000000000000}"/>
    <hyperlink ref="C15" r:id="rId1" xr:uid="{00000000-0004-0000-0500-000001000000}"/>
    <hyperlink ref="D15" r:id="rId2" xr:uid="{00000000-0004-0000-0500-000002000000}"/>
    <hyperlink ref="C16" r:id="rId3" xr:uid="{00000000-0004-0000-0500-000003000000}"/>
    <hyperlink ref="D16" r:id="rId4"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27"/>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79" t="s">
        <v>1</v>
      </c>
      <c r="C1" s="179" t="s">
        <v>2</v>
      </c>
      <c r="D1" s="204" t="s">
        <v>417</v>
      </c>
      <c r="E1" s="179" t="s">
        <v>418</v>
      </c>
      <c r="F1" s="179" t="s">
        <v>5</v>
      </c>
    </row>
    <row r="2" spans="1:6" ht="15">
      <c r="A2" s="123" t="s">
        <v>515</v>
      </c>
      <c r="B2" s="107">
        <v>1</v>
      </c>
      <c r="C2" s="124" t="s">
        <v>516</v>
      </c>
      <c r="D2" s="153" t="s">
        <v>517</v>
      </c>
      <c r="E2" s="140">
        <v>43704.86414351852</v>
      </c>
      <c r="F2" s="155" t="s">
        <v>60</v>
      </c>
    </row>
    <row r="3" spans="1:6" ht="15">
      <c r="A3" s="123" t="s">
        <v>518</v>
      </c>
      <c r="B3" s="124">
        <v>2</v>
      </c>
      <c r="C3" s="124" t="s">
        <v>519</v>
      </c>
      <c r="D3" s="153" t="s">
        <v>520</v>
      </c>
      <c r="E3" s="140">
        <v>44056.859293981484</v>
      </c>
      <c r="F3" s="155" t="s">
        <v>521</v>
      </c>
    </row>
    <row r="4" spans="1:6" ht="15">
      <c r="A4" s="123" t="s">
        <v>522</v>
      </c>
      <c r="B4" s="124">
        <v>2</v>
      </c>
      <c r="C4" s="124" t="s">
        <v>523</v>
      </c>
      <c r="D4" s="153" t="s">
        <v>524</v>
      </c>
      <c r="E4" s="140">
        <v>44304.753981481481</v>
      </c>
      <c r="F4" s="155">
        <v>1604</v>
      </c>
    </row>
    <row r="5" spans="1:6" ht="15.6">
      <c r="A5" s="123" t="s">
        <v>525</v>
      </c>
      <c r="B5" s="124">
        <v>2</v>
      </c>
      <c r="C5" s="141" t="s">
        <v>2764</v>
      </c>
      <c r="D5" s="153"/>
      <c r="E5" s="140">
        <v>44304.756249999999</v>
      </c>
      <c r="F5" s="155"/>
    </row>
    <row r="6" spans="1:6" ht="15">
      <c r="A6" s="123" t="s">
        <v>526</v>
      </c>
      <c r="B6" s="124">
        <v>2</v>
      </c>
      <c r="C6" s="124" t="s">
        <v>523</v>
      </c>
      <c r="D6" s="153" t="s">
        <v>527</v>
      </c>
      <c r="E6" s="140">
        <v>44304.758472222224</v>
      </c>
      <c r="F6" s="155">
        <v>1604</v>
      </c>
    </row>
    <row r="7" spans="1:6" ht="15">
      <c r="A7" s="123" t="s">
        <v>528</v>
      </c>
      <c r="B7" s="124">
        <v>2</v>
      </c>
      <c r="C7" s="124" t="s">
        <v>523</v>
      </c>
      <c r="D7" s="153" t="s">
        <v>529</v>
      </c>
      <c r="E7" s="140">
        <v>44304.942986111113</v>
      </c>
      <c r="F7" s="57">
        <v>1604</v>
      </c>
    </row>
    <row r="8" spans="1:6" ht="15.6">
      <c r="A8" s="123" t="s">
        <v>530</v>
      </c>
      <c r="B8" s="124">
        <v>2</v>
      </c>
      <c r="C8" s="141" t="s">
        <v>2765</v>
      </c>
      <c r="D8" s="209" t="s">
        <v>2766</v>
      </c>
      <c r="E8" s="140">
        <v>44304.519074074073</v>
      </c>
      <c r="F8" s="57"/>
    </row>
    <row r="9" spans="1:6" ht="15">
      <c r="A9" s="123" t="s">
        <v>531</v>
      </c>
      <c r="B9" s="124">
        <v>2</v>
      </c>
      <c r="C9" s="124" t="s">
        <v>532</v>
      </c>
      <c r="D9" s="153" t="s">
        <v>533</v>
      </c>
      <c r="E9" s="140">
        <v>44305.920937499999</v>
      </c>
      <c r="F9" s="57" t="s">
        <v>534</v>
      </c>
    </row>
    <row r="10" spans="1:6" ht="15">
      <c r="A10" s="123" t="s">
        <v>535</v>
      </c>
      <c r="B10" s="124">
        <v>1</v>
      </c>
      <c r="C10" s="124" t="s">
        <v>536</v>
      </c>
      <c r="D10" s="153" t="s">
        <v>537</v>
      </c>
      <c r="E10" s="140">
        <v>44304.470150462963</v>
      </c>
      <c r="F10" s="57">
        <v>1306</v>
      </c>
    </row>
    <row r="11" spans="1:6" ht="15">
      <c r="A11" s="123" t="s">
        <v>538</v>
      </c>
      <c r="B11" s="124">
        <v>2</v>
      </c>
      <c r="C11" s="124" t="s">
        <v>56</v>
      </c>
      <c r="D11" s="153" t="s">
        <v>539</v>
      </c>
      <c r="E11" s="140">
        <v>44302.209710648152</v>
      </c>
      <c r="F11" s="57">
        <v>1014</v>
      </c>
    </row>
    <row r="12" spans="1:6" ht="15.6">
      <c r="A12" s="123" t="s">
        <v>540</v>
      </c>
      <c r="B12" s="124">
        <v>2</v>
      </c>
      <c r="C12" s="65" t="s">
        <v>2767</v>
      </c>
      <c r="D12" s="209" t="s">
        <v>2768</v>
      </c>
      <c r="E12" s="140">
        <v>44450.561168981483</v>
      </c>
      <c r="F12" s="57"/>
    </row>
    <row r="13" spans="1:6" ht="15">
      <c r="A13" s="130" t="s">
        <v>541</v>
      </c>
      <c r="B13" s="124">
        <v>2</v>
      </c>
      <c r="C13" s="124" t="s">
        <v>542</v>
      </c>
      <c r="D13" s="153" t="s">
        <v>543</v>
      </c>
      <c r="E13" s="140">
        <v>44056.256979166668</v>
      </c>
      <c r="F13" s="155">
        <v>1604</v>
      </c>
    </row>
    <row r="14" spans="1:6" ht="15.6">
      <c r="A14" s="186" t="s">
        <v>544</v>
      </c>
      <c r="B14" s="124">
        <v>2</v>
      </c>
      <c r="C14" s="141" t="s">
        <v>2769</v>
      </c>
      <c r="D14" s="210" t="s">
        <v>2770</v>
      </c>
      <c r="E14" s="137">
        <v>44449.894432870366</v>
      </c>
      <c r="F14" s="155"/>
    </row>
    <row r="15" spans="1:6" ht="15">
      <c r="A15" s="183" t="s">
        <v>419</v>
      </c>
      <c r="B15" s="124">
        <v>4</v>
      </c>
      <c r="C15" s="124" t="s">
        <v>545</v>
      </c>
      <c r="D15" s="211" t="s">
        <v>546</v>
      </c>
      <c r="E15" s="140">
        <v>44055.513726851852</v>
      </c>
      <c r="F15" s="155">
        <v>1604</v>
      </c>
    </row>
    <row r="16" spans="1:6" ht="15.6">
      <c r="A16" s="186" t="s">
        <v>547</v>
      </c>
      <c r="B16" s="124">
        <v>2</v>
      </c>
      <c r="C16" s="141" t="s">
        <v>2771</v>
      </c>
      <c r="D16" s="153" t="s">
        <v>548</v>
      </c>
      <c r="E16" s="140">
        <v>44449.905729166669</v>
      </c>
      <c r="F16" s="155"/>
    </row>
    <row r="17" spans="1:6" ht="15">
      <c r="A17" s="183" t="s">
        <v>419</v>
      </c>
      <c r="B17" s="124"/>
      <c r="C17" s="124"/>
      <c r="D17" s="153"/>
      <c r="E17" s="140" t="s">
        <v>119</v>
      </c>
      <c r="F17" s="155"/>
    </row>
    <row r="18" spans="1:6" ht="15.6">
      <c r="A18" s="186" t="s">
        <v>549</v>
      </c>
      <c r="B18" s="124">
        <v>2</v>
      </c>
      <c r="C18" s="141" t="s">
        <v>2772</v>
      </c>
      <c r="D18" s="209" t="s">
        <v>2773</v>
      </c>
      <c r="E18" s="140">
        <v>44306.563206018509</v>
      </c>
      <c r="F18" s="57"/>
    </row>
    <row r="19" spans="1:6" ht="15">
      <c r="A19" s="183" t="s">
        <v>419</v>
      </c>
      <c r="B19" s="124">
        <v>3</v>
      </c>
      <c r="C19" s="124" t="s">
        <v>550</v>
      </c>
      <c r="D19" s="153" t="s">
        <v>551</v>
      </c>
      <c r="E19" s="140">
        <v>44306.676979166667</v>
      </c>
      <c r="F19" s="155">
        <v>1604</v>
      </c>
    </row>
    <row r="20" spans="1:6" ht="15">
      <c r="A20" s="186" t="s">
        <v>552</v>
      </c>
      <c r="B20" s="124"/>
      <c r="C20" s="124"/>
      <c r="D20" s="153"/>
      <c r="E20" s="140" t="s">
        <v>119</v>
      </c>
      <c r="F20" s="155"/>
    </row>
    <row r="21" spans="1:6" ht="15">
      <c r="A21" s="183" t="s">
        <v>419</v>
      </c>
      <c r="B21" s="124">
        <v>6</v>
      </c>
      <c r="C21" s="124" t="s">
        <v>536</v>
      </c>
      <c r="D21" s="153" t="s">
        <v>553</v>
      </c>
      <c r="E21" s="140">
        <v>44321.475428240738</v>
      </c>
      <c r="F21" s="155">
        <v>1306</v>
      </c>
    </row>
    <row r="22" spans="1:6" ht="15">
      <c r="A22" s="186" t="s">
        <v>554</v>
      </c>
      <c r="B22" s="124">
        <v>3</v>
      </c>
      <c r="C22" s="124" t="s">
        <v>555</v>
      </c>
      <c r="D22" s="153" t="s">
        <v>556</v>
      </c>
      <c r="E22" s="140">
        <v>44451.752233796295</v>
      </c>
      <c r="F22" s="57"/>
    </row>
    <row r="23" spans="1:6" ht="15">
      <c r="A23" s="183" t="s">
        <v>419</v>
      </c>
      <c r="B23" s="124">
        <v>4</v>
      </c>
      <c r="C23" s="31" t="s">
        <v>557</v>
      </c>
      <c r="D23" s="34" t="s">
        <v>558</v>
      </c>
      <c r="E23" s="140">
        <v>44563.889039351852</v>
      </c>
      <c r="F23" s="155"/>
    </row>
    <row r="24" spans="1:6" ht="15">
      <c r="A24" s="449" t="s">
        <v>559</v>
      </c>
      <c r="B24" s="124">
        <v>4</v>
      </c>
      <c r="C24" s="124" t="s">
        <v>560</v>
      </c>
      <c r="D24" s="153" t="s">
        <v>561</v>
      </c>
      <c r="E24" s="140">
        <v>44063.522106481483</v>
      </c>
      <c r="F24" s="155"/>
    </row>
    <row r="25" spans="1:6" ht="15">
      <c r="A25" s="428"/>
      <c r="B25" s="124">
        <v>5</v>
      </c>
      <c r="C25" s="124" t="s">
        <v>562</v>
      </c>
      <c r="D25" s="153" t="s">
        <v>563</v>
      </c>
      <c r="E25" s="140">
        <v>44302.85355324074</v>
      </c>
      <c r="F25" s="155" t="s">
        <v>564</v>
      </c>
    </row>
    <row r="26" spans="1:6" ht="15">
      <c r="A26" s="183" t="s">
        <v>419</v>
      </c>
      <c r="B26" s="124"/>
      <c r="C26" s="124"/>
      <c r="D26" s="153"/>
      <c r="E26" s="140"/>
      <c r="F26" s="155"/>
    </row>
    <row r="27" spans="1:6" ht="15">
      <c r="A27" s="395"/>
      <c r="B27" s="358"/>
      <c r="C27" s="358"/>
      <c r="D27" s="358"/>
      <c r="E27" s="358"/>
      <c r="F27" s="358"/>
    </row>
  </sheetData>
  <mergeCells count="2">
    <mergeCell ref="A27:F27"/>
    <mergeCell ref="A24:A25"/>
  </mergeCells>
  <phoneticPr fontId="36" type="noConversion"/>
  <hyperlinks>
    <hyperlink ref="A1" location="'首页'!A1" display="点击返回首页" xr:uid="{00000000-0004-0000-0600-000000000000}"/>
    <hyperlink ref="C5" r:id="rId1" xr:uid="{00000000-0004-0000-0600-000001000000}"/>
    <hyperlink ref="C8" r:id="rId2" xr:uid="{00000000-0004-0000-0600-000002000000}"/>
    <hyperlink ref="D8" r:id="rId3" xr:uid="{00000000-0004-0000-0600-000003000000}"/>
    <hyperlink ref="C10" r:id="rId4" xr:uid="{00000000-0004-0000-0600-000004000000}"/>
    <hyperlink ref="D10" r:id="rId5" xr:uid="{00000000-0004-0000-0600-000005000000}"/>
    <hyperlink ref="C12" r:id="rId6" xr:uid="{00000000-0004-0000-0600-000006000000}"/>
    <hyperlink ref="D12" r:id="rId7" xr:uid="{00000000-0004-0000-0600-000007000000}"/>
    <hyperlink ref="C14" r:id="rId8" xr:uid="{00000000-0004-0000-0600-000008000000}"/>
    <hyperlink ref="D14" r:id="rId9" xr:uid="{00000000-0004-0000-0600-000009000000}"/>
    <hyperlink ref="C16" r:id="rId10" xr:uid="{00000000-0004-0000-0600-00000A000000}"/>
    <hyperlink ref="D16" r:id="rId11" xr:uid="{00000000-0004-0000-0600-00000B000000}"/>
    <hyperlink ref="C18" r:id="rId12" xr:uid="{00000000-0004-0000-0600-00000C000000}"/>
    <hyperlink ref="D18" r:id="rId13" xr:uid="{00000000-0004-0000-0600-00000D000000}"/>
    <hyperlink ref="C21" r:id="rId14" xr:uid="{00000000-0004-0000-0600-00000E000000}"/>
    <hyperlink ref="D21" r:id="rId15" xr:uid="{00000000-0004-0000-0600-00000F000000}"/>
    <hyperlink ref="C22" r:id="rId16" xr:uid="{00000000-0004-0000-0600-000010000000}"/>
    <hyperlink ref="D22" r:id="rId17" xr:uid="{00000000-0004-0000-0600-000011000000}"/>
    <hyperlink ref="C23" r:id="rId18" xr:uid="{00000000-0004-0000-0600-000012000000}"/>
    <hyperlink ref="D23" r:id="rId19" xr:uid="{00000000-0004-0000-0600-000013000000}"/>
    <hyperlink ref="C24" r:id="rId20" xr:uid="{00000000-0004-0000-0600-000014000000}"/>
    <hyperlink ref="D24" r:id="rId21" xr:uid="{00000000-0004-0000-0600-000015000000}"/>
    <hyperlink ref="C25" r:id="rId22" xr:uid="{00000000-0004-0000-0600-000016000000}"/>
    <hyperlink ref="D25" r:id="rId23" xr:uid="{00000000-0004-0000-0600-000017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28"/>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79" t="s">
        <v>1</v>
      </c>
      <c r="C1" s="179" t="s">
        <v>2</v>
      </c>
      <c r="D1" s="204" t="s">
        <v>417</v>
      </c>
      <c r="E1" s="179" t="s">
        <v>418</v>
      </c>
      <c r="F1" s="179" t="s">
        <v>5</v>
      </c>
    </row>
    <row r="2" spans="1:6" ht="15">
      <c r="A2" s="123" t="s">
        <v>2328</v>
      </c>
      <c r="B2" s="107">
        <v>1</v>
      </c>
      <c r="C2" s="124" t="s">
        <v>56</v>
      </c>
      <c r="D2" s="153" t="s">
        <v>2329</v>
      </c>
      <c r="E2" s="140">
        <v>44361.149456018531</v>
      </c>
      <c r="F2" s="153"/>
    </row>
    <row r="3" spans="1:6" ht="15.6">
      <c r="A3" s="123" t="s">
        <v>2330</v>
      </c>
      <c r="B3" s="124">
        <v>1</v>
      </c>
      <c r="C3" s="124" t="s">
        <v>1124</v>
      </c>
      <c r="D3" s="209" t="s">
        <v>2774</v>
      </c>
      <c r="E3" s="140">
        <v>44167.771724537037</v>
      </c>
      <c r="F3" s="153"/>
    </row>
    <row r="4" spans="1:6" ht="15">
      <c r="A4" s="123" t="s">
        <v>2331</v>
      </c>
      <c r="B4" s="124">
        <v>1</v>
      </c>
      <c r="C4" s="124" t="s">
        <v>643</v>
      </c>
      <c r="D4" s="153"/>
      <c r="E4" s="140">
        <v>44167.771724537037</v>
      </c>
      <c r="F4" s="153"/>
    </row>
    <row r="5" spans="1:6" ht="15">
      <c r="A5" s="123" t="s">
        <v>2332</v>
      </c>
      <c r="B5" s="124">
        <v>1</v>
      </c>
      <c r="C5" s="124" t="s">
        <v>56</v>
      </c>
      <c r="D5" s="153" t="s">
        <v>2333</v>
      </c>
      <c r="E5" s="140">
        <v>44361.833136574074</v>
      </c>
      <c r="F5" s="153"/>
    </row>
    <row r="6" spans="1:6" ht="15.6">
      <c r="A6" s="123" t="s">
        <v>2334</v>
      </c>
      <c r="B6" s="124">
        <v>2</v>
      </c>
      <c r="C6" s="124" t="s">
        <v>1124</v>
      </c>
      <c r="D6" s="209" t="s">
        <v>2775</v>
      </c>
      <c r="E6" s="140">
        <v>44167.771724537037</v>
      </c>
      <c r="F6" s="153"/>
    </row>
    <row r="7" spans="1:6" ht="15">
      <c r="A7" s="123" t="s">
        <v>2335</v>
      </c>
      <c r="B7" s="124">
        <v>2</v>
      </c>
      <c r="C7" s="124" t="s">
        <v>56</v>
      </c>
      <c r="D7" s="153" t="s">
        <v>2336</v>
      </c>
      <c r="E7" s="140">
        <v>44354.406875000001</v>
      </c>
      <c r="F7" s="153"/>
    </row>
    <row r="8" spans="1:6" ht="15.6">
      <c r="A8" s="130" t="s">
        <v>2337</v>
      </c>
      <c r="B8" s="124">
        <v>3</v>
      </c>
      <c r="C8" s="124" t="s">
        <v>1124</v>
      </c>
      <c r="D8" s="209" t="s">
        <v>2776</v>
      </c>
      <c r="E8" s="140">
        <v>44167.771724537037</v>
      </c>
      <c r="F8" s="153"/>
    </row>
    <row r="9" spans="1:6" ht="15">
      <c r="A9" s="123" t="s">
        <v>2338</v>
      </c>
      <c r="B9" s="124">
        <v>3</v>
      </c>
      <c r="C9" s="124" t="s">
        <v>56</v>
      </c>
      <c r="D9" s="153" t="s">
        <v>2339</v>
      </c>
      <c r="E9" s="140">
        <v>44354.409456018519</v>
      </c>
      <c r="F9" s="153"/>
    </row>
    <row r="10" spans="1:6" ht="15.6">
      <c r="A10" s="123" t="s">
        <v>2340</v>
      </c>
      <c r="B10" s="124">
        <v>3</v>
      </c>
      <c r="C10" s="124" t="s">
        <v>643</v>
      </c>
      <c r="D10" s="209" t="s">
        <v>2777</v>
      </c>
      <c r="E10" s="140">
        <v>44167.771724537037</v>
      </c>
      <c r="F10" s="153"/>
    </row>
    <row r="11" spans="1:6" ht="15">
      <c r="A11" s="130" t="s">
        <v>2341</v>
      </c>
      <c r="B11" s="124">
        <v>3</v>
      </c>
      <c r="C11" s="124" t="s">
        <v>56</v>
      </c>
      <c r="D11" s="153" t="s">
        <v>2342</v>
      </c>
      <c r="E11" s="140">
        <v>44337.057650462957</v>
      </c>
      <c r="F11" s="153"/>
    </row>
    <row r="12" spans="1:6" ht="15">
      <c r="A12" s="186" t="s">
        <v>2343</v>
      </c>
      <c r="B12" s="124">
        <v>3</v>
      </c>
      <c r="C12" s="124" t="s">
        <v>56</v>
      </c>
      <c r="D12" s="153" t="s">
        <v>2344</v>
      </c>
      <c r="E12" s="140">
        <v>44353.057534722218</v>
      </c>
      <c r="F12" s="153"/>
    </row>
    <row r="13" spans="1:6" ht="15.6">
      <c r="A13" s="183" t="s">
        <v>419</v>
      </c>
      <c r="B13" s="124">
        <v>5</v>
      </c>
      <c r="C13" s="124" t="s">
        <v>1124</v>
      </c>
      <c r="D13" s="210" t="s">
        <v>2778</v>
      </c>
      <c r="E13" s="137">
        <v>44176.764513888891</v>
      </c>
      <c r="F13" s="153"/>
    </row>
    <row r="14" spans="1:6" ht="15">
      <c r="A14" s="186" t="s">
        <v>2345</v>
      </c>
      <c r="B14" s="124">
        <v>2</v>
      </c>
      <c r="C14" s="124" t="s">
        <v>56</v>
      </c>
      <c r="D14" s="211" t="s">
        <v>2346</v>
      </c>
      <c r="E14" s="140">
        <v>44353.500069444446</v>
      </c>
      <c r="F14" s="153"/>
    </row>
    <row r="15" spans="1:6" ht="15">
      <c r="A15" s="183" t="s">
        <v>419</v>
      </c>
      <c r="B15" s="124">
        <v>2</v>
      </c>
      <c r="C15" s="124" t="s">
        <v>56</v>
      </c>
      <c r="D15" s="153" t="s">
        <v>2347</v>
      </c>
      <c r="E15" s="140">
        <v>44361.985937500001</v>
      </c>
      <c r="F15" s="153"/>
    </row>
    <row r="16" spans="1:6" ht="15">
      <c r="A16" s="186" t="s">
        <v>2348</v>
      </c>
      <c r="B16" s="124"/>
      <c r="C16" s="124"/>
      <c r="D16" s="153"/>
      <c r="E16" s="140"/>
      <c r="F16" s="153"/>
    </row>
    <row r="17" spans="1:6" ht="15">
      <c r="A17" s="183" t="s">
        <v>419</v>
      </c>
      <c r="B17" s="124">
        <v>2</v>
      </c>
      <c r="C17" s="124" t="s">
        <v>56</v>
      </c>
      <c r="D17" s="153" t="s">
        <v>2349</v>
      </c>
      <c r="E17" s="140">
        <v>44354.409652777773</v>
      </c>
      <c r="F17" s="153"/>
    </row>
    <row r="18" spans="1:6" ht="15">
      <c r="A18" s="186" t="s">
        <v>2350</v>
      </c>
      <c r="B18" s="124">
        <v>3</v>
      </c>
      <c r="C18" s="124" t="s">
        <v>56</v>
      </c>
      <c r="D18" s="153" t="s">
        <v>2351</v>
      </c>
      <c r="E18" s="140">
        <v>44338.079606481479</v>
      </c>
      <c r="F18" s="153"/>
    </row>
    <row r="19" spans="1:6" ht="15.6">
      <c r="A19" s="183" t="s">
        <v>419</v>
      </c>
      <c r="B19" s="124">
        <v>5</v>
      </c>
      <c r="C19" s="124" t="s">
        <v>519</v>
      </c>
      <c r="D19" s="209" t="s">
        <v>2779</v>
      </c>
      <c r="E19" s="140">
        <v>44171.916898148149</v>
      </c>
      <c r="F19" s="153"/>
    </row>
    <row r="20" spans="1:6" ht="15">
      <c r="A20" s="186" t="s">
        <v>2352</v>
      </c>
      <c r="B20" s="124">
        <v>2</v>
      </c>
      <c r="C20" s="124" t="s">
        <v>56</v>
      </c>
      <c r="D20" s="153" t="s">
        <v>2353</v>
      </c>
      <c r="E20" s="140">
        <v>44353.750081018516</v>
      </c>
      <c r="F20" s="153"/>
    </row>
    <row r="21" spans="1:6" ht="15.6">
      <c r="A21" s="183" t="s">
        <v>419</v>
      </c>
      <c r="B21" s="124">
        <v>3</v>
      </c>
      <c r="C21" s="124" t="s">
        <v>1107</v>
      </c>
      <c r="D21" s="209" t="s">
        <v>2780</v>
      </c>
      <c r="E21" s="140">
        <v>44306.476180555561</v>
      </c>
      <c r="F21" s="153"/>
    </row>
    <row r="22" spans="1:6" ht="15.6">
      <c r="A22" s="186" t="s">
        <v>2354</v>
      </c>
      <c r="B22" s="124">
        <v>4</v>
      </c>
      <c r="C22" s="124" t="s">
        <v>10</v>
      </c>
      <c r="D22" s="209" t="s">
        <v>2781</v>
      </c>
      <c r="E22" s="140">
        <v>44172.611203703702</v>
      </c>
      <c r="F22" s="153" t="s">
        <v>910</v>
      </c>
    </row>
    <row r="23" spans="1:6" ht="15.6">
      <c r="A23" s="183" t="s">
        <v>419</v>
      </c>
      <c r="B23" s="124">
        <v>4</v>
      </c>
      <c r="C23" s="124" t="s">
        <v>10</v>
      </c>
      <c r="D23" s="209" t="s">
        <v>2782</v>
      </c>
      <c r="E23" s="140">
        <v>44172.611203703702</v>
      </c>
      <c r="F23" s="153"/>
    </row>
    <row r="24" spans="1:6" ht="15">
      <c r="A24" s="186" t="s">
        <v>2355</v>
      </c>
      <c r="B24" s="124"/>
      <c r="C24" s="124"/>
      <c r="D24" s="153"/>
      <c r="E24" s="140"/>
      <c r="F24" s="153"/>
    </row>
    <row r="25" spans="1:6" ht="15">
      <c r="A25" s="183" t="s">
        <v>419</v>
      </c>
      <c r="B25" s="124">
        <v>5</v>
      </c>
      <c r="C25" s="124" t="s">
        <v>10</v>
      </c>
      <c r="D25" s="153" t="s">
        <v>2356</v>
      </c>
      <c r="E25" s="140">
        <v>44171.286469907413</v>
      </c>
      <c r="F25" s="153"/>
    </row>
    <row r="26" spans="1:6" ht="15">
      <c r="A26" s="186" t="s">
        <v>2357</v>
      </c>
      <c r="B26" s="124">
        <v>3</v>
      </c>
      <c r="C26" s="124" t="s">
        <v>560</v>
      </c>
      <c r="D26" s="153" t="s">
        <v>2358</v>
      </c>
      <c r="E26" s="140">
        <v>44168.944722222222</v>
      </c>
      <c r="F26" s="153"/>
    </row>
    <row r="27" spans="1:6" ht="15">
      <c r="A27" s="183" t="s">
        <v>419</v>
      </c>
      <c r="B27" s="124">
        <v>3</v>
      </c>
      <c r="C27" s="124" t="s">
        <v>10</v>
      </c>
      <c r="D27" s="153" t="s">
        <v>2359</v>
      </c>
      <c r="E27" s="140">
        <v>44175.368252314816</v>
      </c>
      <c r="F27" s="153"/>
    </row>
    <row r="28" spans="1:6" ht="15">
      <c r="A28" s="395"/>
      <c r="B28" s="358"/>
      <c r="C28" s="358"/>
      <c r="D28" s="358"/>
      <c r="E28" s="358"/>
      <c r="F28" s="358"/>
    </row>
  </sheetData>
  <mergeCells count="1">
    <mergeCell ref="A28:F28"/>
  </mergeCells>
  <phoneticPr fontId="36" type="noConversion"/>
  <hyperlinks>
    <hyperlink ref="A1" location="'首页'!A1" display="点击返回首页" xr:uid="{00000000-0004-0000-0700-000000000000}"/>
    <hyperlink ref="C2" r:id="rId1" xr:uid="{00000000-0004-0000-0700-000001000000}"/>
    <hyperlink ref="D2" r:id="rId2" xr:uid="{00000000-0004-0000-0700-000002000000}"/>
    <hyperlink ref="D3" r:id="rId3" xr:uid="{00000000-0004-0000-0700-000003000000}"/>
    <hyperlink ref="C4" r:id="rId4" xr:uid="{00000000-0004-0000-0700-000004000000}"/>
    <hyperlink ref="C5" r:id="rId5" xr:uid="{00000000-0004-0000-0700-000005000000}"/>
    <hyperlink ref="D5" r:id="rId6" xr:uid="{00000000-0004-0000-0700-000006000000}"/>
    <hyperlink ref="D6" r:id="rId7" xr:uid="{00000000-0004-0000-0700-000007000000}"/>
    <hyperlink ref="C7" r:id="rId8" xr:uid="{00000000-0004-0000-0700-000008000000}"/>
    <hyperlink ref="D7" r:id="rId9" xr:uid="{00000000-0004-0000-0700-000009000000}"/>
    <hyperlink ref="D8" r:id="rId10" xr:uid="{00000000-0004-0000-0700-00000A000000}"/>
    <hyperlink ref="C9" r:id="rId11" xr:uid="{00000000-0004-0000-0700-00000B000000}"/>
    <hyperlink ref="D9" r:id="rId12" xr:uid="{00000000-0004-0000-0700-00000C000000}"/>
    <hyperlink ref="C10" r:id="rId13" xr:uid="{00000000-0004-0000-0700-00000D000000}"/>
    <hyperlink ref="D10" r:id="rId14" xr:uid="{00000000-0004-0000-0700-00000E000000}"/>
    <hyperlink ref="C11" r:id="rId15" xr:uid="{00000000-0004-0000-0700-00000F000000}"/>
    <hyperlink ref="D11" r:id="rId16" xr:uid="{00000000-0004-0000-0700-000010000000}"/>
    <hyperlink ref="C12" r:id="rId17" xr:uid="{00000000-0004-0000-0700-000011000000}"/>
    <hyperlink ref="D12" r:id="rId18" xr:uid="{00000000-0004-0000-0700-000012000000}"/>
    <hyperlink ref="D13" r:id="rId19" xr:uid="{00000000-0004-0000-0700-000013000000}"/>
    <hyperlink ref="C14" r:id="rId20" xr:uid="{00000000-0004-0000-0700-000014000000}"/>
    <hyperlink ref="D14" r:id="rId21" xr:uid="{00000000-0004-0000-0700-000015000000}"/>
    <hyperlink ref="C15" r:id="rId22" xr:uid="{00000000-0004-0000-0700-000016000000}"/>
    <hyperlink ref="D15" r:id="rId23" xr:uid="{00000000-0004-0000-0700-000017000000}"/>
    <hyperlink ref="C17" r:id="rId24" xr:uid="{00000000-0004-0000-0700-000018000000}"/>
    <hyperlink ref="D17" r:id="rId25" xr:uid="{00000000-0004-0000-0700-000019000000}"/>
    <hyperlink ref="C18" r:id="rId26" xr:uid="{00000000-0004-0000-0700-00001A000000}"/>
    <hyperlink ref="D18" r:id="rId27" xr:uid="{00000000-0004-0000-0700-00001B000000}"/>
    <hyperlink ref="D19" r:id="rId28" xr:uid="{00000000-0004-0000-0700-00001C000000}"/>
    <hyperlink ref="C20" r:id="rId29" xr:uid="{00000000-0004-0000-0700-00001D000000}"/>
    <hyperlink ref="D20" r:id="rId30" xr:uid="{00000000-0004-0000-0700-00001E000000}"/>
    <hyperlink ref="D21" r:id="rId31" xr:uid="{00000000-0004-0000-0700-00001F000000}"/>
    <hyperlink ref="C22" r:id="rId32" xr:uid="{00000000-0004-0000-0700-000020000000}"/>
    <hyperlink ref="D22" r:id="rId33" xr:uid="{00000000-0004-0000-0700-000021000000}"/>
    <hyperlink ref="D23" r:id="rId34" xr:uid="{00000000-0004-0000-0700-000022000000}"/>
    <hyperlink ref="C25" r:id="rId35" xr:uid="{00000000-0004-0000-0700-000023000000}"/>
    <hyperlink ref="D25" r:id="rId36" xr:uid="{00000000-0004-0000-0700-000024000000}"/>
    <hyperlink ref="C26" r:id="rId37" xr:uid="{00000000-0004-0000-0700-000025000000}"/>
    <hyperlink ref="D26" r:id="rId38" xr:uid="{00000000-0004-0000-0700-000026000000}"/>
    <hyperlink ref="C27" r:id="rId39" xr:uid="{00000000-0004-0000-0700-000027000000}"/>
    <hyperlink ref="D27" r:id="rId40" xr:uid="{00000000-0004-0000-0700-000028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F23"/>
  <sheetViews>
    <sheetView workbookViewId="0"/>
  </sheetViews>
  <sheetFormatPr defaultRowHeight="13.8"/>
  <cols>
    <col min="1" max="1" width="17" customWidth="1"/>
    <col min="2" max="2" width="8" customWidth="1"/>
    <col min="3" max="3" width="17" customWidth="1"/>
    <col min="4" max="4" width="39" customWidth="1"/>
    <col min="5" max="6" width="19" customWidth="1"/>
  </cols>
  <sheetData>
    <row r="1" spans="1:6" ht="15.6">
      <c r="A1" s="51" t="s">
        <v>0</v>
      </c>
      <c r="B1" s="179" t="s">
        <v>1</v>
      </c>
      <c r="C1" s="179" t="s">
        <v>2</v>
      </c>
      <c r="D1" s="204" t="s">
        <v>417</v>
      </c>
      <c r="E1" s="179" t="s">
        <v>418</v>
      </c>
      <c r="F1" s="179" t="s">
        <v>5</v>
      </c>
    </row>
    <row r="2" spans="1:6" ht="15">
      <c r="A2" s="212" t="s">
        <v>1338</v>
      </c>
      <c r="B2" s="107">
        <v>1</v>
      </c>
      <c r="C2" s="124" t="s">
        <v>532</v>
      </c>
      <c r="D2" s="153" t="s">
        <v>1339</v>
      </c>
      <c r="E2" s="56">
        <v>44286.823298611111</v>
      </c>
      <c r="F2" s="155"/>
    </row>
    <row r="3" spans="1:6" ht="15">
      <c r="A3" s="123" t="s">
        <v>1340</v>
      </c>
      <c r="B3" s="124">
        <v>1</v>
      </c>
      <c r="C3" s="124" t="s">
        <v>632</v>
      </c>
      <c r="D3" s="153"/>
      <c r="E3" s="62">
        <v>43834.688657407409</v>
      </c>
      <c r="F3" s="155" t="s">
        <v>323</v>
      </c>
    </row>
    <row r="4" spans="1:6" ht="15">
      <c r="A4" s="123" t="s">
        <v>1341</v>
      </c>
      <c r="B4" s="124">
        <v>2</v>
      </c>
      <c r="C4" s="124" t="s">
        <v>1342</v>
      </c>
      <c r="D4" s="153" t="s">
        <v>1343</v>
      </c>
      <c r="E4" s="56">
        <v>44285.751562500001</v>
      </c>
      <c r="F4" s="155">
        <v>114</v>
      </c>
    </row>
    <row r="5" spans="1:6" ht="15">
      <c r="A5" s="123" t="s">
        <v>1344</v>
      </c>
      <c r="B5" s="124">
        <v>2</v>
      </c>
      <c r="C5" s="124" t="s">
        <v>523</v>
      </c>
      <c r="D5" s="153" t="s">
        <v>1345</v>
      </c>
      <c r="E5" s="56">
        <v>44286.721620370372</v>
      </c>
      <c r="F5" s="155"/>
    </row>
    <row r="6" spans="1:6" ht="15">
      <c r="A6" s="123" t="s">
        <v>1346</v>
      </c>
      <c r="B6" s="124">
        <v>2</v>
      </c>
      <c r="C6" s="124" t="s">
        <v>675</v>
      </c>
      <c r="D6" s="153" t="s">
        <v>1347</v>
      </c>
      <c r="E6" s="56">
        <v>44285.751759259263</v>
      </c>
      <c r="F6" s="155"/>
    </row>
    <row r="7" spans="1:6" ht="15">
      <c r="A7" s="123" t="s">
        <v>1348</v>
      </c>
      <c r="B7" s="124">
        <v>2</v>
      </c>
      <c r="C7" s="124" t="s">
        <v>56</v>
      </c>
      <c r="D7" s="153" t="s">
        <v>1349</v>
      </c>
      <c r="E7" s="56">
        <v>44354.410914351851</v>
      </c>
      <c r="F7" s="155"/>
    </row>
    <row r="8" spans="1:6" ht="15">
      <c r="A8" s="123" t="s">
        <v>1350</v>
      </c>
      <c r="B8" s="124">
        <v>2</v>
      </c>
      <c r="C8" s="124" t="s">
        <v>56</v>
      </c>
      <c r="D8" s="153"/>
      <c r="E8" s="56"/>
      <c r="F8" s="155"/>
    </row>
    <row r="9" spans="1:6" ht="15">
      <c r="A9" s="130" t="s">
        <v>1351</v>
      </c>
      <c r="B9" s="124">
        <v>2</v>
      </c>
      <c r="C9" s="124" t="s">
        <v>10</v>
      </c>
      <c r="D9" s="153" t="s">
        <v>1352</v>
      </c>
      <c r="E9" s="56">
        <v>44290.842557870375</v>
      </c>
      <c r="F9" s="155"/>
    </row>
    <row r="10" spans="1:6" ht="15">
      <c r="A10" s="186" t="s">
        <v>1353</v>
      </c>
      <c r="B10" s="31">
        <v>3</v>
      </c>
      <c r="C10" s="124" t="s">
        <v>643</v>
      </c>
      <c r="D10" s="153"/>
      <c r="E10" s="56"/>
      <c r="F10" s="155" t="s">
        <v>1354</v>
      </c>
    </row>
    <row r="11" spans="1:6" ht="15">
      <c r="A11" s="30" t="s">
        <v>419</v>
      </c>
      <c r="B11" s="31">
        <v>3</v>
      </c>
      <c r="C11" s="124"/>
      <c r="D11" s="153"/>
      <c r="E11" s="56"/>
      <c r="F11" s="155"/>
    </row>
    <row r="12" spans="1:6" ht="15">
      <c r="A12" s="186" t="s">
        <v>1355</v>
      </c>
      <c r="B12" s="31">
        <v>3</v>
      </c>
      <c r="C12" s="124" t="s">
        <v>643</v>
      </c>
      <c r="D12" s="153"/>
      <c r="E12" s="56"/>
      <c r="F12" s="155" t="s">
        <v>1356</v>
      </c>
    </row>
    <row r="13" spans="1:6" ht="15">
      <c r="A13" s="187" t="s">
        <v>419</v>
      </c>
      <c r="B13" s="31">
        <v>3</v>
      </c>
      <c r="C13" s="124" t="s">
        <v>10</v>
      </c>
      <c r="D13" s="8"/>
      <c r="E13" s="56"/>
      <c r="F13" s="155" t="s">
        <v>1357</v>
      </c>
    </row>
    <row r="14" spans="1:6" ht="15">
      <c r="A14" s="186" t="s">
        <v>1358</v>
      </c>
      <c r="B14" s="31">
        <v>3</v>
      </c>
      <c r="C14" s="124" t="s">
        <v>643</v>
      </c>
      <c r="D14" s="34"/>
      <c r="E14" s="56"/>
      <c r="F14" s="155" t="s">
        <v>1359</v>
      </c>
    </row>
    <row r="15" spans="1:6" ht="15">
      <c r="A15" s="183" t="s">
        <v>419</v>
      </c>
      <c r="B15" s="31">
        <v>3</v>
      </c>
      <c r="C15" s="124" t="s">
        <v>10</v>
      </c>
      <c r="D15" s="153"/>
      <c r="E15" s="56"/>
      <c r="F15" s="155" t="s">
        <v>1360</v>
      </c>
    </row>
    <row r="16" spans="1:6" ht="15">
      <c r="A16" s="186" t="s">
        <v>1361</v>
      </c>
      <c r="B16" s="31">
        <v>4</v>
      </c>
      <c r="C16" s="124" t="s">
        <v>793</v>
      </c>
      <c r="D16" s="153" t="s">
        <v>1362</v>
      </c>
      <c r="E16" s="56">
        <v>44286.145208333328</v>
      </c>
      <c r="F16" s="155"/>
    </row>
    <row r="17" spans="1:6" ht="15">
      <c r="A17" s="183" t="s">
        <v>419</v>
      </c>
      <c r="B17" s="31">
        <v>4</v>
      </c>
      <c r="C17" s="124" t="s">
        <v>568</v>
      </c>
      <c r="D17" s="153" t="s">
        <v>1363</v>
      </c>
      <c r="E17" s="56">
        <v>44291.023842592593</v>
      </c>
      <c r="F17" s="155"/>
    </row>
    <row r="18" spans="1:6" ht="15">
      <c r="A18" s="186" t="s">
        <v>1364</v>
      </c>
      <c r="B18" s="124"/>
      <c r="C18" s="124"/>
      <c r="D18" s="153"/>
      <c r="E18" s="56"/>
      <c r="F18" s="155"/>
    </row>
    <row r="19" spans="1:6" ht="15">
      <c r="A19" s="187" t="s">
        <v>419</v>
      </c>
      <c r="B19" s="124">
        <v>3</v>
      </c>
      <c r="C19" s="124" t="s">
        <v>10</v>
      </c>
      <c r="D19" s="153"/>
      <c r="E19" s="56"/>
      <c r="F19" s="155" t="s">
        <v>1365</v>
      </c>
    </row>
    <row r="20" spans="1:6" ht="15">
      <c r="A20" s="186" t="s">
        <v>1366</v>
      </c>
      <c r="B20" s="124"/>
      <c r="C20" s="124"/>
      <c r="D20" s="153"/>
      <c r="E20" s="56"/>
      <c r="F20" s="155"/>
    </row>
    <row r="21" spans="1:6" ht="15">
      <c r="A21" s="183" t="s">
        <v>419</v>
      </c>
      <c r="B21" s="124">
        <v>5</v>
      </c>
      <c r="C21" s="124" t="s">
        <v>10</v>
      </c>
      <c r="D21" s="153" t="s">
        <v>1367</v>
      </c>
      <c r="E21" s="56">
        <v>44290.849375000005</v>
      </c>
      <c r="F21" s="155"/>
    </row>
    <row r="22" spans="1:6" ht="15">
      <c r="A22" s="123" t="s">
        <v>1368</v>
      </c>
      <c r="B22" s="124">
        <v>6</v>
      </c>
      <c r="C22" s="124" t="s">
        <v>10</v>
      </c>
      <c r="D22" s="153" t="s">
        <v>1369</v>
      </c>
      <c r="E22" s="56">
        <v>44295.416863425926</v>
      </c>
      <c r="F22" s="155"/>
    </row>
    <row r="23" spans="1:6" ht="15">
      <c r="A23" s="395"/>
      <c r="B23" s="358"/>
      <c r="C23" s="358"/>
      <c r="D23" s="358"/>
      <c r="E23" s="358"/>
      <c r="F23" s="358"/>
    </row>
  </sheetData>
  <mergeCells count="1">
    <mergeCell ref="A23:F23"/>
  </mergeCells>
  <phoneticPr fontId="36" type="noConversion"/>
  <hyperlinks>
    <hyperlink ref="A1" location="'首页'!A1" display="点击返回首页" xr:uid="{00000000-0004-0000-0800-000000000000}"/>
    <hyperlink ref="D7" r:id="rId1" xr:uid="{00000000-0004-0000-0800-000001000000}"/>
    <hyperlink ref="C9" r:id="rId2" xr:uid="{00000000-0004-0000-0800-000002000000}"/>
    <hyperlink ref="D9" r:id="rId3" xr:uid="{00000000-0004-0000-0800-000003000000}"/>
    <hyperlink ref="C17" r:id="rId4" xr:uid="{00000000-0004-0000-0800-000004000000}"/>
    <hyperlink ref="D17" r:id="rId5" xr:uid="{00000000-0004-0000-0800-000005000000}"/>
    <hyperlink ref="C21" r:id="rId6" xr:uid="{00000000-0004-0000-0800-000006000000}"/>
    <hyperlink ref="D21" r:id="rId7" xr:uid="{00000000-0004-0000-0800-000007000000}"/>
    <hyperlink ref="C22" r:id="rId8" xr:uid="{00000000-0004-0000-0800-000008000000}"/>
    <hyperlink ref="D22" r:id="rId9" xr:uid="{00000000-0004-0000-08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27</vt:i4>
      </vt:variant>
    </vt:vector>
  </HeadingPairs>
  <TitlesOfParts>
    <vt:vector size="27" baseType="lpstr">
      <vt:lpstr>首页</vt:lpstr>
      <vt:lpstr>主线</vt:lpstr>
      <vt:lpstr>剿灭+资源</vt:lpstr>
      <vt:lpstr>危机合约</vt:lpstr>
      <vt:lpstr>故事集</vt:lpstr>
      <vt:lpstr>1.骑兵与猎人</vt:lpstr>
      <vt:lpstr>2.火蓝之心</vt:lpstr>
      <vt:lpstr>3.喧闹法则</vt:lpstr>
      <vt:lpstr>4.生于黑夜</vt:lpstr>
      <vt:lpstr>5.沃伦姆德的薄雾</vt:lpstr>
      <vt:lpstr>6.密林悍将归来</vt:lpstr>
      <vt:lpstr>7.玛莉娅·临光</vt:lpstr>
      <vt:lpstr>8.孤岛风云</vt:lpstr>
      <vt:lpstr>9.画中人</vt:lpstr>
      <vt:lpstr>10.源石尘行动</vt:lpstr>
      <vt:lpstr>11.遗尘漫步</vt:lpstr>
      <vt:lpstr>12.覆潮之下</vt:lpstr>
      <vt:lpstr>13.多索雷斯假日</vt:lpstr>
      <vt:lpstr>14.长夜临光</vt:lpstr>
      <vt:lpstr>15.风雪过境</vt:lpstr>
      <vt:lpstr>罗德岛防御协议</vt:lpstr>
      <vt:lpstr>联锁竞赛</vt:lpstr>
      <vt:lpstr>蒂蒂塔</vt:lpstr>
      <vt:lpstr>通天塔</vt:lpstr>
      <vt:lpstr>干员信息</vt:lpstr>
      <vt:lpstr>图鉴统计</vt:lpstr>
      <vt:lpstr>模板</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申 立阳</cp:lastModifiedBy>
  <dcterms:created xsi:type="dcterms:W3CDTF">2022-01-18T18:04:55Z</dcterms:created>
  <dcterms:modified xsi:type="dcterms:W3CDTF">2023-08-09T19:27:06Z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ARK_MODE_0292">
    <vt:i4>0</vt:i4>
  </property>
</Properties>
</file>