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7" windowWidth="14807" windowHeight="8013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6" i="1" l="1"/>
  <c r="H7" i="1"/>
  <c r="H8" i="1"/>
  <c r="H5" i="1"/>
  <c r="F5" i="1" l="1"/>
  <c r="F6" i="1"/>
  <c r="G6" i="1" s="1"/>
  <c r="F7" i="1"/>
  <c r="F8" i="1"/>
  <c r="G8" i="1" s="1"/>
  <c r="F4" i="1"/>
  <c r="E5" i="1"/>
  <c r="E6" i="1"/>
  <c r="E7" i="1"/>
  <c r="E8" i="1"/>
  <c r="E4" i="1"/>
  <c r="G5" i="1" l="1"/>
  <c r="G7" i="1"/>
</calcChain>
</file>

<file path=xl/sharedStrings.xml><?xml version="1.0" encoding="utf-8"?>
<sst xmlns="http://schemas.openxmlformats.org/spreadsheetml/2006/main" count="20" uniqueCount="20">
  <si>
    <t>Исходный размер</t>
  </si>
  <si>
    <t>№</t>
  </si>
  <si>
    <t>Имя архива</t>
  </si>
  <si>
    <t>Размер</t>
  </si>
  <si>
    <t>Сжатие</t>
  </si>
  <si>
    <t>Экономия</t>
  </si>
  <si>
    <t>Улучшение</t>
  </si>
  <si>
    <t>%</t>
  </si>
  <si>
    <t>Метод</t>
  </si>
  <si>
    <t>Скоростной</t>
  </si>
  <si>
    <t>Быстрый</t>
  </si>
  <si>
    <t>Обычный</t>
  </si>
  <si>
    <t>Хороший</t>
  </si>
  <si>
    <t>Максимальный</t>
  </si>
  <si>
    <t>1_1.rar</t>
  </si>
  <si>
    <t>1_2.rar</t>
  </si>
  <si>
    <t>1_3.rar</t>
  </si>
  <si>
    <t>1_4.rar</t>
  </si>
  <si>
    <t>1_5.rar</t>
  </si>
  <si>
    <t>Сжатие файлов офисных документов ахриватором winrar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</si>
</sst>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1" xfId="0" applyBorder="1"/>
    <xf numFmtId="1" fontId="0" fillId="0" borderId="1" xfId="0" applyNumberFormat="1" applyBorder="1"/>
    <xf numFmtId="3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en-US"/>
              <a:t> </a:t>
            </a:r>
            <a:r>
              <a:rPr lang="ru-RU"/>
              <a:t>размера</a:t>
            </a:r>
            <a:r>
              <a:rPr lang="ru-RU" baseline="0"/>
              <a:t> архива от степени сжатия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Лист1!$D$4:$D$8</c:f>
              <c:numCache>
                <c:formatCode>0</c:formatCode>
                <c:ptCount val="5"/>
                <c:pt idx="0">
                  <c:v>7847258</c:v>
                </c:pt>
                <c:pt idx="1">
                  <c:v>7792697</c:v>
                </c:pt>
                <c:pt idx="2">
                  <c:v>7787749</c:v>
                </c:pt>
                <c:pt idx="3">
                  <c:v>7787570</c:v>
                </c:pt>
                <c:pt idx="4">
                  <c:v>7787513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264232"/>
        <c:axId val="552263448"/>
      </c:lineChart>
      <c:catAx>
        <c:axId val="552264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263448"/>
        <c:crosses val="autoZero"/>
        <c:auto val="1"/>
        <c:lblAlgn val="ctr"/>
        <c:lblOffset val="100"/>
        <c:noMultiLvlLbl val="0"/>
      </c:catAx>
      <c:valAx>
        <c:axId val="55226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26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Сжатие в </a:t>
            </a:r>
            <a:r>
              <a:rPr lang="en-US"/>
              <a:t>%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Лист1!$E$4:$E$8</c:f>
              <c:numCache>
                <c:formatCode>General</c:formatCode>
                <c:ptCount val="5"/>
                <c:pt idx="0">
                  <c:v>91.337589018340012</c:v>
                </c:pt>
                <c:pt idx="1">
                  <c:v>90.702530225264823</c:v>
                </c:pt>
                <c:pt idx="2">
                  <c:v>90.644938338969922</c:v>
                </c:pt>
                <c:pt idx="3">
                  <c:v>90.642854881482691</c:v>
                </c:pt>
                <c:pt idx="4">
                  <c:v>90.642191434126431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406616"/>
        <c:axId val="632407008"/>
      </c:lineChart>
      <c:catAx>
        <c:axId val="63240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407008"/>
        <c:crosses val="autoZero"/>
        <c:auto val="1"/>
        <c:lblAlgn val="ctr"/>
        <c:lblOffset val="100"/>
        <c:noMultiLvlLbl val="0"/>
      </c:catAx>
      <c:valAx>
        <c:axId val="6324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40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Улучшение в соответствии с предыдущим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Лист1!$G$5:$G$8</c:f>
              <c:numCache>
                <c:formatCode>#,##0</c:formatCode>
                <c:ptCount val="4"/>
                <c:pt idx="0">
                  <c:v>54561</c:v>
                </c:pt>
                <c:pt idx="1">
                  <c:v>4948</c:v>
                </c:pt>
                <c:pt idx="2">
                  <c:v>179</c:v>
                </c:pt>
                <c:pt idx="3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77024"/>
        <c:axId val="636478200"/>
      </c:lineChart>
      <c:catAx>
        <c:axId val="63647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478200"/>
        <c:crosses val="autoZero"/>
        <c:auto val="1"/>
        <c:lblAlgn val="ctr"/>
        <c:lblOffset val="100"/>
        <c:noMultiLvlLbl val="0"/>
      </c:catAx>
      <c:valAx>
        <c:axId val="6364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47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404283</xdr:colOff>
      <xdr:row>1</xdr:row>
      <xdr:rowOff>8466</xdr:rowOff>
    </xdr:from>
    <xdr:to>
      <xdr:col>15</xdr:col>
      <xdr:colOff>472016</xdr:colOff>
      <xdr:row>16</xdr:row>
      <xdr:rowOff>21166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11</xdr:row>
      <xdr:rowOff>84666</xdr:rowOff>
    </xdr:from>
    <xdr:to>
      <xdr:col>7</xdr:col>
      <xdr:colOff>467783</xdr:colOff>
      <xdr:row>26</xdr:row>
      <xdr:rowOff>97366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357716</xdr:colOff>
      <xdr:row>16</xdr:row>
      <xdr:rowOff>76200</xdr:rowOff>
    </xdr:from>
    <xdr:to>
      <xdr:col>15</xdr:col>
      <xdr:colOff>425449</xdr:colOff>
      <xdr:row>31</xdr:row>
      <xdr:rowOff>88900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10" sqref="D10"/>
    </sheetView>
  </sheetViews>
  <sheetFormatPr defaultRowHeight="14.35" x14ac:dyDescent="0.5"/>
  <sheetData>
    <row r="1" spans="1:8" x14ac:dyDescent="0.5">
      <c r="A1" t="s">
        <v>19</v>
      </c>
    </row>
    <row r="2" spans="1:8" x14ac:dyDescent="0.5">
      <c r="B2" t="s">
        <v>0</v>
      </c>
      <c r="D2" s="1">
        <v>8591488</v>
      </c>
    </row>
    <row r="3" spans="1:8" x14ac:dyDescent="0.5">
      <c r="A3" s="2" t="s">
        <v>1</v>
      </c>
      <c r="B3" s="2" t="s">
        <v>2</v>
      </c>
      <c r="C3" s="2" t="s">
        <v>8</v>
      </c>
      <c r="D3" s="2" t="s">
        <v>3</v>
      </c>
      <c r="E3" s="2" t="s">
        <v>4</v>
      </c>
      <c r="F3" s="2" t="s">
        <v>5</v>
      </c>
      <c r="G3" s="2"/>
      <c r="H3" s="2"/>
    </row>
    <row r="4" spans="1:8" x14ac:dyDescent="0.5">
      <c r="A4" s="2">
        <v>1</v>
      </c>
      <c r="B4" s="2" t="s">
        <v>14</v>
      </c>
      <c r="C4" s="2" t="s">
        <v>9</v>
      </c>
      <c r="D4" s="3">
        <v>7847258</v>
      </c>
      <c r="E4" s="2">
        <f>D4 / $D$2 * 100</f>
        <v>91.337589018340012</v>
      </c>
      <c r="F4" s="4">
        <f>$D$2 - D4</f>
        <v>744230</v>
      </c>
      <c r="G4" s="2" t="s">
        <v>6</v>
      </c>
      <c r="H4" s="2" t="s">
        <v>7</v>
      </c>
    </row>
    <row r="5" spans="1:8" x14ac:dyDescent="0.5">
      <c r="A5" s="2">
        <v>2</v>
      </c>
      <c r="B5" s="2" t="s">
        <v>15</v>
      </c>
      <c r="C5" s="2" t="s">
        <v>10</v>
      </c>
      <c r="D5" s="3">
        <v>7792697</v>
      </c>
      <c r="E5" s="2">
        <f t="shared" ref="E5:E8" si="0">D5 / $D$2 * 100</f>
        <v>90.702530225264823</v>
      </c>
      <c r="F5" s="4">
        <f t="shared" ref="F5:F8" si="1">$D$2 - D5</f>
        <v>798791</v>
      </c>
      <c r="G5" s="4">
        <f>F5 - F4</f>
        <v>54561</v>
      </c>
      <c r="H5" s="2">
        <f>G5/$D$2 * 100</f>
        <v>0.63505879307519253</v>
      </c>
    </row>
    <row r="6" spans="1:8" x14ac:dyDescent="0.5">
      <c r="A6" s="2">
        <v>3</v>
      </c>
      <c r="B6" s="2" t="s">
        <v>16</v>
      </c>
      <c r="C6" s="2" t="s">
        <v>11</v>
      </c>
      <c r="D6" s="3">
        <v>7787749</v>
      </c>
      <c r="E6" s="2">
        <f t="shared" si="0"/>
        <v>90.644938338969922</v>
      </c>
      <c r="F6" s="4">
        <f t="shared" si="1"/>
        <v>803739</v>
      </c>
      <c r="G6" s="4">
        <f t="shared" ref="G6:G8" si="2">F6 - F5</f>
        <v>4948</v>
      </c>
      <c r="H6" s="2">
        <f t="shared" ref="H6:H8" si="3">G6/$D$2 * 100</f>
        <v>5.7591886294900252E-2</v>
      </c>
    </row>
    <row r="7" spans="1:8" x14ac:dyDescent="0.5">
      <c r="A7" s="2">
        <v>4</v>
      </c>
      <c r="B7" s="2" t="s">
        <v>17</v>
      </c>
      <c r="C7" s="2" t="s">
        <v>12</v>
      </c>
      <c r="D7" s="3">
        <v>7787570</v>
      </c>
      <c r="E7" s="2">
        <f t="shared" si="0"/>
        <v>90.642854881482691</v>
      </c>
      <c r="F7" s="4">
        <f t="shared" si="1"/>
        <v>803918</v>
      </c>
      <c r="G7" s="4">
        <f t="shared" si="2"/>
        <v>179</v>
      </c>
      <c r="H7" s="2">
        <f t="shared" si="3"/>
        <v>2.0834574872245644E-3</v>
      </c>
    </row>
    <row r="8" spans="1:8" x14ac:dyDescent="0.5">
      <c r="A8" s="2">
        <v>5</v>
      </c>
      <c r="B8" s="2" t="s">
        <v>18</v>
      </c>
      <c r="C8" s="2" t="s">
        <v>13</v>
      </c>
      <c r="D8" s="3">
        <v>7787513</v>
      </c>
      <c r="E8" s="2">
        <f t="shared" si="0"/>
        <v>90.642191434126431</v>
      </c>
      <c r="F8" s="4">
        <f t="shared" si="1"/>
        <v>803975</v>
      </c>
      <c r="G8" s="4">
        <f t="shared" si="2"/>
        <v>57</v>
      </c>
      <c r="H8" s="2">
        <f t="shared" si="3"/>
        <v>6.6344735626704013E-4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2022-03-15T16:38:12Z</dcterms:modified>
</cp:coreProperties>
</file>