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7" windowWidth="14807" windowHeight="8013" activeTab="4"/>
  </bookViews>
  <sheets>
    <sheet name="Лист1" sheetId="1" r:id="rId1"/>
    <sheet name="Лист2" sheetId="2" r:id="rId2"/>
    <sheet name="Лист3" sheetId="3" r:id="rId3"/>
    <sheet name="Лист4" sheetId="5" r:id="rId4"/>
    <sheet name="Индивидуальное задание" sheetId="4" r:id="rId5"/>
  </sheets>
  <calcPr calcId="152511"/>
  <pivotCaches>
    <pivotCache cacheId="0" r:id="rId6"/>
    <pivotCache cacheId="1" r:id="rId7"/>
    <pivotCache cacheId="2" r:id="rId8"/>
    <pivotCache cacheId="3" r:id="rId9"/>
    <pivotCache cacheId="17" r:id="rId10"/>
  </pivotCaches>
</workbook>
</file>

<file path=xl/calcChain.xml><?xml version="1.0" encoding="utf-8"?>
<calcChain xmlns="http://schemas.openxmlformats.org/spreadsheetml/2006/main">
  <c r="V5" i="4" l="1"/>
  <c r="V6" i="4"/>
  <c r="V4" i="4"/>
  <c r="F17" i="4" l="1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<sst xmlns="http://schemas.openxmlformats.org/spreadsheetml/2006/main" count="373" uniqueCount="47">
  <si>
    <t>Иванов</t>
  </si>
  <si>
    <t>Менеджер</t>
  </si>
  <si>
    <t>Месяц</t>
  </si>
  <si>
    <t>Продукты</t>
  </si>
  <si>
    <t>Доход</t>
  </si>
  <si>
    <t>Расход</t>
  </si>
  <si>
    <t>Прибыль</t>
  </si>
  <si>
    <t>Регион</t>
  </si>
  <si>
    <t>Петров</t>
  </si>
  <si>
    <t>Иванов </t>
  </si>
  <si>
    <t>Петров </t>
  </si>
  <si>
    <t>Сидоров </t>
  </si>
  <si>
    <t>январь </t>
  </si>
  <si>
    <t>мясо </t>
  </si>
  <si>
    <t>Страны  СНГ</t>
  </si>
  <si>
    <t>февраль </t>
  </si>
  <si>
    <t>Россия</t>
  </si>
  <si>
    <t>апрель </t>
  </si>
  <si>
    <t>май </t>
  </si>
  <si>
    <t>рыба </t>
  </si>
  <si>
    <t>март </t>
  </si>
  <si>
    <t>молоко </t>
  </si>
  <si>
    <t>Названия строк</t>
  </si>
  <si>
    <t>Общий итог</t>
  </si>
  <si>
    <t>Сумма по полю Прибыль</t>
  </si>
  <si>
    <t>(Все)</t>
  </si>
  <si>
    <t>молоко  Итог</t>
  </si>
  <si>
    <t>мясо  Итог</t>
  </si>
  <si>
    <t>рыба  Итог</t>
  </si>
  <si>
    <t>Первый</t>
  </si>
  <si>
    <t>Второй</t>
  </si>
  <si>
    <t>Квартал</t>
  </si>
  <si>
    <t>Иванов Итог</t>
  </si>
  <si>
    <t>Иванов  Итог</t>
  </si>
  <si>
    <t>Петров  Итог</t>
  </si>
  <si>
    <t>Сидоров  Итог</t>
  </si>
  <si>
    <t>6 вариант. Построить диаграмму распределения процента прибыли по
видам продукции за первый и второй кварталы.</t>
  </si>
  <si>
    <t>Участники олимапиады</t>
  </si>
  <si>
    <t>Фамилия</t>
  </si>
  <si>
    <t>Гайкин</t>
  </si>
  <si>
    <t>Александров</t>
  </si>
  <si>
    <t>Панков</t>
  </si>
  <si>
    <t>Челноков</t>
  </si>
  <si>
    <t>Количество по полю Фамилия</t>
  </si>
  <si>
    <t>Балл</t>
  </si>
  <si>
    <t>1-5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</si>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</sst>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[Панков Вася Крутой.xlsx]Лист4!СводнаяТаблица2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Лист4!$E$2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Лист4!$D$3:$D$5</c:f>
              <c:strCache>
                <c:ptCount val="2"/>
                <c:pt idx="0">
                  <c:v>1-5</c:v>
                </c:pt>
                <c:pt idx="1">
                  <c:v>6-10</c:v>
                </c:pt>
              </c:strCache>
            </c:strRef>
          </c:cat>
          <c:val>
            <c:numRef>
              <c:f>Лист4!$E$3:$E$5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366532397505746"/>
          <c:y val="0.10680664916885389"/>
          <c:w val="0.41836172797753801"/>
          <c:h val="0.680483377077865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'Индивидуальное задание'!$I$6:$I$8</c:f>
              <c:strCache>
                <c:ptCount val="3"/>
                <c:pt idx="0">
                  <c:v>молоко </c:v>
                </c:pt>
                <c:pt idx="1">
                  <c:v>мясо </c:v>
                </c:pt>
                <c:pt idx="2">
                  <c:v>рыба </c:v>
                </c:pt>
              </c:strCache>
            </c:strRef>
          </c:cat>
          <c:val>
            <c:numRef>
              <c:f>'Индивидуальное задание'!$V$4:$V$6</c:f>
              <c:numCache>
                <c:formatCode>General</c:formatCode>
                <c:ptCount val="3"/>
                <c:pt idx="0">
                  <c:v>500</c:v>
                </c:pt>
                <c:pt idx="1">
                  <c:v>500</c:v>
                </c:pt>
                <c:pt idx="2">
                  <c:v>150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82549</xdr:colOff>
      <xdr:row>0</xdr:row>
      <xdr:rowOff>173566</xdr:rowOff>
    </xdr:from>
    <xdr:to>
      <xdr:col>19</xdr:col>
      <xdr:colOff>306916</xdr:colOff>
      <xdr:row>16</xdr:row>
      <xdr:rowOff>4233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154516</xdr:colOff>
      <xdr:row>1</xdr:row>
      <xdr:rowOff>122766</xdr:rowOff>
    </xdr:from>
    <xdr:to>
      <xdr:col>18</xdr:col>
      <xdr:colOff>133349</xdr:colOff>
      <xdr:row>10</xdr:row>
      <xdr:rowOff>139699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624.417144560182" createdVersion="5" refreshedVersion="5" minRefreshableVersion="3" recordCount="16">
  <cacheSource type="worksheet">
    <worksheetSource ref="A1:G17" sheet="Лист1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4624.431192708333" createdVersion="5" refreshedVersion="5" minRefreshableVersion="3" recordCount="16">
  <cacheSource type="worksheet">
    <worksheetSource ref="A1:G17" sheet="Лист2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Автор" refreshedDate="44624.434005555559" createdVersion="5" refreshedVersion="5" minRefreshableVersion="3" recordCount="16">
  <cacheSource type="worksheet">
    <worksheetSource ref="A1:G17" sheet="Лист3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Автор" refreshedDate="44624.438180902776" createdVersion="5" refreshedVersion="5" minRefreshableVersion="3" recordCount="16">
  <cacheSource type="worksheet">
    <worksheetSource ref="A1:G17" sheet="Индивидуальное задание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Автор" refreshedDate="44631.40173020833" createdVersion="5" refreshedVersion="5" minRefreshableVersion="3" recordCount="5">
  <cacheSource type="worksheet">
    <worksheetSource ref="A2:B7" sheet="Лист4"/>
  </cacheSource>
  <cacheFields count="2">
    <cacheField name="Фамилия" numFmtId="0">
      <sharedItems count="5">
        <s v="Панков"/>
        <s v="Гайкин"/>
        <s v="Александров"/>
        <s v="Петров"/>
        <s v="Челноков"/>
      </sharedItems>
    </cacheField>
    <cacheField name="Балл" numFmtId="0">
      <sharedItems containsSemiMixedTypes="0" containsString="0" containsNumber="1" containsInteger="1" minValue="1" maxValue="8" count="5">
        <n v="6"/>
        <n v="8"/>
        <n v="4"/>
        <n v="3"/>
        <n v="1"/>
      </sharedItems>
      <fieldGroup base="1">
        <rangePr startNum="1" endNum="8" groupInterval="5"/>
        <groupItems count="4">
          <s v="&lt;1"/>
          <s v="1-5"/>
          <s v="6-10"/>
          <s v="&gt;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4:P17" firstHeaderRow="1" firstDataRow="2" firstDataCol="2" rowPageCount="1" colPageCount="1"/>
  <pivotFields count="7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</pivotFields>
  <rowFields count="2">
    <field x="2"/>
    <field x="0"/>
  </rowFields>
  <rowItems count="12">
    <i>
      <x/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3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5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3:P18" firstHeaderRow="1" firstDataRow="3" firstDataCol="2" rowPageCount="1" colPageCount="1"/>
  <pivotFields count="8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x="0"/>
        <item n="Второй" x="1"/>
      </items>
    </pivotField>
  </pivotFields>
  <rowFields count="2">
    <field x="0"/>
    <field x="2"/>
  </rowFields>
  <rowItems count="13">
    <i>
      <x/>
      <x v="1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>
      <x v="3"/>
      <x/>
    </i>
    <i r="1">
      <x v="2"/>
    </i>
    <i t="default">
      <x v="3"/>
    </i>
    <i t="grand">
      <x/>
    </i>
  </rowItems>
  <colFields count="2">
    <field x="7"/>
    <field x="1"/>
  </colFields>
  <colItems count="6">
    <i>
      <x/>
      <x/>
    </i>
    <i r="1">
      <x v="1"/>
    </i>
    <i r="1">
      <x v="2"/>
    </i>
    <i>
      <x v="1"/>
      <x v="3"/>
    </i>
    <i r="1"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6" cacheId="2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I3:I4" firstHeaderRow="1" firstDataRow="1" firstDataCol="0" rowPageCount="1" colPageCount="1"/>
  <pivotFields count="7">
    <pivotField showAll="0">
      <items count="5">
        <item x="0"/>
        <item x="1"/>
        <item x="2"/>
        <item x="3"/>
        <item t="default"/>
      </items>
    </pivotField>
    <pivotField showAll="0">
      <items count="6">
        <item x="2"/>
        <item x="3"/>
        <item x="4"/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numFmtId="2" showAll="0"/>
    <pivotField numFmtId="2" showAll="0"/>
    <pivotField dataField="1" numFmtId="2" showAll="0"/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2" cacheId="17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D2:E5" firstHeaderRow="1" firstDataRow="1" firstDataCol="1"/>
  <pivotFields count="2">
    <pivotField dataField="1" showAll="0">
      <items count="6">
        <item x="2"/>
        <item x="1"/>
        <item x="0"/>
        <item x="3"/>
        <item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">
    <i>
      <x v="1"/>
    </i>
    <i>
      <x v="2"/>
    </i>
    <i t="grand">
      <x/>
    </i>
  </rowItems>
  <colItems count="1">
    <i/>
  </colItems>
  <dataFields count="1">
    <dataField name="Количество по полю Фамилия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7" cacheId="3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 chartFormat="27">
  <location ref="I3:L9" firstHeaderRow="1" firstDataRow="3" firstDataCol="1" rowPageCount="1" colPageCount="1"/>
  <pivotFields count="8">
    <pivotField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sd="0" x="0"/>
        <item n="Второй" sd="0"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7"/>
    <field x="1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chartFormats count="2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16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16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6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22" sqref="C22"/>
    </sheetView>
  </sheetViews>
  <sheetFormatPr defaultRowHeight="14.35" x14ac:dyDescent="0.5"/>
  <cols>
    <col min="1" max="1" width="11.87890625" customWidth="1"/>
    <col min="2" max="2" width="12" customWidth="1"/>
    <col min="3" max="3" width="17.29296875" customWidth="1"/>
    <col min="6" max="6" width="11.41015625" customWidth="1"/>
    <col min="9" max="9" width="35.5859375" customWidth="1"/>
    <col min="10" max="10" width="13.703125" customWidth="1"/>
    <col min="11" max="15" width="9.29296875" customWidth="1"/>
    <col min="16" max="16" width="11.87890625" customWidth="1"/>
    <col min="17" max="17" width="8.1171875" customWidth="1"/>
    <col min="18" max="18" width="8" customWidth="1"/>
    <col min="19" max="19" width="9.41015625" customWidth="1"/>
    <col min="20" max="20" width="10.5859375" customWidth="1"/>
    <col min="21" max="21" width="9.41015625" customWidth="1"/>
    <col min="22" max="22" width="9.703125" bestFit="1" customWidth="1"/>
    <col min="23" max="23" width="9.87890625" customWidth="1"/>
    <col min="24" max="24" width="8" customWidth="1"/>
    <col min="25" max="25" width="12.5859375" bestFit="1" customWidth="1"/>
    <col min="26" max="26" width="11.87890625" bestFit="1" customWidth="1"/>
  </cols>
  <sheetData>
    <row r="1" spans="1:16" ht="15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16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I2" s="7" t="s">
        <v>7</v>
      </c>
      <c r="J2" t="s">
        <v>25</v>
      </c>
    </row>
    <row r="3" spans="1:16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</row>
    <row r="4" spans="1:16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7" t="s">
        <v>24</v>
      </c>
      <c r="K4" s="7" t="s">
        <v>2</v>
      </c>
    </row>
    <row r="5" spans="1:16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  <c r="J5" s="7" t="s">
        <v>1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  <c r="P5" t="s">
        <v>23</v>
      </c>
    </row>
    <row r="6" spans="1:16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t="s">
        <v>9</v>
      </c>
      <c r="K6" s="9"/>
      <c r="L6" s="9"/>
      <c r="M6" s="9">
        <v>180</v>
      </c>
      <c r="N6" s="9"/>
      <c r="O6" s="9"/>
      <c r="P6" s="9">
        <v>180</v>
      </c>
    </row>
    <row r="7" spans="1:16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J7" t="s">
        <v>10</v>
      </c>
      <c r="K7" s="9"/>
      <c r="L7" s="9"/>
      <c r="M7" s="9">
        <v>270</v>
      </c>
      <c r="N7" s="9"/>
      <c r="O7" s="9"/>
      <c r="P7" s="9">
        <v>270</v>
      </c>
    </row>
    <row r="8" spans="1:16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J8" t="s">
        <v>11</v>
      </c>
      <c r="K8" s="9"/>
      <c r="L8" s="9"/>
      <c r="M8" s="9">
        <v>50</v>
      </c>
      <c r="N8" s="9"/>
      <c r="O8" s="9"/>
      <c r="P8" s="9">
        <v>50</v>
      </c>
    </row>
    <row r="9" spans="1:16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26</v>
      </c>
      <c r="K9" s="9"/>
      <c r="L9" s="9"/>
      <c r="M9" s="9">
        <v>500</v>
      </c>
      <c r="N9" s="9"/>
      <c r="O9" s="9"/>
      <c r="P9" s="9">
        <v>500</v>
      </c>
    </row>
    <row r="10" spans="1:16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I10" t="s">
        <v>13</v>
      </c>
      <c r="J10" t="s">
        <v>0</v>
      </c>
      <c r="K10" s="9">
        <v>50</v>
      </c>
      <c r="L10" s="9"/>
      <c r="M10" s="9"/>
      <c r="N10" s="9"/>
      <c r="O10" s="9"/>
      <c r="P10" s="9">
        <v>50</v>
      </c>
    </row>
    <row r="11" spans="1:16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J11" t="s">
        <v>9</v>
      </c>
      <c r="K11" s="9"/>
      <c r="L11" s="9">
        <v>100</v>
      </c>
      <c r="M11" s="9"/>
      <c r="N11" s="9"/>
      <c r="O11" s="9">
        <v>100</v>
      </c>
      <c r="P11" s="9">
        <v>200</v>
      </c>
    </row>
    <row r="12" spans="1:16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J12" t="s">
        <v>10</v>
      </c>
      <c r="K12" s="9">
        <v>50</v>
      </c>
      <c r="L12" s="9">
        <v>100</v>
      </c>
      <c r="M12" s="9"/>
      <c r="N12" s="9"/>
      <c r="O12" s="9">
        <v>100</v>
      </c>
      <c r="P12" s="9">
        <v>250</v>
      </c>
    </row>
    <row r="13" spans="1:16" ht="15.35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I13" t="s">
        <v>27</v>
      </c>
      <c r="K13" s="9">
        <v>100</v>
      </c>
      <c r="L13" s="9">
        <v>200</v>
      </c>
      <c r="M13" s="9"/>
      <c r="N13" s="9"/>
      <c r="O13" s="9">
        <v>200</v>
      </c>
      <c r="P13" s="9">
        <v>500</v>
      </c>
    </row>
    <row r="14" spans="1:16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I14" t="s">
        <v>19</v>
      </c>
      <c r="J14" t="s">
        <v>9</v>
      </c>
      <c r="K14" s="9"/>
      <c r="L14" s="9">
        <v>50</v>
      </c>
      <c r="M14" s="9"/>
      <c r="N14" s="9"/>
      <c r="O14" s="9"/>
      <c r="P14" s="9">
        <v>50</v>
      </c>
    </row>
    <row r="15" spans="1:16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J15" t="s">
        <v>11</v>
      </c>
      <c r="K15" s="9">
        <v>50</v>
      </c>
      <c r="L15" s="9"/>
      <c r="M15" s="9"/>
      <c r="N15" s="9">
        <v>50</v>
      </c>
      <c r="O15" s="9"/>
      <c r="P15" s="9">
        <v>100</v>
      </c>
    </row>
    <row r="16" spans="1:16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I16" t="s">
        <v>28</v>
      </c>
      <c r="K16" s="9">
        <v>50</v>
      </c>
      <c r="L16" s="9">
        <v>50</v>
      </c>
      <c r="M16" s="9"/>
      <c r="N16" s="9">
        <v>50</v>
      </c>
      <c r="O16" s="9"/>
      <c r="P16" s="9">
        <v>150</v>
      </c>
    </row>
    <row r="17" spans="1:16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23</v>
      </c>
      <c r="K17" s="9">
        <v>150</v>
      </c>
      <c r="L17" s="9">
        <v>250</v>
      </c>
      <c r="M17" s="9">
        <v>500</v>
      </c>
      <c r="N17" s="9">
        <v>50</v>
      </c>
      <c r="O17" s="9">
        <v>200</v>
      </c>
      <c r="P17" s="9">
        <v>1150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G17"/>
    </sheetView>
  </sheetViews>
  <sheetFormatPr defaultRowHeight="14.35" x14ac:dyDescent="0.5"/>
  <cols>
    <col min="1" max="1" width="26.703125" customWidth="1"/>
    <col min="2" max="2" width="13.703125" bestFit="1" customWidth="1"/>
    <col min="3" max="7" width="9.29296875" customWidth="1"/>
    <col min="8" max="8" width="11.87890625" bestFit="1" customWidth="1"/>
    <col min="9" max="9" width="24.703125" bestFit="1" customWidth="1"/>
    <col min="10" max="10" width="12.5859375" customWidth="1"/>
    <col min="11" max="15" width="10.29296875" customWidth="1"/>
    <col min="16" max="16" width="11.87890625" bestFit="1" customWidth="1"/>
  </cols>
  <sheetData>
    <row r="1" spans="1:16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6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6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K3" s="7" t="s">
        <v>31</v>
      </c>
      <c r="L3" s="7" t="s">
        <v>2</v>
      </c>
    </row>
    <row r="4" spans="1:16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K4" t="s">
        <v>29</v>
      </c>
      <c r="N4" t="s">
        <v>30</v>
      </c>
      <c r="P4" t="s">
        <v>23</v>
      </c>
    </row>
    <row r="5" spans="1:16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  <c r="I5" s="7" t="s">
        <v>1</v>
      </c>
      <c r="J5" s="7" t="s">
        <v>3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</row>
    <row r="6" spans="1:16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  <c r="I6" t="s">
        <v>0</v>
      </c>
      <c r="J6" t="s">
        <v>13</v>
      </c>
      <c r="K6" s="9">
        <v>50</v>
      </c>
      <c r="L6" s="9"/>
      <c r="M6" s="9"/>
      <c r="N6" s="9"/>
      <c r="O6" s="9"/>
      <c r="P6" s="9">
        <v>50</v>
      </c>
    </row>
    <row r="7" spans="1:16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  <c r="I7" t="s">
        <v>32</v>
      </c>
      <c r="K7" s="9">
        <v>50</v>
      </c>
      <c r="L7" s="9"/>
      <c r="M7" s="9"/>
      <c r="N7" s="9"/>
      <c r="O7" s="9"/>
      <c r="P7" s="9">
        <v>50</v>
      </c>
    </row>
    <row r="8" spans="1:16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  <c r="I8" t="s">
        <v>9</v>
      </c>
      <c r="J8" t="s">
        <v>21</v>
      </c>
      <c r="K8" s="9"/>
      <c r="L8" s="9"/>
      <c r="M8" s="9">
        <v>180</v>
      </c>
      <c r="N8" s="9"/>
      <c r="O8" s="9"/>
      <c r="P8" s="9">
        <v>180</v>
      </c>
    </row>
    <row r="9" spans="1:16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  <c r="J9" t="s">
        <v>13</v>
      </c>
      <c r="K9" s="9"/>
      <c r="L9" s="9">
        <v>100</v>
      </c>
      <c r="M9" s="9"/>
      <c r="N9" s="9"/>
      <c r="O9" s="9">
        <v>100</v>
      </c>
      <c r="P9" s="9">
        <v>200</v>
      </c>
    </row>
    <row r="10" spans="1:16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  <c r="J10" t="s">
        <v>19</v>
      </c>
      <c r="K10" s="9"/>
      <c r="L10" s="9">
        <v>50</v>
      </c>
      <c r="M10" s="9"/>
      <c r="N10" s="9"/>
      <c r="O10" s="9"/>
      <c r="P10" s="9">
        <v>50</v>
      </c>
    </row>
    <row r="11" spans="1:16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  <c r="I11" t="s">
        <v>33</v>
      </c>
      <c r="K11" s="9"/>
      <c r="L11" s="9">
        <v>150</v>
      </c>
      <c r="M11" s="9">
        <v>180</v>
      </c>
      <c r="N11" s="9"/>
      <c r="O11" s="9">
        <v>100</v>
      </c>
      <c r="P11" s="9">
        <v>430</v>
      </c>
    </row>
    <row r="12" spans="1:16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  <c r="I12" t="s">
        <v>10</v>
      </c>
      <c r="J12" t="s">
        <v>21</v>
      </c>
      <c r="K12" s="9"/>
      <c r="L12" s="9"/>
      <c r="M12" s="9">
        <v>270</v>
      </c>
      <c r="N12" s="9"/>
      <c r="O12" s="9"/>
      <c r="P12" s="9">
        <v>270</v>
      </c>
    </row>
    <row r="13" spans="1:16" ht="15.35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  <c r="J13" t="s">
        <v>13</v>
      </c>
      <c r="K13" s="9">
        <v>50</v>
      </c>
      <c r="L13" s="9">
        <v>100</v>
      </c>
      <c r="M13" s="9"/>
      <c r="N13" s="9"/>
      <c r="O13" s="9">
        <v>100</v>
      </c>
      <c r="P13" s="9">
        <v>250</v>
      </c>
    </row>
    <row r="14" spans="1:16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  <c r="I14" t="s">
        <v>34</v>
      </c>
      <c r="K14" s="9">
        <v>50</v>
      </c>
      <c r="L14" s="9">
        <v>100</v>
      </c>
      <c r="M14" s="9">
        <v>270</v>
      </c>
      <c r="N14" s="9"/>
      <c r="O14" s="9">
        <v>100</v>
      </c>
      <c r="P14" s="9">
        <v>520</v>
      </c>
    </row>
    <row r="15" spans="1:16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  <c r="I15" t="s">
        <v>11</v>
      </c>
      <c r="J15" t="s">
        <v>21</v>
      </c>
      <c r="K15" s="9"/>
      <c r="L15" s="9"/>
      <c r="M15" s="9">
        <v>50</v>
      </c>
      <c r="N15" s="9"/>
      <c r="O15" s="9"/>
      <c r="P15" s="9">
        <v>50</v>
      </c>
    </row>
    <row r="16" spans="1:16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  <c r="J16" t="s">
        <v>19</v>
      </c>
      <c r="K16" s="9">
        <v>50</v>
      </c>
      <c r="L16" s="9"/>
      <c r="M16" s="9"/>
      <c r="N16" s="9">
        <v>50</v>
      </c>
      <c r="O16" s="9"/>
      <c r="P16" s="9">
        <v>100</v>
      </c>
    </row>
    <row r="17" spans="1:16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35</v>
      </c>
      <c r="K17" s="9">
        <v>50</v>
      </c>
      <c r="L17" s="9"/>
      <c r="M17" s="9">
        <v>50</v>
      </c>
      <c r="N17" s="9">
        <v>50</v>
      </c>
      <c r="O17" s="9"/>
      <c r="P17" s="9">
        <v>150</v>
      </c>
    </row>
    <row r="18" spans="1:16" x14ac:dyDescent="0.5">
      <c r="I18" t="s">
        <v>23</v>
      </c>
      <c r="K18" s="9">
        <v>150</v>
      </c>
      <c r="L18" s="9">
        <v>250</v>
      </c>
      <c r="M18" s="9">
        <v>500</v>
      </c>
      <c r="N18" s="9">
        <v>50</v>
      </c>
      <c r="O18" s="9">
        <v>200</v>
      </c>
      <c r="P18" s="9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4" sqref="I4"/>
    </sheetView>
  </sheetViews>
  <sheetFormatPr defaultRowHeight="14.35" x14ac:dyDescent="0.5"/>
  <cols>
    <col min="2" max="2" width="13.703125" bestFit="1" customWidth="1"/>
    <col min="3" max="7" width="9.29296875" customWidth="1"/>
    <col min="8" max="8" width="11.87890625" bestFit="1" customWidth="1"/>
    <col min="9" max="9" width="24.703125" customWidth="1"/>
    <col min="10" max="10" width="7.87890625" customWidth="1"/>
    <col min="11" max="11" width="5.1171875" customWidth="1"/>
    <col min="12" max="12" width="6" customWidth="1"/>
    <col min="13" max="13" width="9.29296875" bestFit="1" customWidth="1"/>
    <col min="14" max="14" width="7.703125" customWidth="1"/>
    <col min="15" max="15" width="11.87890625" bestFit="1" customWidth="1"/>
  </cols>
  <sheetData>
    <row r="1" spans="1:10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0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0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t="s">
        <v>24</v>
      </c>
    </row>
    <row r="4" spans="1:10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9">
        <v>1150</v>
      </c>
    </row>
    <row r="5" spans="1:10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</row>
    <row r="6" spans="1:10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</row>
    <row r="7" spans="1:10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</row>
    <row r="8" spans="1:10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</row>
    <row r="9" spans="1:10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</row>
    <row r="10" spans="1:10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</row>
    <row r="11" spans="1:10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</row>
    <row r="12" spans="1:10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</row>
    <row r="13" spans="1:10" ht="30.7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</row>
    <row r="14" spans="1:10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</row>
    <row r="15" spans="1:10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</row>
    <row r="16" spans="1:10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</row>
    <row r="17" spans="1:7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W13" sqref="W13"/>
    </sheetView>
  </sheetViews>
  <sheetFormatPr defaultRowHeight="14.35" x14ac:dyDescent="0.5"/>
  <cols>
    <col min="4" max="4" width="16" customWidth="1"/>
    <col min="5" max="5" width="26.52734375" bestFit="1" customWidth="1"/>
    <col min="6" max="9" width="1.76171875" customWidth="1"/>
    <col min="10" max="10" width="10.76171875" customWidth="1"/>
    <col min="11" max="11" width="6" customWidth="1"/>
    <col min="12" max="12" width="3.5859375" customWidth="1"/>
    <col min="13" max="13" width="6" customWidth="1"/>
    <col min="14" max="14" width="3.5859375" customWidth="1"/>
    <col min="15" max="15" width="6" customWidth="1"/>
    <col min="16" max="16" width="3.5859375" customWidth="1"/>
    <col min="17" max="17" width="6" customWidth="1"/>
    <col min="18" max="18" width="3.5859375" customWidth="1"/>
    <col min="19" max="19" width="6" customWidth="1"/>
    <col min="20" max="20" width="10.76171875" customWidth="1"/>
    <col min="21" max="21" width="4.5859375" customWidth="1"/>
    <col min="22" max="22" width="6" customWidth="1"/>
    <col min="23" max="23" width="7" customWidth="1"/>
    <col min="24" max="24" width="10.76171875" bestFit="1" customWidth="1"/>
  </cols>
  <sheetData>
    <row r="1" spans="1:20" x14ac:dyDescent="0.5">
      <c r="A1" t="s">
        <v>37</v>
      </c>
    </row>
    <row r="2" spans="1:20" x14ac:dyDescent="0.5">
      <c r="A2" t="s">
        <v>38</v>
      </c>
      <c r="B2" t="s">
        <v>44</v>
      </c>
      <c r="D2" s="7" t="s">
        <v>22</v>
      </c>
      <c r="E2" t="s">
        <v>43</v>
      </c>
    </row>
    <row r="3" spans="1:20" x14ac:dyDescent="0.5">
      <c r="A3" t="s">
        <v>41</v>
      </c>
      <c r="B3">
        <v>6</v>
      </c>
      <c r="D3" s="8" t="s">
        <v>45</v>
      </c>
      <c r="E3" s="9">
        <v>3</v>
      </c>
    </row>
    <row r="4" spans="1:20" x14ac:dyDescent="0.5">
      <c r="A4" t="s">
        <v>39</v>
      </c>
      <c r="B4">
        <v>8</v>
      </c>
      <c r="D4" s="8" t="s">
        <v>46</v>
      </c>
      <c r="E4" s="9">
        <v>2</v>
      </c>
    </row>
    <row r="5" spans="1:20" x14ac:dyDescent="0.5">
      <c r="A5" t="s">
        <v>40</v>
      </c>
      <c r="B5">
        <v>4</v>
      </c>
      <c r="D5" s="8" t="s">
        <v>23</v>
      </c>
      <c r="E5" s="9">
        <v>5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5">
      <c r="A6" t="s">
        <v>8</v>
      </c>
      <c r="B6">
        <v>3</v>
      </c>
    </row>
    <row r="7" spans="1:20" x14ac:dyDescent="0.5">
      <c r="A7" t="s">
        <v>42</v>
      </c>
      <c r="B7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Normal="100" workbookViewId="0">
      <selection activeCell="S14" sqref="S14"/>
    </sheetView>
  </sheetViews>
  <sheetFormatPr defaultRowHeight="14.35" x14ac:dyDescent="0.5"/>
  <cols>
    <col min="9" max="9" width="22.3515625" customWidth="1"/>
    <col min="10" max="11" width="9.703125" customWidth="1"/>
    <col min="12" max="12" width="10.76171875" customWidth="1"/>
    <col min="13" max="13" width="11.46875" customWidth="1"/>
    <col min="14" max="14" width="10.76171875" customWidth="1"/>
    <col min="15" max="15" width="10.29296875" customWidth="1"/>
    <col min="16" max="16" width="11.87890625" bestFit="1" customWidth="1"/>
    <col min="20" max="20" width="72.87890625" customWidth="1"/>
  </cols>
  <sheetData>
    <row r="1" spans="1:22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22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T2" s="10" t="s">
        <v>36</v>
      </c>
    </row>
    <row r="3" spans="1:22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J3" s="7" t="s">
        <v>31</v>
      </c>
      <c r="K3" s="7" t="s">
        <v>2</v>
      </c>
    </row>
    <row r="4" spans="1:22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J4" t="s">
        <v>29</v>
      </c>
      <c r="K4" t="s">
        <v>30</v>
      </c>
      <c r="L4" t="s">
        <v>23</v>
      </c>
      <c r="V4" s="11">
        <f>L6</f>
        <v>500</v>
      </c>
    </row>
    <row r="5" spans="1:22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  <c r="V5" s="11">
        <f>L7</f>
        <v>500</v>
      </c>
    </row>
    <row r="6" spans="1:22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s="9">
        <v>500</v>
      </c>
      <c r="K6" s="9"/>
      <c r="L6" s="9">
        <v>500</v>
      </c>
      <c r="V6" s="11">
        <f>L8</f>
        <v>150</v>
      </c>
    </row>
    <row r="7" spans="1:22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I7" t="s">
        <v>13</v>
      </c>
      <c r="J7" s="9">
        <v>300</v>
      </c>
      <c r="K7" s="9">
        <v>200</v>
      </c>
      <c r="L7" s="9">
        <v>500</v>
      </c>
    </row>
    <row r="8" spans="1:22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I8" t="s">
        <v>19</v>
      </c>
      <c r="J8" s="9">
        <v>100</v>
      </c>
      <c r="K8" s="9">
        <v>50</v>
      </c>
      <c r="L8" s="9">
        <v>150</v>
      </c>
    </row>
    <row r="9" spans="1:22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23</v>
      </c>
      <c r="J9" s="9">
        <v>900</v>
      </c>
      <c r="K9" s="9">
        <v>250</v>
      </c>
      <c r="L9" s="9">
        <v>1150</v>
      </c>
    </row>
    <row r="10" spans="1:22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</row>
    <row r="11" spans="1:22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</row>
    <row r="12" spans="1:22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</row>
    <row r="13" spans="1:22" ht="30.7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</row>
    <row r="14" spans="1:22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</row>
    <row r="15" spans="1:22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</row>
    <row r="16" spans="1:22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</row>
    <row r="17" spans="1:7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Индивидуальное 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2022-03-11T07:37:51Z</dcterms:modified>
</cp:coreProperties>
</file>