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ynthia Vega\Documents\CMMEdu\RedFID\dash\public\"/>
    </mc:Choice>
  </mc:AlternateContent>
  <xr:revisionPtr revIDLastSave="0" documentId="13_ncr:1_{54BB6F73-A286-41DE-A1CE-B058D498562B}" xr6:coauthVersionLast="47" xr6:coauthVersionMax="47" xr10:uidLastSave="{00000000-0000-0000-0000-000000000000}"/>
  <bookViews>
    <workbookView xWindow="420" yWindow="720" windowWidth="18200" windowHeight="9390" xr2:uid="{00000000-000D-0000-FFFF-FFFF00000000}"/>
  </bookViews>
  <sheets>
    <sheet name="Respuestas de formulario 1" sheetId="1" r:id="rId1"/>
    <sheet name="Hoja 3" sheetId="2" r:id="rId2"/>
    <sheet name="Hoja 1" sheetId="3" r:id="rId3"/>
    <sheet name="Hoja 2" sheetId="4" r:id="rId4"/>
  </sheets>
  <definedNames>
    <definedName name="_xlnm._FilterDatabase" localSheetId="2" hidden="1">'Hoja 1'!$B$1:$G$73</definedName>
    <definedName name="_xlnm._FilterDatabase" localSheetId="3" hidden="1">'Hoja 2'!$A$1:$A$13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hbNJZlvcVMxodBZdLNsYQ+Nrb78fSAMOQ9V9AyKHvE0="/>
    </ext>
  </extLst>
</workbook>
</file>

<file path=xl/calcChain.xml><?xml version="1.0" encoding="utf-8"?>
<calcChain xmlns="http://schemas.openxmlformats.org/spreadsheetml/2006/main">
  <c r="G74" i="1" l="1"/>
  <c r="G73" i="1"/>
  <c r="G72" i="1"/>
  <c r="G71" i="1"/>
  <c r="G70" i="1"/>
  <c r="G69" i="1"/>
  <c r="G68" i="1"/>
  <c r="G67" i="1"/>
  <c r="G66" i="1"/>
  <c r="G65" i="1"/>
  <c r="G64" i="1"/>
  <c r="G63" i="1"/>
  <c r="G62" i="1"/>
  <c r="G61" i="1"/>
  <c r="G60" i="1"/>
  <c r="G58" i="1"/>
  <c r="G57"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alcChain>
</file>

<file path=xl/sharedStrings.xml><?xml version="1.0" encoding="utf-8"?>
<sst xmlns="http://schemas.openxmlformats.org/spreadsheetml/2006/main" count="2129" uniqueCount="1068">
  <si>
    <t>ID</t>
  </si>
  <si>
    <t>Indique su nombre y apellido</t>
  </si>
  <si>
    <t xml:space="preserve">Indique ciudad donde reside </t>
  </si>
  <si>
    <t>Grado académico</t>
  </si>
  <si>
    <t xml:space="preserve">En caso de ser Magíster y/o Doctorado ¿Cuál es el nombre de su programa? </t>
  </si>
  <si>
    <t xml:space="preserve">Año en que comenzaste a trabajar como formador/a. </t>
  </si>
  <si>
    <t xml:space="preserve">Años de formador </t>
  </si>
  <si>
    <t xml:space="preserve">En 5 líneas, comparte una breve descripción de tu trayectoria para que la comunidad RedFID pueda conocerte mejor (por ejemplo: carrera, trayectoria profesional, lugares donde has trabajado, etc) </t>
  </si>
  <si>
    <t xml:space="preserve">¿En qué universidad(es) trabajas? </t>
  </si>
  <si>
    <t xml:space="preserve">¿En qué programa(s) impartes clases como formador? </t>
  </si>
  <si>
    <t xml:space="preserve">¿Cuáles son los cursos que impartes? </t>
  </si>
  <si>
    <t xml:space="preserve">¿Cuáles son tus temas de interés en investigación? </t>
  </si>
  <si>
    <t xml:space="preserve">¿Qué temas te motivan en tu rol de formador? </t>
  </si>
  <si>
    <t xml:space="preserve">¿En qué año te uniste a RedFID? </t>
  </si>
  <si>
    <t>Seleccione las instancias de RedFID en las que ha participado</t>
  </si>
  <si>
    <t xml:space="preserve">¿Quieres compartir tu página web personal/profesional? (por ejemplo: Researchgate, Linkedin, Página universitaria, etc) </t>
  </si>
  <si>
    <t>Indique su título profesional</t>
  </si>
  <si>
    <t xml:space="preserve">Si no eres educador/a o profesor/a, ¿cuentas con algún tipo de formación pedagógica (por ejemplo talleres, cursos, diplomados, entre otras)? </t>
  </si>
  <si>
    <t>¿Dónde estudiaste tu carrera profesional?</t>
  </si>
  <si>
    <t xml:space="preserve">¿Dónde obtuviste tu Magíster y/o Doctorado? </t>
  </si>
  <si>
    <t xml:space="preserve">¿Has trabajado con formadores de RedFID por fuera de la plataforma? </t>
  </si>
  <si>
    <t xml:space="preserve">En caso de haber respondido que sí ¿Con qué formador(es) de RedFID has trabajado? </t>
  </si>
  <si>
    <t>En caso de haber respondido que sí ¿Te gustaría compartir el trabajo que has realizado por fuera de RedFID?</t>
  </si>
  <si>
    <t xml:space="preserve">¿Tienes otros intereses que te gustaría compartir? </t>
  </si>
  <si>
    <t xml:space="preserve">¿Qué esperas, como formador y usuario, de RedFID este año? </t>
  </si>
  <si>
    <t>Dirección de correo electrónico</t>
  </si>
  <si>
    <t>Adjunte una foto para actualizar tu perfil</t>
  </si>
  <si>
    <t>Columna 25</t>
  </si>
  <si>
    <t xml:space="preserve">Inserte </t>
  </si>
  <si>
    <t>Héctor Alarcón</t>
  </si>
  <si>
    <t>Santiago</t>
  </si>
  <si>
    <t>Magíster</t>
  </si>
  <si>
    <t>Didáctica de la Matemática</t>
  </si>
  <si>
    <t xml:space="preserve">Soy egresado de la Universidad de Santiago, de la Pedagogía en Física y Matemática, Carrera en la cual ahora trabajo como Coordinador Docente y Profesor. He trabajando en colegios, institutos profesionales y actualmente formando profesores de física y matemática. Realice un Magister en Didáctica de la Matemática en la Alberto Hurtado, buscando desarrollar mis competencias en esta área de enseñanza en particular. </t>
  </si>
  <si>
    <t>Universidad de Santiago de Chile</t>
  </si>
  <si>
    <t>Pedagogía en Física y Matemática</t>
  </si>
  <si>
    <t>Cálculo, Cálculo Vectorial, Estadística y Probabilidades</t>
  </si>
  <si>
    <t>Uso de herramientas en el aula, Programación y Pensamiento computacional</t>
  </si>
  <si>
    <t xml:space="preserve">Me motiva mucho el uso de las nuevas tecnologías en el aula. Poder incorporar herramientas como GeoGebra, Matlab y dispositivos para resolver ejercicios, de tal manera de concentrar los esfuerzos en interpretar y aplicar los resultados que ahí se pueden obtener. Pensando en como pasar de la matemática abstracta a lo concreto, considerando las aplicaciones y los avances que hoy en día tenemos. </t>
  </si>
  <si>
    <t>I Encuentro de Formadores de Matemática. Universidad de Atacama, diciembre 2022, II Encuentro de Formadores de Matemática. Universidad de Los Lagos, diciembre 2023, Presentación II Encuentro de Formadores de Matemática. Universidad de Los Lagos, diciembre 2023, III Encuentro de Formadores de Matemática. Universidad de Magallanes, enero 2025, Curso de Indagación de la Práctica docente, Proyectos, Número especial de revista Sophia</t>
  </si>
  <si>
    <t>Profesor/a de Educación Media</t>
  </si>
  <si>
    <t>Universidad Alberto Hurtado</t>
  </si>
  <si>
    <t>No</t>
  </si>
  <si>
    <t xml:space="preserve">Me gusta mucho la música, al punto de empezar a aprender a como producir con aplicaciones virtuales.  </t>
  </si>
  <si>
    <t xml:space="preserve">Espero poder compartir experiencias con otros colegas de las diferentes instituciones que participan en la Red. También si existen las instancias, poder colaborar con las iniciativas que se puedan presentar. </t>
  </si>
  <si>
    <t/>
  </si>
  <si>
    <t>Pamela Isabel Alarcón Chávez</t>
  </si>
  <si>
    <t>Temuco</t>
  </si>
  <si>
    <t>Magíster en Educación Matemática</t>
  </si>
  <si>
    <t>Soy Pamela Alarcón Chávez, profesora de Educación Media en Matemática. Al inicio de mi trayectoria profesional me desempeñé en el Colegio Montessori, impartiendo clases desde 7º básico hasta 4º medio, y desde 2010 soy académica de la Universidad Católica de Temuco. En la universidad, participo en la docencia de pregrado, estando adscrita al Departamento de Didáctica y Práctica de la Facultad de Educación. Cuento con un Magíster en Educación Matemática y he complementado mi formación con diversos diplomados en investigación y tecnología educativa. Mi trayectoria se ha enfocado en la formación docente, la investigación sobre brechas formativas y el fortalecimiento del vínculo con el medio.</t>
  </si>
  <si>
    <t>Universidad Católica de Temuco</t>
  </si>
  <si>
    <t>Pedagogía Media en Matemática</t>
  </si>
  <si>
    <t>Introducción a la Geometría Euclidiana, Geometría Euclidiana de Proporcionalidad y Didáctica de la Geometría</t>
  </si>
  <si>
    <t>Formación práctica de profesores de matemática y aprendizaje de la matemática</t>
  </si>
  <si>
    <t>Formación práctica del profesor de matemática, y enseñanza y aprendizaje de la geometría</t>
  </si>
  <si>
    <t>I Encuentro de Formadores de Matemática. Universidad de Atacama, diciembre 2022, II Encuentro de Formadores de Matemática. Universidad de Los Lagos, diciembre 2023, Presentación II Encuentro de Formadores de Matemática. Universidad de Los Lagos, diciembre 2023, III Encuentro de Formadores de Matemática. Universidad de Magallanes, enero 2025, Presentación III Encuentro de Formadores de Matemática Universidad de Magallanes, enero 2025, Curso de Indagación de la Práctica docente, Talleres, Número especial de revista Sophia</t>
  </si>
  <si>
    <t>No tengo</t>
  </si>
  <si>
    <t>Si</t>
  </si>
  <si>
    <t>Teresa Inés Sanhueza Vega</t>
  </si>
  <si>
    <t>Si, una vez que este publicado</t>
  </si>
  <si>
    <t>Profundizar en self study</t>
  </si>
  <si>
    <t>Que se mantenga el encuentro anual, que permite a todos los académicos visibilisar sus trabajos y motivar a otros.</t>
  </si>
  <si>
    <t>https://drive.google.com/open?id=1ANkvM4iu7mgkP_blwaSgQcfquZlGK2p3</t>
  </si>
  <si>
    <t>Mahsa Allahbakhshi</t>
  </si>
  <si>
    <t>Doctorado</t>
  </si>
  <si>
    <t>PhD in Mathematics</t>
  </si>
  <si>
    <t xml:space="preserve">Soy doctora en Matemáticas por la University of Victoria (Canadá) y académica de la Facultad de Matemáticas de la Pontificia Universidad Católica de Chile. Mi trabajo se centra en la docencia universitaria y en la investigación en educación matemática, con especial interés en la innovación pedagógica, el aprendizaje activo y el rol protagónico de los estudiantes. Me motiva generar experiencias que despierten entusiasmo, confianza y sentido en quienes aprenden, superando el miedo hacia la matemática. </t>
  </si>
  <si>
    <t>Universidad Católica de Chile</t>
  </si>
  <si>
    <t>Licenciatura en Matemáticas – Formación de futuros profesores de Educación Media</t>
  </si>
  <si>
    <t>Cálculo I, Álgebra Lineal y Laboratorio de Álgebra Lineal</t>
  </si>
  <si>
    <t>Innovación pedagógica en la enseñanza universitaria de las matemáticas; desarrollo de habilidades transversales en estudiantes; uso de tecnologías e inteligencia artificial en contextos formativos; autorregulación del aprendizaje; y formación docente en escenarios de alta exigencia. También me interesa la ampliación de los perfiles de egreso en programas de matemática, especialmente en lo relativo a la innovación en la enseñanza, la investigación aplicada y la transferencia tecnológica.</t>
  </si>
  <si>
    <t>Me motiva crear experiencias de aprendizaje significativas que despierten curiosidad, compromiso y alegría por aprender matemáticas. Me interesa promover una enseñanza centrada en el estudiante, que fomente la participación activa, el pensamiento crítico y la autonomía. Disfruto especialmente cuando los y las estudiantes transforman el miedo o la inseguridad en entusiasmo y confianza.</t>
  </si>
  <si>
    <t>II Encuentro de Formadores de Matemática. Universidad de Los Lagos, diciembre 2023, Presentación II Encuentro de Formadores de Matemática. Universidad de Los Lagos, diciembre 2023, III Encuentro de Formadores de Matemática. Universidad de Magallanes, enero 2025, Presentación III Encuentro de Formadores de Matemática Universidad de Magallanes, enero 2025, Curso de Indagación de la Práctica docente, Talleres</t>
  </si>
  <si>
    <t>https://www.mat.uc.cl/~maallahbakhshi/</t>
  </si>
  <si>
    <t>Otro</t>
  </si>
  <si>
    <t>Si. Cuento con formación pedagógica a través de diversos cursos y programas en docencia universitaria e innovación educativa, además de una amplia experiencia docente y de investigación en educación matemática.</t>
  </si>
  <si>
    <t>University of Victoria, Canada</t>
  </si>
  <si>
    <t>Sí. Me interesa explorar cómo la inteligencia artificial y las tecnologías emergentes pueden enriquecer la docencia universitaria. También me atrae la intersección entre matemáticas, arte y escritura, como medios para comunicar y conectar con otras dimensiones del conocimiento. Valoro profundamente los espacios de colaboración interdisciplinaria y el aprendizaje colectivo.</t>
  </si>
  <si>
    <t>Espero que RedFID siga siendo un espacio para el diálogo honesto, la inspiración mutua y la construcción de comunidad entre formadores. Me interesa compartir experiencias, aprender de otras realidades institucionales y participar en redes que impulsen transformaciones reales en la enseñanza y el aprendizaje.</t>
  </si>
  <si>
    <t>https://drive.google.com/open?id=1YOfGHvPIWPv7BeTPBka_dME5gv3qzewg</t>
  </si>
  <si>
    <t>Loreto Alvarado</t>
  </si>
  <si>
    <t>Puerto Montt</t>
  </si>
  <si>
    <t>Licenciatura, Magíster</t>
  </si>
  <si>
    <t xml:space="preserve">Didáctica de la matemática </t>
  </si>
  <si>
    <t xml:space="preserve">Trabajé por diez años como profesora de matemáticas en colegio, en los que tuve la oportunidad de hacer acompañamientos docentes a mis colegas. Desde el año 2020 realizo clases en la Universidad Austral en cursos disciplinares tanto en carreras de pedagogía como en ingeniería, además de dirigir proyectos de vinculación, olimpiadas y trabajar en acreditación de carreras y aseguramiento de la calidad </t>
  </si>
  <si>
    <t xml:space="preserve">Universidad austral </t>
  </si>
  <si>
    <t>Por ahora ninguno</t>
  </si>
  <si>
    <t>Cálculo , geometría, álgebra lineal</t>
  </si>
  <si>
    <t xml:space="preserve">Prácticas docentes </t>
  </si>
  <si>
    <t xml:space="preserve">Fomentar el gusto por aprender, en particular matemáticas. Trabajar en la mejora, desde la propia labor, de prácticas docentes que potencien el aprendizaje tanto de la disciplina como de la formación profesional y las características de un profesor que se construye día a día </t>
  </si>
  <si>
    <t>I Encuentro de Formadores de Matemática. Universidad de Atacama, diciembre 2022, II Encuentro de Formadores de Matemática. Universidad de Los Lagos, diciembre 2023, Presentación II Encuentro de Formadores de Matemática. Universidad de Los Lagos, diciembre 2023, III Encuentro de Formadores de Matemática. Universidad de Magallanes, enero 2025, Curso de Indagación de la Práctica docente, Talleres, Proyectos</t>
  </si>
  <si>
    <t>Pontificia universidad católica de Chile</t>
  </si>
  <si>
    <t>Pontificia universidad católica de Valparaíso</t>
  </si>
  <si>
    <t xml:space="preserve">Flavio guiñez </t>
  </si>
  <si>
    <t xml:space="preserve">Los deportes, la naturaleza y los viajes </t>
  </si>
  <si>
    <t xml:space="preserve">Este año es un poco diferente en mi vida profesional por la licencia maternal, aún así espero retomar luego mi participación en mantener activa la red, aportando ideas, participando en las actividades y generando instancias para seguir creciendo </t>
  </si>
  <si>
    <t>https://drive.google.com/open?id=195ADDcRqUCXEebRyAsCf7PsFFu4fvAbx</t>
  </si>
  <si>
    <t>Francisco Álvarez Padilla</t>
  </si>
  <si>
    <t>Machalí</t>
  </si>
  <si>
    <t>Magister en Educación - Doctorado en Educación</t>
  </si>
  <si>
    <t xml:space="preserve">Profesor de Física y Matemática, con mas de 20 años de experiencia en aula de enseñanza media, enseñanza superior y formación de docentes. Trabajo la línea disciplinaria e investigativa en la formación de docentes e investigo el impacto de la codocencia y el trabajo colaborativo entre docentes de matemática y docentes de educación diferencial, en la enseñanza media. Busco relevar la importancia de esta instancia en la docencia y acompañar trayectorias de trabajo colaborativo y de codocencia.   </t>
  </si>
  <si>
    <t>UOH</t>
  </si>
  <si>
    <t>Pedagogía en Matemática (media jornada) y Pedagogía en Ciencias (ocasional)</t>
  </si>
  <si>
    <t>En general cursos disciplinares y de investigación, además de seminarios de título</t>
  </si>
  <si>
    <t>Linea de investigación "Enseñanza de la matemática e inclusión de la neurodivergencia"</t>
  </si>
  <si>
    <t>La formación disciplinaria y la formación en investigación</t>
  </si>
  <si>
    <t>I Encuentro de Formadores de Matemática. Universidad de Atacama, diciembre 2022, II Encuentro de Formadores de Matemática. Universidad de Los Lagos, diciembre 2023, Presentación II Encuentro de Formadores de Matemática. Universidad de Los Lagos, diciembre 2023, Curso de Indagación de la Práctica docente, Talleres, Proyectos</t>
  </si>
  <si>
    <t>USACH</t>
  </si>
  <si>
    <t>Magister - U. Miguel de Cervantes (Stgo. Chile) - Doctorado - Instituto de estudios superiores para la competitividad y el desarrollo de América (Chetumal, Quintana Roo, México)</t>
  </si>
  <si>
    <t>Marcia Villena</t>
  </si>
  <si>
    <t>La iclusión de la neurodivergencia en la educación media y superior</t>
  </si>
  <si>
    <t>Mas instancias para investigar</t>
  </si>
  <si>
    <t xml:space="preserve">Rubén Balboa Ortega </t>
  </si>
  <si>
    <t xml:space="preserve">Rancagua </t>
  </si>
  <si>
    <t xml:space="preserve">Evaluación educativa </t>
  </si>
  <si>
    <t>Profesor de Educación Básica y Educación Diferencial por la Universidad de Concepción y Magíster en Evaluación Educativa por la UMCE, con especialización en matemáticas para el ciclo inicial en la Universidad Finís Terrae.
Su trayectoria incluye docencia en educación regular y especial, así como colaboración en iniciativas ministeriales de desarrollo profesional en diversos contextos educativos del país. Actualmente se desempeña como jefe de carrera, liderando procesos formativos y enseñando en cursos clave de Educación Básica y Especial, además de acompañar prácticas profesionales y seminarios de título.
Sus intereses de investigación se centran en la observación y retroalimentación en el aula, el desarrollo profesional docente y las trayectorias de profesores noveles.</t>
  </si>
  <si>
    <t xml:space="preserve">Pedagogía Educación Básica, Pedagogía Educación Especial, Magister en didáctica de la matemática </t>
  </si>
  <si>
    <t>Desarrollo del Pensamiento Numérico (PEB/PES), Desarrollo de la Medición y Visualización Geométrica (PEB/PES), Enseñanza y Aprendizaje de la Matemática (PEB), Habilidades Matemáticas en el aula (PEB), Diseño de tareas matemáticas (MDM)</t>
  </si>
  <si>
    <t xml:space="preserve">Desarrollo Profesional Docente, Formación Continua, Identidad Docente, Trayectoria de vida de aprendizaje </t>
  </si>
  <si>
    <t>-</t>
  </si>
  <si>
    <t>I Encuentro de Formadores de Matemática. Universidad de Atacama, diciembre 2022</t>
  </si>
  <si>
    <t xml:space="preserve">Profesor de Educación Básica y Educación Diferencial </t>
  </si>
  <si>
    <t>UdeC</t>
  </si>
  <si>
    <t>UMCE</t>
  </si>
  <si>
    <t>https://drive.google.com/open?id=1sWhCI-HB2No72UNtmsyPEWY1YSfxDx5y</t>
  </si>
  <si>
    <t>Leidy Caterine Bautista Galeano</t>
  </si>
  <si>
    <t>Doctorado en Educación</t>
  </si>
  <si>
    <t xml:space="preserve">Coordina la línea de investigación de la carrera y desarrolla estudios relacionados con la formación inicial de educadoras de párvulos y el desarrollo de habilidades matemáticas tempranas. 
Es investigadora joven del Núcleo Milenio para el estudio del desarrollo de habilidades matemáticas tempranas MEMAT.
Se ha desempeñado como docente de matemáticas y su didáctica en formación inicial de docentes de educación parvularia, básica, media y pedagogía para profesionales en diferentes universidades de la Región Metropolitana. </t>
  </si>
  <si>
    <t>Universidad Santo Tomás</t>
  </si>
  <si>
    <t>Pedagogía en Educación Parvularia</t>
  </si>
  <si>
    <t>Pensamiento Matemático para la Educación Parvularia Neurodidáctica del Pensamiento Matemático para la Educación Parvularia</t>
  </si>
  <si>
    <t>Formación del profesorado</t>
  </si>
  <si>
    <t>Formación del profesorado, Conocimiento profesional docente</t>
  </si>
  <si>
    <t>II Encuentro de Formadores de Matemática. Universidad de Los Lagos, diciembre 2023, Presentación II Encuentro de Formadores de Matemática. Universidad de Los Lagos, diciembre 2023, III Encuentro de Formadores de Matemática. Universidad de Magallanes, enero 2025, Curso de Indagación de la Práctica docente, Talleres, Proyectos</t>
  </si>
  <si>
    <t xml:space="preserve">www.linkedin.com/in/leidy-bautista-4627a9289
</t>
  </si>
  <si>
    <t>Magíster en Didáctica de las Matemáticas</t>
  </si>
  <si>
    <t>Universidad Industrial de Santander (Colombia)</t>
  </si>
  <si>
    <t>Universidad Diego Portales-Universidad Alberto Hurtado</t>
  </si>
  <si>
    <t>Ninguno</t>
  </si>
  <si>
    <t>Poder trabajar de manera colaborativa con otros formadores y formadoras.</t>
  </si>
  <si>
    <t>https://drive.google.com/open?id=1tbMIvmOP0Zw0jYR8WuLRvQGsJX28GQeG</t>
  </si>
  <si>
    <t>Roberto Araneda</t>
  </si>
  <si>
    <t>Rancagua</t>
  </si>
  <si>
    <t>Magister en didáctica de la matemática</t>
  </si>
  <si>
    <t xml:space="preserve">trabajo actualmente en la UOH como jefe de carrera de pedagogía en matemática desde el año 2019, soy de Concepción, donde trabaje también en la UCSC para carreras de pedagogía. </t>
  </si>
  <si>
    <t>pedagogía en matemática</t>
  </si>
  <si>
    <t>geometría - modelamiento- seminarios de titulo</t>
  </si>
  <si>
    <t>modelamiento - formación inicial - habilidades matemáticas</t>
  </si>
  <si>
    <t>el vincular la matemática con el desarrollo de habilidades matemáticas en el aula escolar a partir de la formación de docentes</t>
  </si>
  <si>
    <t>https://www.researchgate.net/profile/Roberto-Andres-Araneda?ev=hdr_xprf</t>
  </si>
  <si>
    <t>Universidad San Sebastiçan</t>
  </si>
  <si>
    <t>UCSC</t>
  </si>
  <si>
    <t>.</t>
  </si>
  <si>
    <t>Poder realizar trabajos en conjunto con colegas de otras universidades</t>
  </si>
  <si>
    <t>https://drive.google.com/open?id=1SpnQSqNJbzLYRf6VaAmLQdOcwXbRF-im</t>
  </si>
  <si>
    <t>Andrea Cáceres Guzmán</t>
  </si>
  <si>
    <t>Magister en Educación mención Dificultades de Aprendizaje</t>
  </si>
  <si>
    <t>Profesora de Educación General Básica mención Matemática y Magister en Educación Mención Dificultades de Aprendizaje de la UC. Docente de Planta Especial del departamento de Didáctica UC desde el 2020. Actualmente, estudiante de Doctorado de la Universidad de Lleida en co-tutela con la Pontificia Universidad Católica de Chile. Mi línea de investigación es la transición en la enseñanza de la Geometría en ciclo inicial (PK-2) por medio de la creación de trayectorias de aprendizaje.</t>
  </si>
  <si>
    <t>Pontificia Universidad Católica de Chile</t>
  </si>
  <si>
    <t>Pedagogia en Educación Parvularia / Pedagogia en Educación Básica/ Pedagogia en Educación Especial</t>
  </si>
  <si>
    <t>Didáctica de la Geometría/ Didáctica de Matemática I y II / Desarrollo de habilidades y conceptos Matemáticos I y II</t>
  </si>
  <si>
    <t>Transición del aprendizaje y la enseñanza de Matemática en edades inicial 
Formación inicial docente en Matemática
Dificultades del aprendizaje de la Matematica</t>
  </si>
  <si>
    <t>La enseñanza de la Matemática con formadores de párvulos, básica y especial.</t>
  </si>
  <si>
    <t>II Encuentro de Formadores de Matemática. Universidad de Los Lagos, diciembre 2023</t>
  </si>
  <si>
    <t>Profesor/a de Educación Básica</t>
  </si>
  <si>
    <t>Mantener un vínculo o crear un espacio de formadores de formadores en ciclo inicial (PK-2)</t>
  </si>
  <si>
    <t>Poder integrarme mejor a las experiencias que se ofrecen.</t>
  </si>
  <si>
    <t>https://drive.google.com/open?id=1RVZzbowZuY1dohjWAnp75Vfu3lT7epOg</t>
  </si>
  <si>
    <t xml:space="preserve">Evelyn Campos Arenas </t>
  </si>
  <si>
    <t xml:space="preserve">Santiago </t>
  </si>
  <si>
    <t>Máster en docencia universitaria</t>
  </si>
  <si>
    <t>Profesora de matemática y computación de la USACH, trabajé en CEDETEC centro de investigación con el Dr Patricio Montero. Desde 2012 trabajo como profesora en la carrera Pedagogía en Educación Básica de la UCSH y desde el 2020 coordinó el área matemática.</t>
  </si>
  <si>
    <t>U Católica Silva Henríquez</t>
  </si>
  <si>
    <t>Pedagogía en Educación Básica</t>
  </si>
  <si>
    <t>Aprendizaje de los números y su didáctica; CPCmatemática; taller números; Geometría; Estadística..</t>
  </si>
  <si>
    <t xml:space="preserve">Aurregulación; estrategias didácticas; matemática popular, rdsolucion de problemas </t>
  </si>
  <si>
    <t xml:space="preserve">Me motiva la educación de adultos, entregar estrategias diversas para que desarrollen un aprendizaje significativo y profundo en matemática. </t>
  </si>
  <si>
    <t>Curso de Indagación de la Práctica docente, Talleres</t>
  </si>
  <si>
    <t xml:space="preserve">U Sevilla </t>
  </si>
  <si>
    <t>Me interesaría realizar publicaciones, pero no ha resultado.</t>
  </si>
  <si>
    <t>Apoyo en escritura académica, técnicas de investigación cualitativa, talleres …</t>
  </si>
  <si>
    <t>https://drive.google.com/open?id=1tRuIz6fzdIsVjgc1z8tkTP-VRkiPxjOD</t>
  </si>
  <si>
    <t xml:space="preserve">Mónica Carreño Adasme </t>
  </si>
  <si>
    <t xml:space="preserve">Didáctica de la Matemática </t>
  </si>
  <si>
    <t>Soy Profesora de Educación Básica con mención en Matemática de la Universidad Alberto Hurtado, Magíster en Didáctica de la Matemática de la Pontificia Universidad Católica de Valparaíso y candidata a doctora en Educación en la Universidad Católica de Córdoba. He trabajado 10 años en el sistema escolar y llevo 11 años en la formación de futuros profesores en el nivel universitario. Actualmente me desempeño como académica en las universidades Alberto Hurtado y San Sebastián. He liderado equipos académicos, diseñado programas e instrumentos de evaluación, y participado en procesos de acreditación. Mi línea de investigación se centra en la formación docente, sus prácticas educativas y el conocimiento pedagógico y disciplinar.</t>
  </si>
  <si>
    <t xml:space="preserve">Universidad Alberto Hurtado y Universidad San Sebastián </t>
  </si>
  <si>
    <t>En Educación Básica</t>
  </si>
  <si>
    <t>Relaciones Proporcionales; Diseño de Situaciones de Aprendizaje; Lógica Matemática Enseñanza del Álgebra; Didáctica Integrada de la matemática; Estadística y Probabilidad; Metodologías Activas de la Matemática Didáctica de la Matemática; Didáctica de la Geometría; Diseño - Instrumentos de Evaluación para la Matemática; Didáctica de los Números; Didáctica del Álgebra; Didáctica de la Estadística y la Probabilidad; Metodología para el Aprendizaje de la Matemática en Educación Básica; Práctica  intermedia y profesional en matemática.</t>
  </si>
  <si>
    <t>Formación y continua del profesor que imparte clases de matemática</t>
  </si>
  <si>
    <t>Me interesa comprender cómo los docentes construyen conocimiento didáctico y disciplinar, así como identificar los desafíos que enfrentan en sus prácticas pedagógicas para proponer estrategias que favorezcan una enseñanza más efectiva y reflexiva de la matemática escolar.</t>
  </si>
  <si>
    <t>I Encuentro de Formadores de Matemática. Universidad de Atacama, diciembre 2022, II Encuentro de Formadores de Matemática. Universidad de Los Lagos, diciembre 2023, III Encuentro de Formadores de Matemática. Universidad de Magallanes, enero 2025, Curso de Indagación de la Práctica docente, Proyectos</t>
  </si>
  <si>
    <t>no he dado el espacio a las plataformas</t>
  </si>
  <si>
    <t xml:space="preserve">Pontificia Universidad Católica de Valparaíso (PUCV) </t>
  </si>
  <si>
    <t>Hemos realizado el encuentro de estudiantes con apoyo de otros formadores de la RED FID 2024 II encuentro de Estudiante en Educación Básica en la Enseñanza de la Matemática UACH.
2023 I encuentro de Estudiante en Educación Básica en la Enseñanza de la Matemática UDLA.</t>
  </si>
  <si>
    <t xml:space="preserve">Si, me gustaría </t>
  </si>
  <si>
    <t>La formación práctica en la línea de reflexión educativa</t>
  </si>
  <si>
    <t xml:space="preserve">Integrar nuevas temáticas que se enfoquen a los procesos que solicitan los nuevos estándares de matemática y la vinculación con el medio. </t>
  </si>
  <si>
    <t>https://drive.google.com/open?id=13UZ9dRw07VVuO4KkYdCdFBHNXJV0aUKB</t>
  </si>
  <si>
    <t>Marcelo Casis</t>
  </si>
  <si>
    <t>Osorno</t>
  </si>
  <si>
    <t>Licenciatura, Magíster, Doctorado</t>
  </si>
  <si>
    <t>Doctor en Ciencias de la Educación
Master Universitario en Didáctica de la Matemática</t>
  </si>
  <si>
    <t xml:space="preserve">Profesor de Educación Básica con 30 años de experiencia.14 en el sistema escolar y 16 enfocado en la formación de profesores. Actualmente me desempeño en la Universidad de Los Lagos, adscrito al Departamento de Educación. Mi línea de investigación está focalizada en estudiar el Dominio Afectivo hacia las matemáticas en estudiantes de origen mapuche. </t>
  </si>
  <si>
    <t>Universidad de Los Lagos</t>
  </si>
  <si>
    <t>Pedagogía en Educación Básica, Educación Parvularia; Educación Diferencial y Pedagogía en Educación matemática</t>
  </si>
  <si>
    <t>Pensamiento Numérico; Álgebra y su didáctica; Geometría y su didáctica; Estadística y su didáctica; Razonamiento Lógico matemático; Método de investigación y Evaluación Educacional</t>
  </si>
  <si>
    <t>Dominio Afectivo y Etnomatemáticas</t>
  </si>
  <si>
    <t>Vincular el Dominio Afectivo en la Formación Inicial de Profesores</t>
  </si>
  <si>
    <t>I Encuentro de Formadores de Matemática. Universidad de Atacama, diciembre 2022, II Encuentro de Formadores de Matemática. Universidad de Los Lagos, diciembre 2023, Presentación II Encuentro de Formadores de Matemática. Universidad de Los Lagos, diciembre 2023, Curso de Indagación de la Práctica docente</t>
  </si>
  <si>
    <t>Universidad Metropolitana de Ciencias de la Educación</t>
  </si>
  <si>
    <t>Universidad de Granada (España)</t>
  </si>
  <si>
    <t>Con la Dra. Pamela Reyes-SAntander hemos establecido una alianza de investigación. Ya hemos enviado un artículo y estamos preparando un segundo trabajo</t>
  </si>
  <si>
    <t>si</t>
  </si>
  <si>
    <t>Etnomatemáticas como perspectiva didáctica.</t>
  </si>
  <si>
    <t>Seguir construyendo comunidad</t>
  </si>
  <si>
    <t>https://drive.google.com/open?id=137uRBQsn_suRlA62RKxefhu-lTHYE88o</t>
  </si>
  <si>
    <t>Marco Catalán</t>
  </si>
  <si>
    <t>Master of Education, Doctorado en Educación</t>
  </si>
  <si>
    <t>Soy licenciado en matemática (2011), profesor de educación media (2012), magíster en educación (2016) y doctor en educación (2024), con experiencias profesionales en distintos contextos escolares y académicos: docencia en aula escolar, elaboración de textos escolares, docencia en aula universitaria, participación en proyectos de investigación, divulgación mediante artículos y congresos. Desde el año 2016, me desempeño fundamentalmente como formador de profesores, impartiendo cursos con foco en aspectos didácticos y pedagógicos.</t>
  </si>
  <si>
    <t>Programa de Formación Pedagógica, Pedagogía en Educación Básica</t>
  </si>
  <si>
    <t>Didáctica de la Matemática, Práctica</t>
  </si>
  <si>
    <t>Presencia del talento en el ámbito de la pedagogía, Formación inicial docente, Reflexión de la propia práctica</t>
  </si>
  <si>
    <t>Presencia del talento en el ámbito de la pedagogía, Reflexión de la propia práctica, Uso y efecto de la elaboración de planificaciones en FID</t>
  </si>
  <si>
    <t>Curso de Indagación de la Práctica docente, Talleres, Proyectos, Número especial de revista Sophia</t>
  </si>
  <si>
    <t>Sí</t>
  </si>
  <si>
    <t>The University of Melbourne (Master of Education), Universidad Autónoma de Barcelona (Doctorado en Educación)</t>
  </si>
  <si>
    <t>Monika Dockendorff, Francisca Ubilla, Helena Montenegro</t>
  </si>
  <si>
    <t>Que la red siga creciendo, y que en particular genere un vínculo con el medio.</t>
  </si>
  <si>
    <t>https://drive.google.com/open?id=1RNFTD0uMfVtpqhVBRkCAFoDxr9U40KYM</t>
  </si>
  <si>
    <t>Claudia Elizabeth Cornejo Morales</t>
  </si>
  <si>
    <t>Región Metropolitana</t>
  </si>
  <si>
    <t>Magíster, Doctorado</t>
  </si>
  <si>
    <t>1. Magíster en Didáctica de la Matemática
2. Doctora en Didáctica de la Matemática</t>
  </si>
  <si>
    <t>Claudia Cornejo Morales es Doctora en Didáctica de la Matemática por la Pontificia Universidad Católica de Valparaíso (PUCV), Magíster en Didáctica de la matemática de la Universidad Alberto Hurtado (UAH) y Profesora de Educación General Básica con mención en Matemática y Ciencias por la Universidad de Santiago de Chile (USACH).
Actualmente es coordinadora de carrera de Pedagogía en Educación Básica de la Universidad de O’Higgins (EsEd UOH) colaborando en el proceso de titulación y cursos disciplinares matemáticos, junto con ser Investigadora Joven del Núcleo Milenio para el Estudio del Desarrollo de las Habilidades Matemáticas Tempranas (ANID/Milenio NCS2021_14). Tiene experiencia en docencia escolar y universitaria con foco en la formación de profesores y profesoras de Educación Básica, Especial y Parvularia en matemática y su didáctica.
Sus intereses investigativos se relacionan con la Formación Inicial Docente en las primeras edades y en el desarrollo de habilidades matemáticas. Ha participado en diversos congresos nacionales e internacionales, así como en la revisión de presentaciones y artículos.</t>
  </si>
  <si>
    <t>Universidad de O'Higgins</t>
  </si>
  <si>
    <t>Pedagogía en Educación Básica y Especial
Magíster en Enseñanza y Aprendizaje de la Matemática</t>
  </si>
  <si>
    <t>Desarrollo del Pensamiento Numérico
Desarrollo de la visualización y medición geométrica
Enseñanza y Aprendizaje de la Matemática
Desarrollo de habilidades Matemáticas en el aula
Seminario de Título I y II</t>
  </si>
  <si>
    <t>Desarrollo de Habilidades (Argumentación)</t>
  </si>
  <si>
    <t>Desarrollo de habilidades matemáticas</t>
  </si>
  <si>
    <t>I Encuentro de Formadores de Matemática. Universidad de Atacama, diciembre 2022, Curso de Indagación de la Práctica docente, Talleres</t>
  </si>
  <si>
    <t>https://www.uoh.cl/escuela-de-educacion/equipo/claudia-cornejo/</t>
  </si>
  <si>
    <t>1. Universidad Alberto Hurtado
2. Pontificia Universidad Católica de Valparaíso</t>
  </si>
  <si>
    <t>Rubén Balboa, Marcia Villena</t>
  </si>
  <si>
    <t>Más talleres y encuentros</t>
  </si>
  <si>
    <t>Rosa Delgado Rebolledo</t>
  </si>
  <si>
    <t>Valparaíso</t>
  </si>
  <si>
    <t xml:space="preserve">Doctorado en Didáctica de la Matemática </t>
  </si>
  <si>
    <t>Soy formadora de profesores de matemáticas y mi investigación se centra en el estudio del conocimiento especializado y el desarrollo profesional de los profesores.</t>
  </si>
  <si>
    <t>Universidad de Valparaíso</t>
  </si>
  <si>
    <t xml:space="preserve">Pedagogía en Matemática </t>
  </si>
  <si>
    <t xml:space="preserve">Didáctica de la Geometría, Didáctica de las funciones, Didáctica del Cálculo, Didáctica de las probabilidades y la estadística </t>
  </si>
  <si>
    <t xml:space="preserve">Conocimiento y desarrollo profesional </t>
  </si>
  <si>
    <t xml:space="preserve">El aprendizaje profesional, el desarrollo del conocimiento, las estrategias de enseñanza </t>
  </si>
  <si>
    <t xml:space="preserve">https://www.researchgate.net/profile/Rosa-Delgado-Rebolledo?ev=hdr_xprf </t>
  </si>
  <si>
    <t xml:space="preserve">Universidad de Cartagena, Colombia </t>
  </si>
  <si>
    <t xml:space="preserve">Pontificia Universidad Católica de Valparaíso </t>
  </si>
  <si>
    <t>Prácticas matemáticas</t>
  </si>
  <si>
    <t xml:space="preserve">Aprender de la red y aportar a la misma </t>
  </si>
  <si>
    <t>https://drive.google.com/open?id=1W399SBsUyXNNLzidmVP-00zCtPJPQdNb</t>
  </si>
  <si>
    <t>Monika Dockendorff</t>
  </si>
  <si>
    <t xml:space="preserve">Estudié Ing Comercial y me convertí en profesora a los 33 (vocación tardía). Trabajé en liceo y luego me integré a la PUC rediseñando las mallas para integrar las tecnologías digitales, tema que se convirtió en mi línea de investigación. He formado profesores de matemática en programas de prosecución desde 2014 y actualmente dirijo el de la UDP. </t>
  </si>
  <si>
    <t>PUC / UDP</t>
  </si>
  <si>
    <t>Didáctica de la Estadística y Probabilidades</t>
  </si>
  <si>
    <t>Integración de Tecnología en Educación Matemática</t>
  </si>
  <si>
    <t xml:space="preserve">Me parece que buscar la construcción de sentido en el aprendizaje de la matemática es fundamental. En mi caso se materializa a través de la exploración de los objetos matemáticos en entornos virtuales, que permiten aproximarse a la disciplina desde el descubrimiento. </t>
  </si>
  <si>
    <t>II Encuentro de Formadores de Matemática. Universidad de Los Lagos, diciembre 2023, Presentación II Encuentro de Formadores de Matemática. Universidad de Los Lagos, diciembre 2023, Curso de Indagación de la Práctica docente, Talleres</t>
  </si>
  <si>
    <t>https://www.researchgate.net/profile/Monika-Dockendorff</t>
  </si>
  <si>
    <t>PUC</t>
  </si>
  <si>
    <t>Con colegas de la UC y UDP</t>
  </si>
  <si>
    <t>Me interesa avanzar en superar las brechas de género en matemática</t>
  </si>
  <si>
    <t>Fortalecer lazos con otros FPM</t>
  </si>
  <si>
    <t>https://drive.google.com/open?id=1Ey5cZq0-v5JMypU2q9vYoEJa0K_SAQrj</t>
  </si>
  <si>
    <t xml:space="preserve">María Teresa Fajardo Pérez </t>
  </si>
  <si>
    <t>Copiapó</t>
  </si>
  <si>
    <t xml:space="preserve">Magister en Educación con mención en Evaluación de los Aprendizajes </t>
  </si>
  <si>
    <t>Soy profesora de Educación General Básica con mención en matemática, con amplia trayectoria en docencia. Trabajo en la Universidad de Atacama desde el 2009 realizando clases de Didáctica de la matemática, práctica, supervisar y coordinar prácticas, también he dictado clases en postítulo. 
Además, he tenido la oportunidad de colaborar en proyectos relevantes para la educación como LEM, construcción y pilotaje de UAFI, proyecto implementado por CIAE, de la Universidad de Chile.</t>
  </si>
  <si>
    <t xml:space="preserve">Universidad de Atacama </t>
  </si>
  <si>
    <t xml:space="preserve">Pregrado en la línea de matemática y práctica, Formación continua </t>
  </si>
  <si>
    <t xml:space="preserve">Didáctica de la matemática - Práctica IV-ABP- Práctica profesional </t>
  </si>
  <si>
    <t xml:space="preserve">El sentido numérico, prácticas matemáticas, dificultades matemáticas </t>
  </si>
  <si>
    <t xml:space="preserve">En sí mismo la didáctica </t>
  </si>
  <si>
    <t>I Encuentro de Formadores de Matemática. Universidad de Atacama, diciembre 2022, II Encuentro de Formadores de Matemática. Universidad de Los Lagos, diciembre 2023, Presentación II Encuentro de Formadores de Matemática. Universidad de Los Lagos, diciembre 2023, Curso de Indagación de la Práctica docente, Proyectos</t>
  </si>
  <si>
    <t>Universidad ARCIS</t>
  </si>
  <si>
    <t>Son intereses más de distracción como tejer a crochet, coser, restaurar muebles</t>
  </si>
  <si>
    <t>Que RedFID continue fortaleciendo mi crecimiento profesional en la parte de investigación y la conexión entre formadores permitan compartir experiencias y enfrentar desafíos comunes.</t>
  </si>
  <si>
    <t>https://drive.google.com/open?id=1O4UHj-0Ar_y6Sp94S9BHKB--7deysfzR</t>
  </si>
  <si>
    <t>Ernesto Figueroa Manzi</t>
  </si>
  <si>
    <t>Chillán</t>
  </si>
  <si>
    <t>Licenciatura</t>
  </si>
  <si>
    <t>Doctorado en Política y Gestión Educativa</t>
  </si>
  <si>
    <t>Soy Estadístico de formación inicial y trabajo asesorando a establecimientos educacinales en el Mineduc y haciendo clases en Postítulo a Docentes de Educación Básica y Media.</t>
  </si>
  <si>
    <t>Universidad del Biobío</t>
  </si>
  <si>
    <t>Postítulo en Matemáticas para Profesores de Enseñanza Básica</t>
  </si>
  <si>
    <t>Probabilidad y estadística, TIC's, Números y Operaciones, entre otros</t>
  </si>
  <si>
    <t>Uso de datos para la toma de decisiones</t>
  </si>
  <si>
    <t>Enseñanza y Didáctica de la Estadística</t>
  </si>
  <si>
    <t>Curso de Indagación de la Práctica docente</t>
  </si>
  <si>
    <t>Estudios de Doctorado con tesis defendida</t>
  </si>
  <si>
    <t>Universidad Católica del Norte</t>
  </si>
  <si>
    <t>Universidad de Playa Ancha</t>
  </si>
  <si>
    <t>Inteligencia Artificial (Aprendizaje supervisado, no supervisado y por refuerzo)</t>
  </si>
  <si>
    <t>Seguir aprendiendo</t>
  </si>
  <si>
    <t>https://drive.google.com/open?id=1w7z0LkKETiYdkQ8ILxWzDd8bYD3ImWMR</t>
  </si>
  <si>
    <t>Ximena Gajardo</t>
  </si>
  <si>
    <t>Magister En Educación Mención Gestión de Calidad y actualmente en el Programa de Magister en educación inicial en didáctica de las matemáticas y el lenguaje</t>
  </si>
  <si>
    <t>Soy profesora de matemáticas, trabaje varios años en un liceo y a partir del año 2015 inicie mi trabajo de formadoraen la universidad de Atacama,  esto último ha sido un aprendizaje constante para sacar lo mejor de mis estudiantes y  estoy muy contenta de realizar este gran trabajo.</t>
  </si>
  <si>
    <t>Universidad de Atacama</t>
  </si>
  <si>
    <t>Geometría-Algebra y datos y Azar, didáctica de la matemática II</t>
  </si>
  <si>
    <t>Enseñanza de la matemática</t>
  </si>
  <si>
    <t>El poder colaborar con la formación inicial de profesores de mi región, el formar a futuros profesores de educación basica que son la base para la enseñanza de la matemática</t>
  </si>
  <si>
    <t>I Encuentro de Formadores de Matemática. Universidad de Atacama, diciembre 2022, II Encuentro de Formadores de Matemática. Universidad de Los Lagos, diciembre 2023, Curso de Indagación de la Práctica docente, Talleres, Proyectos</t>
  </si>
  <si>
    <t>Universidad de La Serena</t>
  </si>
  <si>
    <t>Universidad Miguel de cervantes y actuamnete estudiando en la Universidad Andrés Bello</t>
  </si>
  <si>
    <t>no tengo otros intereses</t>
  </si>
  <si>
    <t xml:space="preserve">Fortalecer lazos con otros formadores para compartir experiencias en la formación inicial, aprender cosas nuevas en torno a la enseñanza de la matemática </t>
  </si>
  <si>
    <t>https://drive.google.com/open?id=1YAm0AyMA10xhdMsvfVW3tJ2IRsVB1jDo</t>
  </si>
  <si>
    <t xml:space="preserve">Fernando Gómez </t>
  </si>
  <si>
    <t>Melipilla</t>
  </si>
  <si>
    <t xml:space="preserve">Magister en Didáctica de la Matemática </t>
  </si>
  <si>
    <t xml:space="preserve">He trabajado en diferentes lugares como colegios, institutos, preuniversitarios y universidades.
</t>
  </si>
  <si>
    <t>No aplica (actualmente) [Universidad de Santiago 2022-2024]</t>
  </si>
  <si>
    <t xml:space="preserve">Pedagogía en Física y Matemática  </t>
  </si>
  <si>
    <t>Práctica Profesional Final [profesor guía], Cálculo en Varias Variables, Situaciones didácticas en el aula</t>
  </si>
  <si>
    <t>Pensamiento matemático en el aula, Formación de profesores de matemática</t>
  </si>
  <si>
    <t>Dirigir y acompañar procesos de tesis, mejorar y reflexionar sobre el acompañamiento y guía en los procesos de Práctica Profesional Final y aprender de otros formadores en el trabajo de y desemepño sobre asignaturas de didáctica de cálculo, estadística y probabilidades.</t>
  </si>
  <si>
    <t>I Encuentro de Formadores de Matemática. Universidad de Atacama, diciembre 2022, II Encuentro de Formadores de Matemática. Universidad de Los Lagos, diciembre 2023, Presentación II Encuentro de Formadores de Matemática. Universidad de Los Lagos, diciembre 2023, III Encuentro de Formadores de Matemática. Universidad de Magallanes, enero 2025, Curso de Indagación de la Práctica docente</t>
  </si>
  <si>
    <t xml:space="preserve">Universidad de Santiago </t>
  </si>
  <si>
    <t>Escuchar música, ir a conciertos, ver anime.</t>
  </si>
  <si>
    <t>Poder aprender sobre metodológias de investigación y elaboración de proyectos relacionados con el mismo ámbito de la formación de profesores de matemáticas y también sobre didáctica de las matemáticas y la estadística.</t>
  </si>
  <si>
    <t>https://drive.google.com/open?id=1GZk-pipwZ_Ns9Wt8HF6odQV4R6OyLQrM</t>
  </si>
  <si>
    <t>Natalia Henríquez</t>
  </si>
  <si>
    <t>Doctorado en Estadística</t>
  </si>
  <si>
    <t>He trabajo en algunos proyectos como colaboradora y he presentado en varias jornadas en relación a los temas trabajado, ha sido una motivadora experiencia.</t>
  </si>
  <si>
    <t>UCHILE</t>
  </si>
  <si>
    <t>PEMMF</t>
  </si>
  <si>
    <t>Probabilidad y Estadísticas I y II</t>
  </si>
  <si>
    <t>Mejorar mi práctica docente y aplicar metodologías innovadoras</t>
  </si>
  <si>
    <t>Las tensiones en el logro de aprendizajes</t>
  </si>
  <si>
    <t>Página del depto de Matemáticas Facultad de Ciencias UCHILE</t>
  </si>
  <si>
    <t>Diplomado en Docencia mediada por tecnología</t>
  </si>
  <si>
    <t>Cinthya Iglesias y Valentina Giaconni</t>
  </si>
  <si>
    <t>Difundir metodologías que apoyen el aprendizaje</t>
  </si>
  <si>
    <t>Poder compartir experiencias en jornadas, dado que uno aprende bastante.</t>
  </si>
  <si>
    <t>Cinthia Iglesias</t>
  </si>
  <si>
    <t>Linares</t>
  </si>
  <si>
    <t>Magister en Didáctica de la Matematica</t>
  </si>
  <si>
    <t>Inicié mi carrera como docente de escuela en la región del Maule. Posteriormente, me incorporé al Magíster en Didáctica de la Matemática. Más adelante, me trasladé a la ciudad de Iquique, donde trabajé como docente en Formación Inicial Docente (FID), tanto en enseñanza básica como en matemáticas para enseñanza media. Con el tiempo, me especialicé en temas relacionados con las prácticas docentes. Finalmente, regresé a la región del Maule, donde continué desempeñándome en el mismo ámbito</t>
  </si>
  <si>
    <t>En segundo semestre, Universidad de Talca</t>
  </si>
  <si>
    <t>Programa de formación pedagogica UTAL</t>
  </si>
  <si>
    <t>Didáctica y evaluación de la especialidad</t>
  </si>
  <si>
    <t>Prácticas docentes</t>
  </si>
  <si>
    <t>Las prácticas docentes, tanto del formador como del docente en formación</t>
  </si>
  <si>
    <t>II Encuentro de Formadores de Matemática. Universidad de Los Lagos, diciembre 2023, Presentación II Encuentro de Formadores de Matemática. Universidad de Los Lagos, diciembre 2023, Proyectos</t>
  </si>
  <si>
    <t>www.linkedin.com/in/cinthia-camila-iglesias-mancini-450115a5</t>
  </si>
  <si>
    <t>Universidad Católica del Maule</t>
  </si>
  <si>
    <t>Con Natalia Herníquez</t>
  </si>
  <si>
    <t>Me gusta conocer lugares nuevos</t>
  </si>
  <si>
    <t>Participar en talleres, establecer redes de contactos y compartir experiencias con otros formadores.</t>
  </si>
  <si>
    <t>https://drive.google.com/open?id=1_BZ-P_LkcVk7gTvob78GXeYfXIbNv_6z</t>
  </si>
  <si>
    <t>Hugo Andrés Maturana Cornejo</t>
  </si>
  <si>
    <t>Santiago de Chile</t>
  </si>
  <si>
    <t>Doctorado en ciencias de la ingeniería mención modelamiento matemático</t>
  </si>
  <si>
    <t>Soy doctor en modelamiento matemático de la Universidad de Chile, de formación profesor de estado en matemática y computación. Me he desempeñado en formación inicial docente desde el año 2015, enseñando en carreras de pedagogía de la USACH y la UCSH, en esta ultima soy parte del plantel académico jornada completa y actualmente soy el jefe de carrera de Pedagogía en matemática. También enseño en ingeniería y me gusta la divulgación matemática.</t>
  </si>
  <si>
    <t>USACH y UCSH</t>
  </si>
  <si>
    <t xml:space="preserve">Pedagogía en matemáticas </t>
  </si>
  <si>
    <t>Generalmente son los de formación disciplinar matemática: Líneas de cálculo, álgebra y cursos especializados: fundamentos de la matemática, álgebra abstracta, modelamiento matemático y EDO.</t>
  </si>
  <si>
    <t>Dinámica simbólica, teoría ergódica, teoría de embaldosados y en formación inicial docente.</t>
  </si>
  <si>
    <t>El modelamiento matemático, contribución de la matemática en la formación inicial docente, enseñanza de esta disciplina.</t>
  </si>
  <si>
    <t>III Encuentro de Formadores de Matemática. Universidad de Magallanes, enero 2025, Curso de Indagación de la Práctica docente, Talleres</t>
  </si>
  <si>
    <t>www.linkedin.com/in/hugo-andrés-maturana-cornejo-8009b7ba</t>
  </si>
  <si>
    <t>Universidad de Chile</t>
  </si>
  <si>
    <t>Me encanta la divulgación científica y la formación de profesores, no sólo en su etapa inicial.</t>
  </si>
  <si>
    <t>Poder contar con instancias en que podamos conocernos, exponer nuestras investigaciones, más talleres y workshops.</t>
  </si>
  <si>
    <t>https://drive.google.com/open?id=1CUZWEsurNdmBWOcFtoRVJpQR6-EqodZ3</t>
  </si>
  <si>
    <t>Claudia Matus Zúñiga</t>
  </si>
  <si>
    <t xml:space="preserve">Master of Arts in Education. Curriculum and Instruction Program. </t>
  </si>
  <si>
    <t>Soy docente, didacta y diseñadora instruccional. He trabajado en Centros de Investigación y Desarrollo como son Comenius y Felix Klein. Conjuntamente, he apoyado los dos programas de formación de profesores de matemática, de la facultad de ciencia de la USACH. Como mentora, he apoyado en terreno de iniciativas gubernamentales como es Enlaces Matemática, Matemática Abre Mundos, Matemática 1-1 y Singapur. Como investigadora, he participado de proyectos de innovación docente relacionados con metodologías activas y uso de tecnología para mejorar la comprensión conceptual y la reflexión docente.</t>
  </si>
  <si>
    <t>Pedagogía en matemática y computación</t>
  </si>
  <si>
    <t>Taller de Herramientas Didácticas, Seminario de Título y Práctica Profesional.</t>
  </si>
  <si>
    <t>Didáctica, Formación Profesional, Uso de TIC en el aula</t>
  </si>
  <si>
    <t>Contribuir a mejorar las competencias pedagógicas y los resultados de aprendizaje matemático.</t>
  </si>
  <si>
    <t>I Encuentro de Formadores de Matemática. Universidad de Atacama, diciembre 2022, II Encuentro de Formadores de Matemática. Universidad de Los Lagos, diciembre 2023, Presentación II Encuentro de Formadores de Matemática. Universidad de Los Lagos, diciembre 2023, III Encuentro de Formadores de Matemática. Universidad de Magallanes, enero 2025, Presentación III Encuentro de Formadores de Matemática Universidad de Magallanes, enero 2025, Curso de Indagación de la Práctica docente, Talleres, Proyectos</t>
  </si>
  <si>
    <t>New Mexico State University</t>
  </si>
  <si>
    <t>Mónica Carreño</t>
  </si>
  <si>
    <t>de acuerdo</t>
  </si>
  <si>
    <t>Incorporar otras metodologías como es biodanza para el desarrollo de las emociones y la identidad del profesor.</t>
  </si>
  <si>
    <t>compartir experiencias de formación inicial y capacitarme en nuevas metodologías.</t>
  </si>
  <si>
    <t>https://drive.google.com/open?id=1tkkf9Igz-97CGRPw51uqT0uw9F2O6M-k</t>
  </si>
  <si>
    <t>Ludy Núñez Soza</t>
  </si>
  <si>
    <t>Arica</t>
  </si>
  <si>
    <t>Doctorado en Estadísitica</t>
  </si>
  <si>
    <t>Al terminar la Licenciatura en Matemática, decidí seguir la opción de Estadístico, debido a que en pregrado me gustaron mucho las asignaturas de Estadística. Al titularme retorne a Arica y ingresé a trabajar de ayudante instructor en la Universidad de Tarapacá, lugar donde hoy soy académica de planta. Lo que fue fruto de la realización de mi Doctorado en Estadística, que realice entre 2025 y 2018. Hacer docencia me agrada bastante, el poder traspasar algo de nuestro conocimiento es muy gratificante.</t>
  </si>
  <si>
    <t>Universidad de Tarapacá</t>
  </si>
  <si>
    <t>Pedagogía en Matemática y Pedagogía en Física y Matemática</t>
  </si>
  <si>
    <t>Estadística Descriptiva y Probabilidades, Estadística Inferencial</t>
  </si>
  <si>
    <t>Valores Extremos y Enseñanza de la Estadística</t>
  </si>
  <si>
    <t>- Que los estudiantes logren superar sus barreras, que sean resilientes ante las adversidades.
- La búsqueda de nuevas formas o nuevas estrategias para la enseñanza y a´rendizaje de la Estadística y que estas sean motivadoras y aplicables.</t>
  </si>
  <si>
    <t>I Encuentro de Formadores de Matemática. Universidad de Atacama, diciembre 2022, II Encuentro de Formadores de Matemática. Universidad de Los Lagos, diciembre 2023, III Encuentro de Formadores de Matemática. Universidad de Magallanes, enero 2025, Curso de Indagación de la Práctica docente</t>
  </si>
  <si>
    <t>Si, Magister en Educación</t>
  </si>
  <si>
    <t>En Universidad Católica del Norte. Antogagasta</t>
  </si>
  <si>
    <t>Universidad de Valparaíso. Valparaíso - Chile</t>
  </si>
  <si>
    <t>Me interesa algún día escribir historias de personas que han logrado salir adelante a pesar de las dificultades. También me interesa la pintura y el trabajo de voluntariado.</t>
  </si>
  <si>
    <t>Que RedFID, se abra a estudiantes egresados de las carreras donde somos formadores.</t>
  </si>
  <si>
    <t>https://drive.google.com/open?id=1w0VhaS2Jeis6JAU48k6Qt6xjPgewcq4_</t>
  </si>
  <si>
    <t>María Verónica Olivares Gallardo</t>
  </si>
  <si>
    <t>Magíster en Informática Educativa</t>
  </si>
  <si>
    <t>Mi inicio profesional fue como profesora de matemáticas en un establecimiento público de la comuna, luego ingresé a la Universidad haciendo clases en las carreras de pedagogías, actualmente me desempeño como directora del Departamento de Educación Básica.</t>
  </si>
  <si>
    <t>Carrera de Licenciatura en Educación y Pedagogía en Educación General Básica</t>
  </si>
  <si>
    <t>Informática Educativa - Informática Educativa para Educación Básica - Optativo transversal Excel Básico - Optativo Transversal Digitando el Aprendizaje</t>
  </si>
  <si>
    <t>Educación - IA - Matemáticas - TIC</t>
  </si>
  <si>
    <t>Mejorar la formación Inicial Docente - la integración de las TIC con las disciplinas, especialmente matemáticas</t>
  </si>
  <si>
    <t>UTEM</t>
  </si>
  <si>
    <t>El Uso de pizarras digitales interactivas</t>
  </si>
  <si>
    <t>Compartir experiencias con los colegas de otras universidades.</t>
  </si>
  <si>
    <t>https://drive.google.com/open?id=171s8jApUshxiTcremDZYqFI-ZeBVn_K_</t>
  </si>
  <si>
    <t>ANDRÉS ORTIZ</t>
  </si>
  <si>
    <t>CONCEPCIÓN</t>
  </si>
  <si>
    <t>ENSEÑANZA DE LAS CIENCIAS MENCIÓN MATEMÁTICAS</t>
  </si>
  <si>
    <t>Soy profesor de matemática de enseñanza media, formado en la Universidad de Concepción (UdeC), donde también hice mi postgrado. Actualmente estoy haciendo mi doctorado en didáctica de la matemática en la Universidad Autónoma de Barcelona. Mi vida académica ha estado en dos universidades, casi 14 años cada una. La UdeC, los primero 14 y ahora la UCSC desde el año 2012. Valoro enormemente el trabajo en equipo en la formación de profesores, poniendo siempre la didáctica de la matemática, y por ende la matemática, en primer lugar.</t>
  </si>
  <si>
    <t>UNIVERSIDAD CATÓLICA DE LA SANTÍSIMA CONCEPCIÓN</t>
  </si>
  <si>
    <t>1) PEDAGOGÍA MEDIA EN MATEMÁTICAS, 2) PEDAGOGÍA BÁSICA CON MENCIÓN MATEMÁTICA Y CIENCIAS; 3) MAGÍSTER EN DIDÁCTICA DE LA MATEMÁTICA EN EL AULA</t>
  </si>
  <si>
    <t>EN 1) DIDÁCTICA DEL ÁGEBRA.  EN 2) ÁLGEBRA Y SU DIDÁCTICA, ARITMÉTICA Y SU DIDÁCTICA; RAZONAMIENTO MATEMÁTICO; ERRORES Y OBSTÁCULOS DEL APRENDIZAJE MATEMÁTICO. EN 3) APRENDIZAJE MATEMÁTICO EN EL AULA, ARITMÉTICA Y SU DIDÁCTICA, ÁLGEBRA Y SU DIDÁCTICA, GESTIÓN DE HABILIDADES MATEMÁTICAS EN EL AULA, DISEÑO DE UNIDADES DIDÁCTICAS</t>
  </si>
  <si>
    <t>a) ARGUMENTACIÓN Y MODELIZACIÓN  EN EL AULA MATEMÁTICA b) NOTICING</t>
  </si>
  <si>
    <t xml:space="preserve">1) La enseñanza y las acciones docentes para que otras y otros aprendan matemática, en el sentido de desarrollar habilidades con contenidos matemáticos. 2) la comunicación y discusión matemática entre estudiantes como elemento diferenciador de clases en donde el aprendizaje matemático es una construcción social.  </t>
  </si>
  <si>
    <t>UNIVERSIDAD DE CONCEPCIÓN</t>
  </si>
  <si>
    <t>La formación b-learning a profesores que enseñan matemática tanto en básica como enseñanza media.</t>
  </si>
  <si>
    <t>Formador: poder tener un rol más participativo. Es evidente el potencial de la red, no obstante, aunque trato de darme los tiempos, no puedo asistir a todos los eventos que si me gustaría para poder aprender más de mis colegas</t>
  </si>
  <si>
    <t>https://drive.google.com/open?id=1zCrIwRNomUMxSAs2RP5RbAhYa1tGfi5R</t>
  </si>
  <si>
    <t>Carmen Oval</t>
  </si>
  <si>
    <t>Punta Arenas</t>
  </si>
  <si>
    <t>Magíster en Educación mención Curriculo; Doctor en Didáctica</t>
  </si>
  <si>
    <t xml:space="preserve">Desde que me titulé tuve la oportunidad de trabajar en la formación de profesores en el área de Matemáticas para la Educación Básica. He desarrollado mi carrera solo en la Universidad de Magallanes, aunque siempre que se me ha presentado la oportunidad de trabajar con académicos de otras universidad las he aprovechado. </t>
  </si>
  <si>
    <t>Universidad de Magallanes</t>
  </si>
  <si>
    <t>Pedagogía en Educación Básica, Pedagogía en Educación Parvularia</t>
  </si>
  <si>
    <t>Didáctica de la Matemática desde 3er año hasta 5to año de formación</t>
  </si>
  <si>
    <t>resolución de problemas, prácticas pedagógica (análisis), curriculo de matemáticas, aprendizaje basado en juego</t>
  </si>
  <si>
    <t xml:space="preserve">No tengo temas en específico. Pero en mi rol de formador me motiva el bienestar de mis estudiantes y su motivación para ser profesor. </t>
  </si>
  <si>
    <t>https://www.researchgate.net/profile/Carmen-Oval-Soto?ev=hdr_xprf
https://orcid.org/0000-0001-7024-2652
https://www.linkedin.com/in/carmenovalsoto/</t>
  </si>
  <si>
    <t>Magíster: Universidad de Magallanes/ Doctorado: Université Laval (Québec, Canadá)</t>
  </si>
  <si>
    <t xml:space="preserve">Me gusta escuchar música, ver televisión (series/películas), armar rompecabezas, cocinar, etc. </t>
  </si>
  <si>
    <t xml:space="preserve">Espero poder participar de las instancias tanto de formación como de usuario. </t>
  </si>
  <si>
    <t>https://drive.google.com/open?id=1tOVnctmem4GPt2Ns2ds5fr7oRQkRhIVY</t>
  </si>
  <si>
    <t>Pilar Peña rincón</t>
  </si>
  <si>
    <t>Villarrica</t>
  </si>
  <si>
    <t>Doctorado en Matemática Educativa</t>
  </si>
  <si>
    <t>Estudié Pedagogía en Matemática e Informática Educativa en la Universidad
Católica Silva Henríquez. Obtuve el Doctorado en Matemática Educativa en el
Centro de Investigación en Ciencia Aplicada y Tecnología Avanzada del
Instituto Politécnico Nacional de México (CICATA-IPN) con un proyecto de
investigación que estudió la relación entre experiencias didácticas matemáticas
interculturales y las creencias matemáticas docentes. Me he desempeñado
como docente de aula, docente de educación continua, asesora educacional y
como académica e investigadora. Desde el año 2016 trabajo en la UC.
Actualmente soy académica del Campus Villarrica-UC. Soy miembro de la
Red Internacional de Etnomatemática (REDINET) y de la Revista
Latinoamericana de Etnomatemática. Mi línea de investigación es
Etnomatemática, inclusión y formación docente ya que mi propósito es
contribuir a comprender que las matemáticas son un conocimiento sociocultural
que forma parte del patrimonio intangible de los pueblos y comunidades, y a
eliminar las barreras para el aprendizaje de las matemáticas.</t>
  </si>
  <si>
    <t>Pedagogía en Educación General Básica</t>
  </si>
  <si>
    <t>Didáctica de las Matemáticas I, II y III, Numéros, Geometría</t>
  </si>
  <si>
    <t>Formación docente, etnomatemáticas, inclusión y educación integral</t>
  </si>
  <si>
    <t>Disminuir las barreras para el aprendizaje de las matemáticas, fomentar la autoestima matemática, valorar la construcción de conocimiento matemático de pueblos y comunidades</t>
  </si>
  <si>
    <t>I Encuentro de Formadores de Matemática. Universidad de Atacama, diciembre 2022, III Encuentro de Formadores de Matemática. Universidad de Magallanes, enero 2025, Curso de Indagación de la Práctica docente</t>
  </si>
  <si>
    <t>Universidad Católica Silva Henríquez</t>
  </si>
  <si>
    <t>Centro de Investigación en Ciencia Aplicada y Tecnología Avanzada del Instituto Politécnico Nacional de México</t>
  </si>
  <si>
    <t>Me encanta experimentar y facilitar que otros vivan conflictos cognitivos al conocer los conocimientos matemáticos de pueblos y comunidades</t>
  </si>
  <si>
    <t>Seguir aprendiendo a aprender y enseñar matemáticas a partir de la experiencia compartida entre formadores</t>
  </si>
  <si>
    <t>https://drive.google.com/open?id=1mXpb-LmxMm1Tvy7WYljyPKloWgnI0q0a</t>
  </si>
  <si>
    <t>Karina Pérez</t>
  </si>
  <si>
    <t>Magíster en Didáctica de la matemática</t>
  </si>
  <si>
    <t>Soy docente hace años, me uní a RedFID porque buscaba un espacio donde discutir de problemáticas asociadas a la formación, en especial en el área de las matemáticas. Lamentablemente asumí como directora de la carrera y eso me ha impedido participar de forma más activa con la red.</t>
  </si>
  <si>
    <t>Universidad de Las Américas</t>
  </si>
  <si>
    <t>Currículum y metodología para la enseñanza de la matemática escolar</t>
  </si>
  <si>
    <t>Planificación y práctica pedagógica</t>
  </si>
  <si>
    <t>La planificación de la enseñanza, las interacciones que el docente realiza en el aula para promover aprendizajes.</t>
  </si>
  <si>
    <t>I Encuentro de Formadores de Matemática. Universidad de Atacama, diciembre 2022, Curso de Indagación de la Práctica docente</t>
  </si>
  <si>
    <t>Universidad Católica de Valparaíso</t>
  </si>
  <si>
    <t>no</t>
  </si>
  <si>
    <t>Que siga existiendo. Que se levanten propuestas atractivas y necesarias para uno como docente.</t>
  </si>
  <si>
    <t>https://drive.google.com/open?id=1RNyN_lgnTTTpXDLz9i2uuesWtnGDFu8M</t>
  </si>
  <si>
    <t>Michael Pérez Fernández</t>
  </si>
  <si>
    <t>Doctorado en Didáctica de las Matemáticas</t>
  </si>
  <si>
    <t>Nombre es Michael Pérez, soy colombiano y estudié Licenciatura en Matemáticas en la Universidad Industrial de Santander. Desde antes de finalizar mi licenciatura trabajé como profesor de matemáticas entre segundo básico y primero medio en instituciones privadas. Tiempo después de completar mis estudios de pregrado llegué a Chile para continuar mi información a través de posgrados en didáctica de la matemática. Desde entonces he estado trabajando en la Universidad de Chile, en formación de profesores, Y también he participado en programas de formación de profesores en universidades como la Universidad Alberto hurtado, la Universidad Diego portales, la Universidad Santo Tomás y en programa de apoyo a estudiantes en la Universidad de Santiago de Chile.</t>
  </si>
  <si>
    <t>Universidad de Chile, Universidad Santo Tomás</t>
  </si>
  <si>
    <t>Pedagogía en Educación Básica con Mención, Pedagogía en Educación Media en Matemáticas y Física, Pedagogía en Educación Parvularia</t>
  </si>
  <si>
    <t>Desarrollo del pensamiento matemático en básica inicial, 
Desarrollo del pensamiento matemático II, 
El enfoque de resolución de problemas en la enseñanza matemática, 
Perspectivas didácticas de las matemáticas, Taller de Reflexión/Investigación de la Práctica 
Profesional Mención Matematicas, Didáctica de la Matemática y Práctica Pedagógica, 
Didáctica de la Matemática y Práctica Profesional I,
Didáctica de la Matemática y Práctica Profesional II,
Fortalecimiento de Habilidades Matemáticas para Educadoras de Párvulos,
Seminario de grado</t>
  </si>
  <si>
    <t>Procesos de comunicación y su efecto en el aprendizaje de las matemáticas.
Aprendizaje de la geometría y su impacto en el aprendizaje del álgebra y la aritmética.
Didáctica de las matemáticas: la Comognición como una propuesta para relacionar distintas teorías de la didáctica de las matemáticas.</t>
  </si>
  <si>
    <t xml:space="preserve">Contribuir con la formación de futuros profesionales.
Generación y aplicación de propuestas que contribuyan con el aprendizaje de las matemáticas.
</t>
  </si>
  <si>
    <t>Sí, Linkedin, mperezfe@uchile.cl</t>
  </si>
  <si>
    <t>Licenciado en Matemáticas, con postgrados en Didáctica de las Matemáticas</t>
  </si>
  <si>
    <t>Universidad Industrial de Santander, Bucaramanga, Colombia</t>
  </si>
  <si>
    <t>Pontificia Universidad Católica de Valparaíso</t>
  </si>
  <si>
    <t>Alicia Zamorano, Leidy Bautista</t>
  </si>
  <si>
    <t>Dentro del ámbito profesional, siempre estado interesado por descubrir y llevar al descubrimiento de las matemáticas que se encuentra a nuestro alrededor, con el fin de convertirla en herramientas propicias tanto para la enseñanza como para el aprendizaje de la disciplina. Esto ha despertado un interés por salir de la forma de enseñanza y de aprendizaje habituales y mostrar que aunque no toda la matemática que estudiamos tiene una aplicación en los contextos reales propios de los estudiantes, sí es posible encontrar matemáticas y comportamientos matemáticos a su alrededor.</t>
  </si>
  <si>
    <t>Poder participar en el próximo encuentro de RedFID, compartir con otros formadores y poder mejorar mis prácticas de formación, así como aportar a las prácticas de otros colegas.</t>
  </si>
  <si>
    <t>https://drive.google.com/open?id=1fuskN5y0UagkoQC4vAA1Lq82ColmOJCp</t>
  </si>
  <si>
    <t>Karen Pino</t>
  </si>
  <si>
    <t>Magíster en Educación con mención en Currículum e Innovaciones Didácticas y actualmente curso el programa Magíster en Educación Inicial en Didáctica de las Matemáticas y en Lenguaje.</t>
  </si>
  <si>
    <t>Me desempeño en el Departamento de Educación Básica de la Universidad de Atacama, impartiendo clases en asignaturas de Práctica de distintos niveles y trabajo con académicas de la línea de Matemática de la carrera, con las que además he tenido la oportunidad de investigar sobre estudio de clases y el uso del signo igual entre otros.</t>
  </si>
  <si>
    <t>Prácticas de nivel inicial, intermedio y profesional y trabajo interdisciplinar con la línea de matemáticas de la carrera.</t>
  </si>
  <si>
    <t>Estudio de clases, formación inicial, prácticas pedagógicas en matemáticas.</t>
  </si>
  <si>
    <t>Motivar y preparar a los estudiantes que cursan la carrera de Educación Básica  para afrontar los retos educativos que se presentan en la región.</t>
  </si>
  <si>
    <t>Arcis y actualmente en Universidad Andrés Bello.</t>
  </si>
  <si>
    <t>Interactuar con otros formadores para establecer redes de colaboración.</t>
  </si>
  <si>
    <t>https://drive.google.com/open?id=11KeqmwlElQUWUWd64qrL_BAaIHkTXnhl</t>
  </si>
  <si>
    <t>Andrea Pinto Vergara</t>
  </si>
  <si>
    <t xml:space="preserve">Magíster en Educación Matemática
Doctorado en Educación (en curso y con fe en terminarlo) </t>
  </si>
  <si>
    <t xml:space="preserve">Cuento con casi 10 años de experiencia en aula en enseñanza básica y media, lo que me permitió adquirir una mirada única que hoy comparto con mis estudiantes en formación, y enriquece mi quehacer docente como formadora de formadores. He trabajado como académica desde 2015 en la Universidad de Santiago de Chile, liderando espacios de formación docente, investigación, divulgación científica y vinculación con el medio. Coordiné la 1ª Semana Nacional de la Matemática y el programa Sumo Primero en Terreno. Me apasiona transformar la enseñanza de la matemática desde una perspectiva humana, inclusiva e interdisciplinar.... y me encanta la divulgación matemática... </t>
  </si>
  <si>
    <t>Universidad de Santiago de Chile / Universidad San Sebastian</t>
  </si>
  <si>
    <t>Carrera de Pedagogía en Matemática y Computación / Carrera de Pedagogía Básica</t>
  </si>
  <si>
    <t>Seminario de Tesis, Taller I y II de Herramientas Didácticas de la Matemática, Didáctica de la Matemática // Patrones, álgebra y su didáctica, Resolución de problemas</t>
  </si>
  <si>
    <t>Ansiedad docente en la enseñanza de la matemática, síndrome de burnout, rasgos de personalidad docente, análisis didáctico, neurociencia educativa, género y matemática, estrategias pedagógicas inclusivas, modelación matemática y vinculación entre matemática y literatura.</t>
  </si>
  <si>
    <t xml:space="preserve">Liderar procesos de tesis de mi estudiantes en formación, innovación didáctica, neurociencia educativa, resignificación del rol docente, vínculo entre matemática y otras disciplinas, género en STEM, desarrollo de pensamiento crítico en futuros docentes, divulgación matemática... y por supuesto la ansiedad de los profesores en ejercicio. </t>
  </si>
  <si>
    <t>https://www.linkedin.com/in/andrea-pinto-vergara/   y mi página web (que espero subir esta semana) www.andreapintovergara.cl</t>
  </si>
  <si>
    <t>Soy profesora de Estado en Matemática y Computación, licenciada en Educación Matemática y Computación, con diversos diplomados en docencia universitaria, investigación educativa, liderazgo educativo y neurociencias aplicadas a la educación. Además, he participado en cursos de formación continua vinculados a la indagación de la práctica docente, gestión emocional y acompañamiento pedagógico.</t>
  </si>
  <si>
    <t>Universidad de Santiago de Chile.</t>
  </si>
  <si>
    <t>Magíster: Universidad de Santiago de Chile
Doctorado (en curso): Universidad Católica de Córdoba, Argentina</t>
  </si>
  <si>
    <t>II Encuentro de Formación Docente: Explorando la Pedagogía en Educación Básica desde Nuevas Perspectivas
Organizadora y Coordinadora General | Universidad de Santiago de Chile, Noviembre 2024
I Encuentro de Estudiantes de Pedagogía en Educación Básica: Explorando Nuevas Perspectivas en la Enseñanza
Organizadora y Coordinadora General | Universidad de Las Américas, noviembre 2023
Ambos en colaboración con Mónica Carreño y muchos otros profesionales más, entre ellos Helena Montenegro</t>
  </si>
  <si>
    <t>Claro que si</t>
  </si>
  <si>
    <t>Sí, he desarrollado proyectos de divulgación como el libro ilustrado El Viaje del Uno, el podcast Matemática Mujer, y talleres sobre emociones, matemática y literatura. Me interesa profundamente la espiritualidad, la conexión con el arte, el tejido y la naturaleza, y el bienestar integral de quienes enseñan.</t>
  </si>
  <si>
    <t>Espero fortalecer la colaboración entre formadores, visibilizar investigaciones emergentes, compartir buenas prácticas pedagógicas y generar espacios de formación continua que aborden los desafíos actuales de la docencia en matemática desde una mirada crítica, inclusiva y transformadora.</t>
  </si>
  <si>
    <t>https://drive.google.com/open?id=1igG4N7eDxOe9k9RwmbixsANUEyKMzt_2</t>
  </si>
  <si>
    <t>Juana del Carmen Pizarro Toro</t>
  </si>
  <si>
    <t>Magister en Desarrollo Curricular y Proyectos Educativos</t>
  </si>
  <si>
    <t xml:space="preserve">Profesora Asistente de Univ de Atacama, Directora  Zona Norte Proyecto Enlaces. Secretaria Ejecutiva de Comisión de Acreditación de la Facultad de Hum y Educ. </t>
  </si>
  <si>
    <t>Carrera de Pedagogía en Educación General Básica y Carrera en Pedagogía en Educación Parvularia</t>
  </si>
  <si>
    <t>Evaluación para el Aprendizaje, Matemática 1 (Números), Desarrollo del Pensamiento Lógico Matemático</t>
  </si>
  <si>
    <t>Evaluación Educacional y Matemáticas</t>
  </si>
  <si>
    <t>Desarrollar el pensamiento en mis estudiantes: su capacidad de análisis y razonamiento lógico.</t>
  </si>
  <si>
    <t>I Encuentro de Formadores de Matemática. Universidad de Atacama, diciembre 2022, II Encuentro de Formadores de Matemática. Universidad de Los Lagos, diciembre 2023, Curso de Indagación de la Práctica docente, Talleres</t>
  </si>
  <si>
    <t>Universidad Andrés Bello</t>
  </si>
  <si>
    <t xml:space="preserve">Talleres de Didáctica </t>
  </si>
  <si>
    <t>https://drive.google.com/open?id=1zwd9wXS2ijkqLQujaYqicfPqK2lSaHUx</t>
  </si>
  <si>
    <t>Geraldo Pulgar</t>
  </si>
  <si>
    <t>La Serena</t>
  </si>
  <si>
    <t>Magíster en Ciencias Físicas</t>
  </si>
  <si>
    <t>Profesor desde 1999 en distintos establecimientos de Coquimbo, La Serena. Docente en colegios municipales, subvencionados-privados. La mayoría de la docencia la estoy haciendo actualmente a nivel ed. superior en carreras de pedagogía en Ciencias e Ingeniería. En mis labores administrativas ejerzo de Coordinador de Carrera Pedagogía en Matemáticas y Física desde 2020 a la fecha, dedicando gran tiempo a la Autoevaluación y Acreditación de Carreras.</t>
  </si>
  <si>
    <t>Pedagogía en Matemáticas y Física, Ingeniería Civil, Ingeniería de Minas y Mecánica</t>
  </si>
  <si>
    <t>Física General, física 1,2,3; Fenómenos Colectivos, Prácticas Pedagógicas</t>
  </si>
  <si>
    <t>Evaluación en Ed. Superior</t>
  </si>
  <si>
    <t>Evaluación, Mejoramiento de indices de aprobación, retención en Universidades.</t>
  </si>
  <si>
    <t>Talleres</t>
  </si>
  <si>
    <t>Universidad de la Serena</t>
  </si>
  <si>
    <t>Busco siempre la manera de ser más empático con los estudiantes actuales, las generaciones han cambiado demasiado entonces hay que adecuarse a los tiempos que corren. Me gusta mucho aplicar tecnología en mis clases (Menti, Kahoot, etc.)</t>
  </si>
  <si>
    <t xml:space="preserve">Espero participar más, lamentablemente los tiempos son muy escasos. </t>
  </si>
  <si>
    <t>https://drive.google.com/open?id=1QKvB939_wAaWk1NyQqHH1xrNm8OY8bJZ</t>
  </si>
  <si>
    <t>Teresa Sanhueza</t>
  </si>
  <si>
    <t>Máster en investigación enseñanza y aprendizaje de las ciencias experimentales, sociales y matemáticas</t>
  </si>
  <si>
    <t>Soy profesora de Educación Media en Matemática y actualmente académica de la Universidad Católica de Temuco, donde me desempeño desde 2009 en docencia, supervisión de prácticas y formación inicial docente. Mi trayectoria se ha centrado en la didáctica de la matemática, evaluación para el aprendizaje y reflexión profesional. Actualmente pertenecezco a dos comunidades de aprendizaje profesional en mi institución que buscan mejorar las prácticas docentes para mejorar la formación de futuros profesores de matemática.</t>
  </si>
  <si>
    <t>Conexiones Didácticas y Disciplinares I y II, Evaluación en Matemática</t>
  </si>
  <si>
    <t>Identidad y Desarrollo Profesional, Conocimiento Profesional del Profesor de Matemática, Prácticas de Enseñanza y Aprendizaje, Tecnologías y Recursos para la Enseñanza</t>
  </si>
  <si>
    <t>Me gusta aprender y trabajar en equipo para mejorar mi docencia desde una visión colaborativa. Me motiva impulsar procesos reflexivos que contribuyan a la construcción de la identidad profesional docente y a la mejora continua de las prácticas pedagógicas, promoviendo el trabajo colaborativo, el diálogo entre pares y la construcción de saber pedagógico situado en comunidades académicas. Mantengo un compromiso sostenido con la formación de futuros profesores de matemática, a través del fortalecimiento de su conocimiento didáctico y disciplinar, con especial atención al diseño de tareas matemáticas, la planificación de clases y el uso de metodologías activas para favorecer aprendizajes profundos.</t>
  </si>
  <si>
    <t>I Encuentro de Formadores de Matemática. Universidad de Atacama, diciembre 2022, II Encuentro de Formadores de Matemática. Universidad de Los Lagos, diciembre 2023, III Encuentro de Formadores de Matemática. Universidad de Magallanes, enero 2025, Presentación III Encuentro de Formadores de Matemática Universidad de Magallanes, enero 2025, Curso de Indagación de la Práctica docente, Talleres, Número especial de revista Sophia</t>
  </si>
  <si>
    <t>https://www.researchgate.net/profile/Teresa-Sanhueza</t>
  </si>
  <si>
    <t>Universidad de Extremadura, España</t>
  </si>
  <si>
    <t>Tengo un especial interés en la integración de tecnologías digitales para enriquecer la enseñanza y el aprendizaje, tanto en mi labor como formadora de futuros profesores de matemática, como en motivar e impulsar a mis estudiantes a incorporar su uso en el aula escolar como herramienta para favorecer experiencias de aprendizaje más significativas y desafiantes.</t>
  </si>
  <si>
    <t>Como formadora y usuaria de RedFID, espero seguir aprendiendo con y de otros académicos que comparten intereses y desafíos en la formación de profesores de matemática. Me interesa que este espacio continúe fortaleciéndose como una comunidad colaborativa que propicie la reflexión, el intercambio de experiencias y la construcción conjunta de conocimiento. Asimismo, espero participar de pequeñas redes de investigación en torno a temáticas que considero interesantes, como la identidad y el desarrollo profesional docente, el conocimiento profesional del profesor de matemática, las prácticas de enseñanza y aprendizaje, y la integración de tecnologías y recursos para la enseñanza.</t>
  </si>
  <si>
    <t>https://drive.google.com/open?id=1IvQJm0GyBMPwxeHG95yYpB3YosKZ7H2J</t>
  </si>
  <si>
    <t>Horacio Solar</t>
  </si>
  <si>
    <t xml:space="preserve">Soy profesor asociado de la Facultad de Educación de la UC. Tengo un gran interés en el desarrollo profesional docente en matemáticas para promover competencias matemáticas en el aula </t>
  </si>
  <si>
    <t>Puc</t>
  </si>
  <si>
    <t xml:space="preserve">Pedagogía media en matemáticas </t>
  </si>
  <si>
    <t xml:space="preserve">Argumentación y modelación , noticing docente </t>
  </si>
  <si>
    <t xml:space="preserve">Modelación, argumentación, enseñanza matemática ambiciosa </t>
  </si>
  <si>
    <t>España</t>
  </si>
  <si>
    <t xml:space="preserve">Noticing docente </t>
  </si>
  <si>
    <t xml:space="preserve">Estás informado de los temas que tratan </t>
  </si>
  <si>
    <t>https://drive.google.com/open?id=1C_B1rE5xvh486yea4Ft3TdNwQ-GWkBK8</t>
  </si>
  <si>
    <t xml:space="preserve">Carlos rojas </t>
  </si>
  <si>
    <t xml:space="preserve">Doctorado en Matemáticas </t>
  </si>
  <si>
    <t>Investigador en educación matemática centrado en el pensamiento matemático, el aprendizaje reflexivo y la innovación educativa. Exploro cómo los estudiantes desarrollan las matemáticas a través de la escritura, la metacognición y las herramientas digitales, incluida la retroalimentación basada en IA. Mi trabajo conecta la pedagogía, la epistemología y la tecnología para mejorar el aprendizaje a nivel universitario y el desarrollo docente.</t>
  </si>
  <si>
    <t xml:space="preserve">Pontificia Universidad Católica de Chile </t>
  </si>
  <si>
    <t xml:space="preserve">Pedagogía básica, media en matemáticas </t>
  </si>
  <si>
    <t xml:space="preserve">Álgebra </t>
  </si>
  <si>
    <t>Escritura reflexiva, uso de tecnología, formación inicial, prácticas.</t>
  </si>
  <si>
    <t>La complementariedad entre lo disciplinar y lo didáctico pedagógico, el uso significativo de tecnología, la escritura académica.</t>
  </si>
  <si>
    <t>II Encuentro de Formadores de Matemática. Universidad de Los Lagos, diciembre 2023, Presentación II Encuentro de Formadores de Matemática. Universidad de Los Lagos, diciembre 2023, III Encuentro de Formadores de Matemática. Universidad de Magallanes, enero 2025, Curso de Indagación de la Práctica docente, Proyectos</t>
  </si>
  <si>
    <t>https://www.researchgate.net/profile/Carlos-Rojas-97?ev=hdr_xprf</t>
  </si>
  <si>
    <t xml:space="preserve">Mónica Dockendorff, Mahsa Allahbakhshi, Horacio Solar, Francisca Ubilla, Pamela Reyes, </t>
  </si>
  <si>
    <t xml:space="preserve">Investigación interdisciplinaria, gestión académica </t>
  </si>
  <si>
    <t>Espero que la red siga cumpliendo su rol de espacio propio para los formadores, pero que también acerque a más investigadores que tengan un enfoque más disciplinar.</t>
  </si>
  <si>
    <t>https://drive.google.com/open?id=1GKBi7vn-jxkwHB1o_FyhN9BUQrDHLITs</t>
  </si>
  <si>
    <t>Marcia Villena Ramírez</t>
  </si>
  <si>
    <t>Magister en Ciencias de la Educación con Mención en Dificultades del Aprendizaje</t>
  </si>
  <si>
    <t>Soy profesora de matemática y formadora de docentes en la Universidad de O’Higgins. He trabajado en los niveles de educación media y superior, con un fuerte compromiso en promover el pensamiento matemático y el aprendizaje significativo en los/as estudiantes (aunque lograrlo siempre sea un desafío). Mi trayectoria abarca la docencia en diversos colegios, el trabajo en el ámbito editorial, asesorías pedagógicas, creación de materiales de evaluación, gestión académica y formación inicial docente. Participo activamente en procesos de rediseño curricular y evaluación educativa. RedFID ha sido un espacio clave para fortalecer mis redes de colaboración y desarrollo profesional continuo.</t>
  </si>
  <si>
    <t>Pedagogía Media y Pedagogía Básica</t>
  </si>
  <si>
    <t>Cursos de la línea de Enseñanza y Aprendizaje de la Matemática.</t>
  </si>
  <si>
    <t>Desarrollo de habilidades matemáticas y espacios de diversidad e inclusión</t>
  </si>
  <si>
    <t>El cómo promover el desarrollo del pensamiento matemático, las habilidades y todo lo relacionado a la diversidad e inclusión.</t>
  </si>
  <si>
    <t>Con formador de la misma universidad</t>
  </si>
  <si>
    <t>Sí, además de mi trabajo como formadora, me interesan profundamente las prácticas colaborativas, la equidad en su amplio sentido en la educación matemática, y la formación docente situada en el territorio. 
También disfruto de mi familia, fotografías aves, salidas al aire libre y de espacios de reflexión que me permitan pensar con calma lo que en el día a día no alcanza a decantar.</t>
  </si>
  <si>
    <t>Este año, espero que RedFID siga consolidándose como un espacio de encuentro y colaboración genuina entre formadores de matemática. Me gustaría que se profundizara el trabajo en comunidades, con más instancias para compartir experiencias concretas de aula, recursos y desafíos reales. También espero acceder a nuevos materiales y propuestas formativas que me inviten a seguir repensando mi práctica y ampliando mis capacidades como formadora. Pero, sobre todo, espero que sigamos construyendo una red donde nadie se sienta solo/a enseñando matemática.</t>
  </si>
  <si>
    <t>https://drive.google.com/open?id=16Q6dYDEALwOCNrzB-cYaFP_TYzN-STXj</t>
  </si>
  <si>
    <t>Alicia Zamorano Vargas</t>
  </si>
  <si>
    <t>Doctorado en didáctica de las Matemáticas y de las Ciencias Experimentales</t>
  </si>
  <si>
    <t>Profesora de Matemáticas. Doctora en Didáctica de las Matemáticas. Formadora de profesores de matemáticas. He sido formadora de profesores en universidades públicas de diferentes regiones de Chile, realizando docencia e investigación.</t>
  </si>
  <si>
    <t>Pedagogía en Educación Básica; Pedagogía en Educación Media en Matemáticas y Física</t>
  </si>
  <si>
    <t>Desarrollo del Pensamiento Matemático I; Taller de Reflexión e Investigación de la Práctica Mención Matemáticas; Elementos afectivos, sociales y cognitivos involucrados en la enseñanza y el aprendizaje de la matemática; Didáctica y Pedagogía de las Ciencias Exactas; Seminario de Grado.</t>
  </si>
  <si>
    <t>Enseñanza de la matemática;  Educación matemática democrática; Formación de profesores</t>
  </si>
  <si>
    <t>Me motiva la formación de profesores y profesoras que contribuya a la mejora de los aprendizajes de los niños, niñas y jóvenes para la construcción de una sociedad democrática y justa.</t>
  </si>
  <si>
    <t>I Encuentro de Formadores de Matemática. Universidad de Atacama, diciembre 2022, II Encuentro de Formadores de Matemática. Universidad de Los Lagos, diciembre 2023, Presentación II Encuentro de Formadores de Matemática. Universidad de Los Lagos, diciembre 2023, III Encuentro de Formadores de Matemática. Universidad de Magallanes, enero 2025, Presentación III Encuentro de Formadores de Matemática Universidad de Magallanes, enero 2025, Curso de Indagación de la Práctica docente, Talleres, Proyectos, Número especial de revista Sophia</t>
  </si>
  <si>
    <t>https://portafolio-academico.uchile.cl/perfil/49933-Alicia-Loreto-Zamorano-Vargas</t>
  </si>
  <si>
    <t>Universidad Autónoma de Barcelona</t>
  </si>
  <si>
    <t>Que la red se consolide, incorpore a nuevos formadores y siga creciendo.</t>
  </si>
  <si>
    <t>Francisca Ubilla</t>
  </si>
  <si>
    <t>Soy Licenciada en matemática y Profesora de Enseñanza Media en matemáticas, Magíster en Investigación en Educación y Doctora en Educación en el área de didáctica de la matemática. Realicé clases en la Universidad de O'Higgins durante mi trabajo de postdoctorado, siendo este mi primer lugar de trabajo en la FID, en aprticular, en la carrera de Pedagogía en Matemáticas. Actualmente, trabajo en la Facultad de Educación de la UC donde realizo clases de didáctica para la carrera de Pedagogía Básica.</t>
  </si>
  <si>
    <t>Pedagogía General en Educación Básica</t>
  </si>
  <si>
    <t>Didáctica de la matemática I, II y III (mención)</t>
  </si>
  <si>
    <t>Educación estadística, educación matemática crítica, estadística cívica</t>
  </si>
  <si>
    <t>La reflexión de la propia práctica, promover una visión inclusiva y crítica de la enseñanza de la matemática, el rol de la IA</t>
  </si>
  <si>
    <t>II Encuentro de Formadores de Matemática. Universidad de Los Lagos, diciembre 2023, Presentación II Encuentro de Formadores de Matemática. Universidad de Los Lagos, diciembre 2023, Curso de Indagación de la Práctica docente, Talleres, Proyectos, Número especial de revista Sophia</t>
  </si>
  <si>
    <t>https://www.researchgate.net/profile/Francisca-M-Ubilla?ev=hdr_xprf</t>
  </si>
  <si>
    <t>Universidad de Chile y Pontificia Universidad Católica de Chile</t>
  </si>
  <si>
    <t>Universitat Autònoma de Barcelona</t>
  </si>
  <si>
    <t>La enseñanza de la estadística cívica como articulador interdisciplinario entre matemáticas y otras disciplinas (ciencias e historia)</t>
  </si>
  <si>
    <t>Compartir experiencias sobre la docencia e investigación en la FID</t>
  </si>
  <si>
    <t>Pamela Reyes Santander</t>
  </si>
  <si>
    <t>Magister en Matemática/Doctorado en Ciencias (Didáctica de la Matemática).</t>
  </si>
  <si>
    <t>Soy investigadora académica de la Facultad de Educación de UDLA, con una sólida trayectoria en el área de la educación matemática, que incluye colaboraciones en el Ministerio de Educación de Chile y estancias en universidades de primer nivel. He enseñado matemática en colegios alemanes y diseño materiales, fomentando el equilibrio entre lo digital y sensorial. Además, estoy convencida de que la comprensión profunda exige también una ejercitación estructurada.</t>
  </si>
  <si>
    <t>UDLA</t>
  </si>
  <si>
    <t>Actualmente en Educación Básica y en el Magister de Educación con mención en la innovación para el aprendizaje.</t>
  </si>
  <si>
    <t>Seminario de investigación.</t>
  </si>
  <si>
    <t>Capacidad de enseñanza, prácticas en la FID, pensamiento matemático, nociones básicas en matemática, matemática enactiva, estilos de pensamiento matemático, uso de material en clases de matemática.</t>
  </si>
  <si>
    <t xml:space="preserve">Me motiva el desarrollo del ser humano y creo firmemente que el conocimiento de la matemática es parte de este desarrollo integral. </t>
  </si>
  <si>
    <t>II Encuentro de Formadores de Matemática. Universidad de Los Lagos, diciembre 2023, Curso de Indagación de la Práctica docente</t>
  </si>
  <si>
    <t>Casi no la uso...</t>
  </si>
  <si>
    <t>PUCV</t>
  </si>
  <si>
    <t>Magister PUCV/ Doctorado Universidad de Augsburgo, Alemania.</t>
  </si>
  <si>
    <t>Por supuesto, es una publicación enviada y con agradecimientos a la RedFID.</t>
  </si>
  <si>
    <t xml:space="preserve">Si, me encanta esquiar, jugar tenis de mesa y leer, cuando me queda tiempo me gusta tejer, coser ropa, diseñar un mueble o crear cuentos, que espero que algún día se publiquen. </t>
  </si>
  <si>
    <t>Ser parte de la edición de una publicación con referato externo, dónde todos los que quieran y puedan colaborar sean bienvenidos. Este año esperaba que el encuentro se realizará en UDLA. Quizás sería bueno tener dos encuentros formales durante el año. Tener un calendario más estable de actividades para poder asistir al menos a una en el año.</t>
  </si>
  <si>
    <t xml:space="preserve">Paulina Serri Cares </t>
  </si>
  <si>
    <t xml:space="preserve">Magister en educación inicial Mencion Didactica de las matemáticas y el lenguaje. Cursando Doctorado en educación </t>
  </si>
  <si>
    <t xml:space="preserve">Educadora de párvulos magister en educación inicial Mencion Didactica de las matemáticas y el lenguaje. Formadores de educadoras de párvulos desde el 2014 en el área de matemáticas y de formación práctica en diversas instituciones. Actualmente cursando doctorado en educación UNaDe con la temática del subitiziting y el desarrollo de formación continua para equipos pedagógicos de educación incial. </t>
  </si>
  <si>
    <t xml:space="preserve">Finis Terrae / u central </t>
  </si>
  <si>
    <t xml:space="preserve">Pedagogía en educación parvularia </t>
  </si>
  <si>
    <t xml:space="preserve">Fundamentos desarrollo y Didactica de las matemáticas de 0 a 3 años y de 3 a 6 años. Diagnóstico del pensamiento matemático. Didactica del pensamiento matemático en educación infantil </t>
  </si>
  <si>
    <t xml:space="preserve">Matemáticas tempranas subziting trayectoria Didactica de aprendizaje </t>
  </si>
  <si>
    <t xml:space="preserve">Que las estudiantes reconozcan las trayectorias didácticas de aprendizaje de contenidos y procesos matemáticos. Visibilizar la importancia de las matemáticas desde el nivel inicial  y que las  futuras educadoras pierdan el miedo y frustración en torno a la matemáticas </t>
  </si>
  <si>
    <t>II Encuentro de Formadores de Matemática. Universidad de Los Lagos, diciembre 2023, III Encuentro de Formadores de Matemática. Universidad de Magallanes, enero 2025, Presentación III Encuentro de Formadores de Matemática Universidad de Magallanes, enero 2025, Curso de Indagación de la Práctica docente, Talleres, Número especial de revista Sophia</t>
  </si>
  <si>
    <t>Educador/a de Párvulos</t>
  </si>
  <si>
    <t xml:space="preserve">Universidad nacional Andres Bello </t>
  </si>
  <si>
    <t xml:space="preserve">Inclusión de formadores en educación parvularia </t>
  </si>
  <si>
    <t xml:space="preserve">Reflexión formativa potenciación de análisis crítico </t>
  </si>
  <si>
    <t xml:space="preserve">Crear redes y visibilizar a la educación parvularia como eje fundamental del aprendizaje matemático y que colegas de básica y media valoricen y promuevan la necesidad de articulación con nuestro nivel educativo </t>
  </si>
  <si>
    <t>https://drive.google.com/open?id=1_jG1ybgtnBEPKf7vRSr5glQ548nHxzu-</t>
  </si>
  <si>
    <t>Daniela Olivares</t>
  </si>
  <si>
    <t>Doctorado en Ciencias de la Educación, línea de Didáctica de la Matemática</t>
  </si>
  <si>
    <t>Soy profesora de Estado en Educación General Básica. En mis primeros años de trayectoria trabajé en colegios de La Serena y Coquimbo. Después de unos años ingresé a trabajar a la Universidad de La Serena. Actualmente me desempeño en esta institución, impartiendo las asignaturas de Didáctica de la Matemática en la misma carrera de la cual egresé.</t>
  </si>
  <si>
    <t>Didáctica para la Enseñanza de Números y Operaciones, Didáctica para la Enseñanza de Patrones y Álgebra, Didáctica para la Enseñanza de la Geometría y Medición, Didáctica para la Enseñanza de Datos  Probabilidades</t>
  </si>
  <si>
    <t>Resolución de problemas, formación docente</t>
  </si>
  <si>
    <t>Actualmente estoy interesada en prácticas generativas, o todo tipo de estrategias para acercar la formación práctica a los futuros docentes. También me interesa cómo trabajar la resolución de problemas, métodos de desarrollo docente y la inclusión.</t>
  </si>
  <si>
    <t>III Encuentro de Formadores de Matemática. Universidad de Magallanes, enero 2025, Presentación III Encuentro de Formadores de Matemática Universidad de Magallanes, enero 2025, Curso de Indagación de la Práctica docente</t>
  </si>
  <si>
    <t>https://www.researchgate.net/profile/Daniela-Olivares-Diaz?ev=hdr_xprf</t>
  </si>
  <si>
    <t>Universidad de Granada</t>
  </si>
  <si>
    <t>Me interesan las formas que tienen los humanos de aprender, el desarrollo infantil, los idiomas y la cultura en general.</t>
  </si>
  <si>
    <t xml:space="preserve">Este año espero seguir aprendiendo y compartiendo experiencias con otros formadores de profesores. </t>
  </si>
  <si>
    <t>https://drive.google.com/open?id=1cQbHEUKK8h6LC5aLOtmozme2lu5Oa_P5</t>
  </si>
  <si>
    <t xml:space="preserve">Claudia Campos </t>
  </si>
  <si>
    <t>Magister en desarrollo curricular y proyectos educativos</t>
  </si>
  <si>
    <t>Soy profesora de escuela en la actualidad y trabajo en diferentes universidades impartiendo cursos y en prácticas pedagógicas. A RedFID me uní por participar de un proyecto para ver cómo la enseñanza de la matemática se puede integrar a carreras de pedagogía que en diversos ámbitos o nuevos ámbitos.</t>
  </si>
  <si>
    <t>Pontificia Universidad Católica / Universidad Metropolitana de ciencias de la educación</t>
  </si>
  <si>
    <t>Educación Básica / Pedagogía en enseñanza Media</t>
  </si>
  <si>
    <t>Practica profesional 2 (PEB) / Práctica 2 (PEM) / Evaluación (UMCE)</t>
  </si>
  <si>
    <t>Evaluación</t>
  </si>
  <si>
    <t>Mejorar las asignaturas de evaluación en las diferentes carreras de pedagogías.</t>
  </si>
  <si>
    <t>No he participado en ninguna instancia</t>
  </si>
  <si>
    <t>www.linkedin.com/in/claudia-campos-0159a2323</t>
  </si>
  <si>
    <t>Inclusión en el aula</t>
  </si>
  <si>
    <t>Poder compartir experiencias y aprender de las experiencias de los demás</t>
  </si>
  <si>
    <t>https://drive.google.com/open?id=1omnPGxQa3G6r76Zcr1PiP1hNlH-fQ2DS</t>
  </si>
  <si>
    <t xml:space="preserve">Tamara Zúñiga </t>
  </si>
  <si>
    <t xml:space="preserve">Psicología educacional </t>
  </si>
  <si>
    <t xml:space="preserve">Soy profesora de educación general básica con mención matemática y ciencias naturales de la USACH. 
Me ha interesado desde el pregrado, el vínculo que existe entre emociones y aprendizaje, por lo que he sumergido en el tema con diplomados como psicología en el aula, y aprendizaje socioemocional y connivencia, ambos en la UC.
También cuento con magister en psicología educacional (UC) 
Me desarrollé laboralmente, 8 años en escuela y hace 3 años trabajo como docente universitaria. </t>
  </si>
  <si>
    <t>PUC - USACH</t>
  </si>
  <si>
    <t xml:space="preserve">educación básica </t>
  </si>
  <si>
    <t xml:space="preserve">Prácticas de educación básica </t>
  </si>
  <si>
    <t xml:space="preserve">Educación emocional </t>
  </si>
  <si>
    <t xml:space="preserve">Cómo ayudar a comprender y expresar emociones favorecen el aprendizaje </t>
  </si>
  <si>
    <t xml:space="preserve">La temática del juego para aprender es algo que me parece interesante aunque no conozco mucho sobre aquello </t>
  </si>
  <si>
    <t xml:space="preserve">Poder aprender más a través de instancias colaborativas </t>
  </si>
  <si>
    <t>https://drive.google.com/open?id=1Ywh1NdpGvwzDorsOvAhlsxmDjnAEf7Fy</t>
  </si>
  <si>
    <t>Francisco Javier Núñez Romero</t>
  </si>
  <si>
    <t>Castro</t>
  </si>
  <si>
    <t>Magíster en Tecnología Educativa e Innovación</t>
  </si>
  <si>
    <t>Soy profesor de matemática y computación, a nivel de prostgrado me he especializado en tecnología educativa e innovación. Llevo más de 25 años formando profesores y profesoras ya sea a nivel disciplinar como en didáctica de la matemática, para los niveles de educación parvularia, básica y media. Llevo años compartiendo mi tiempo con la gestión académica dado que soy Director Docente de Pedagogía en Educación General Básica en la ULagos Sede Chiloé.</t>
  </si>
  <si>
    <t>Pensamiento matemático en la infancia; Geometría, medición y sus didácticas; Estadística y su didáctica; Patrones, álgebra y su didáctica; Matemática y tecnología; Práctica profesional en primer ciclo básico; Práctico profesional en segundo ciclo básico.</t>
  </si>
  <si>
    <t>Formación inicial docente en educación superior, didáctica de la matemática, educación matemática-rural, prácticas docentes en matemática</t>
  </si>
  <si>
    <t>Enseñar matemática en contexto rural e insular, Enseñar matemática en aula multigrado, Aprendizaje de la matemática en contextos rurales, Complejidades al educar en zonas extremas, Género en educación, Uso de tecnología en aula, Formación inicial docente en educación superior.</t>
  </si>
  <si>
    <t>Uniacc</t>
  </si>
  <si>
    <t>Carmen Paz Oval Soto, Daniela Rojas y Salomé Martínez</t>
  </si>
  <si>
    <t>Por supuesto, una trabajo fue reflexión de la práctica y el otro la capacitación en sumo primero.</t>
  </si>
  <si>
    <t>No.</t>
  </si>
  <si>
    <t>Definir un plan a mediano plazo que contemple: capacitaciones virtuales a través de charlas con expertos y cursillos para formadores de profesos/as de educación básica y media, un encuentro anual que mantenga lo que hacemos pero también incluya elementos de VcM asociados a matemáticas y Formación Práctica en matemática.</t>
  </si>
  <si>
    <t>https://drive.google.com/open?id=1dCpxtwvF_q8jwf2oHbN39ytFvTA86nPc</t>
  </si>
  <si>
    <t>Marisa Alejandra Lara Escobar</t>
  </si>
  <si>
    <t>Master: TIC en educación
Doctorado: Análisis y diseño de procesos, recursos y prácticas formativas</t>
  </si>
  <si>
    <t xml:space="preserve">Trabajo en la Universidad de Los Lagos, Sede Chiloé, ubicada en la ciudad de Castro, un lugar donde la geografía insular y la identidad local marcan profundamente las trayectorias humanas. Desde temprana edad, descubrí en la educación no solo una vocación, sino una herramienta poderosa para transformar realidades. El aula se convirtió en mi escenario natural, y la tecnología, en mi aliada inesperada. He dedicado más de 25 años a enseñar, investigar y diseñar experiencias formativas que integren las tecnologías de la información con la pedagogía, especialmente en la formación inicial docente.
</t>
  </si>
  <si>
    <t>Educacion General Básica</t>
  </si>
  <si>
    <t>Pensamiento matemático de la infancia; Geometría, medición y sus didácticas; Álgebra y sus didácticas; Estadística y sus didácticas; Integración de tecnologías en prácticas de aula; Práctica Reflexiva: Interacción didáctica disciplinar I y II; Práctica Profesional en Primer Ciclo Básico; y Práctica Profesional en Segundo Ciclo Básico y Trabajo de Título,</t>
  </si>
  <si>
    <t>Formación inicial docente; didáctica de la matemática; Educación matemática-rural; prácticas docentes en matemática.</t>
  </si>
  <si>
    <t>- Enseñanza de la matemática en la infancia
- Educación en contextos insulares
- Perspectiva de género en la educación</t>
  </si>
  <si>
    <t>Universidad de Salamanca</t>
  </si>
  <si>
    <t>Daniela Rojas, Universidad de Chile
Salomé Martínez, Universidad de Chile
Carmen Paz Oval Soto, Universidad de Magallanes</t>
  </si>
  <si>
    <t xml:space="preserve">- Educación y tecnologías digitales
- Formación docente inicial
</t>
  </si>
  <si>
    <t>Intercambiar experiencias pedagógicas significativas, oportunidad de desarrollo profesional y conocer estudios sobre la enseñanza de la matemática en distintos niveles y realidades.</t>
  </si>
  <si>
    <t>https://drive.google.com/open?id=1VsWKQeMiGSgEoFkSI3T21neXkvzQp0uG</t>
  </si>
  <si>
    <t>Victor Parra González</t>
  </si>
  <si>
    <t>Magister en Educación y Cultura</t>
  </si>
  <si>
    <t xml:space="preserve">Profesor de Maremática de Enseñanza Media (UBB), Magister en Educación y cultura (UARCIS). 
Trabajé 10 años en sistema escolar como profesor de Matemática y desde el 2018 estoy dedicado a la Formación Inicial y continua del profesorado.  En los últimos enseño en asignaturas de formación práctica en la carrera de Pedagogía en Educación Matemática de la UBB. 
He investigado en temáticas sobre la formación de ciudadanía crítica en la enseñanza de la matemática y actualmente me encuentro en estudios de Doctorado en Educación en la UBB investigando sobre profesorado en formación en situación de discapacidad. </t>
  </si>
  <si>
    <t>Universidad del Bío-Bío</t>
  </si>
  <si>
    <t>Pedagogía en Educación Matemática</t>
  </si>
  <si>
    <t>Asignaturas de la Línea de Prácticas (3 a 5to año)</t>
  </si>
  <si>
    <t>Profesorado en Formación, Discapacidad, Educación inclusiva, Educación Matemática Crítica</t>
  </si>
  <si>
    <t>Me motiva impulsar reflexiones críticas y propositivas sobre los desafíos que enfrenta la educación matemática en aulas diversas, contribuyendo así a la construcción de una identidad profesional inclusiva en el profesorado en formación.</t>
  </si>
  <si>
    <t>II Encuentro de Formadores de Matemática. Universidad de Los Lagos, diciembre 2023, Curso de Indagación de la Práctica docente, Talleres, Número especial de revista Sophia</t>
  </si>
  <si>
    <t>Universidad Arcis- Santiago de Chile</t>
  </si>
  <si>
    <t>_</t>
  </si>
  <si>
    <t xml:space="preserve">Seguir participando de los talleres y que el encuentro IV no se haga en zonas tan extremas para apoyar la asistencia de integrantes que no contamos con financiamiento institucional o en su defecto que tenga posibilidad de participación a distancia :). </t>
  </si>
  <si>
    <t>https://drive.google.com/open?id=1gCP7VguChsoKXf5R_Lp_gkMPth_xQ7IU</t>
  </si>
  <si>
    <t>Noemí Pizarro</t>
  </si>
  <si>
    <t>Santiafo</t>
  </si>
  <si>
    <t>Doctorado en Didáctica de las Matemáticas y las Ciencias</t>
  </si>
  <si>
    <t>Doctora en Didáctica de las Matemáticas y las Ciencias, Universidad Autónoma de Barcelona, España (2015). Máster universitario en Investigación en Didáctica de la Matemática y de las Ciencias, Universidad Autónoma de Barcelona, España (2012). Magíster en la Enseñanza de las Ciencias, mención Didáctica de Matemática, Pontificia Universidad Católica de Valparaíso, Chile (2008). Título Profesional Profesora de Matemática y Estadística Educacional, UMCE, Chile (2004).  Académica Titular y Coordinadora de la Línea de Didáctica del Departamento de Matemática de la UMCE. Desempeño docente en las Líneas Didáctica y Práctica. Realiza investigación sobre la formación de profesores en el área de conocimiento del profesor acerca de medición y geometría, como también en el área de formación ciudadana, desde una mirada crítica, centrada en la clase de matemática. Actualmente, trabaja en proyectos de investigación, como investigadora responsable y colaboradora, junto a profesores del sistema escolar y académicos nacionales e internacionales. Es evaluadora de proyectos de investigación y revisora de publicaciones en revistas vinculadas a la Educación Matemática. Además, escribe cuentos, publicados por las Ediciones Pedagógicas UMCE,  para promover la formación ciudadana al enseñar y aprender matemática.</t>
  </si>
  <si>
    <t>Pedagogía en Matemática</t>
  </si>
  <si>
    <t>Didáctica de la Matemática, Proyecto de Investigación en Educación Matemática, Currículum, Prácticas.</t>
  </si>
  <si>
    <t>Formación de profesores , enseñanza de Medida y Geometría</t>
  </si>
  <si>
    <t>Mis temas de investigación: formación de profesores en el área de conocimiento del profesor acerca de medición y geometría, como también en el área de formación ciudadana, desde una mirada crítica, centrada en la clase de matemática.</t>
  </si>
  <si>
    <t>II Encuentro de Formadores de Matemática. Universidad de Los Lagos, diciembre 2023, Presentación II Encuentro de Formadores de Matemática. Universidad de Los Lagos, diciembre 2023, III Encuentro de Formadores de Matemática. Universidad de Magallanes, enero 2025, Presentación III Encuentro de Formadores de Matemática Universidad de Magallanes, enero 2025, Curso de Indagación de la Práctica docente, Número especial de revista Sophia</t>
  </si>
  <si>
    <t>UMCE (Universidad Metropolitana de Ciencias de la Educación)</t>
  </si>
  <si>
    <t>Universidad Autónoma de Barcelona (Máster y Doctorado) PUCV (Magíster)</t>
  </si>
  <si>
    <t>Alicia Zamorano</t>
  </si>
  <si>
    <t>Escritura de cuentos de matemática sobre formación matemática</t>
  </si>
  <si>
    <t>Compartir con otros colegas para saber qué están haciendo que yo no hago para poder complementar mi trabajo.</t>
  </si>
  <si>
    <t>https://drive.google.com/open?id=1kwzG8yyWJWKIKvLO07ojPiZ1c5tZhnpR</t>
  </si>
  <si>
    <t>Jaime I. García-García</t>
  </si>
  <si>
    <t>Doctorado en Ciencias en la Especialidad de Matemática</t>
  </si>
  <si>
    <t>Doctor en Ciencias con Especialidad en Matemática Educativa, por el Centro de Investigación y de Estudios Avanzados (Cinvestav), México. Académico del Departamento de Matemática y del Magíster en Didáctica de las Ciencias Naturales y las Matemáticas de la UMCE. Línea de investigación en Educación Estocástica, enfocada en el desarrollo del razonamiento estadístico y probabilístico, análisis de conceptos estadísticos en libros de texto, entre otros. Cuenta con publicaciones científicas en revistas de corriente principal, indexadas en WoS, Scopus y Scielo.</t>
  </si>
  <si>
    <t>Universidad Metropolitana de Ciencias de la Educación (UMCE)</t>
  </si>
  <si>
    <t>Pedagogía en Matemática, Magíster en Didáctica de las Ciencias Naturales y las Matemáticas</t>
  </si>
  <si>
    <t>Didáctica de la Estadística y la Probabilidad, Metodología de la Investigación, Seminario de Proyecto de Graduación I, Estadística Descriptiva, entre otras.</t>
  </si>
  <si>
    <t>Didáctica de la Estadística y la Probabilidad</t>
  </si>
  <si>
    <t>La formación de una adecuada alfabetización estadística y probabilística.</t>
  </si>
  <si>
    <t>II Encuentro de Formadores de Matemática. Universidad de Los Lagos, diciembre 2023, Presentación II Encuentro de Formadores de Matemática. Universidad de Los Lagos, diciembre 2023, III Encuentro de Formadores de Matemática. Universidad de Magallanes, enero 2025, Presentación III Encuentro de Formadores de Matemática Universidad de Magallanes, enero 2025, Curso de Indagación de la Práctica docente</t>
  </si>
  <si>
    <t>https://www.researchgate.net/profile/Jaime-Garcia-Garcia</t>
  </si>
  <si>
    <t>Si.</t>
  </si>
  <si>
    <t>Instituto Tecnológico de Zacatepec, Morelos, México</t>
  </si>
  <si>
    <t>Centro de Investigación y de Estudios Avanzados (Cinvestav), CDMX, México</t>
  </si>
  <si>
    <t>Noemí Pizarro Contreras (UMCE)</t>
  </si>
  <si>
    <t xml:space="preserve"> El desarrollo del razonamiento estadístico y probabilístico del futuro profesorado.</t>
  </si>
  <si>
    <t>Seguir compartiendo con colegas experiencias que fortalezcan la formación del futuro profesorado de matemáticas de Chile.</t>
  </si>
  <si>
    <t>https://drive.google.com/open?id=1yXtX01GM-9Mnvx4OxpzBUNYLwBdT5uvs</t>
  </si>
  <si>
    <t>Giovanna Ticchione</t>
  </si>
  <si>
    <t xml:space="preserve">Magister en estadística </t>
  </si>
  <si>
    <t>Me formé como profesora de matematica en la UMCE, en esa formación adquirí interés por el área de la estadística, por ello me especialicé en el área cursando un magister. Hoy en día me encuentro trabajando en aquello, es decir, enseñando estadística a profesores de matemática en formación.</t>
  </si>
  <si>
    <t>Carrers de Pedagogía en Matemática</t>
  </si>
  <si>
    <t xml:space="preserve">Cursos de estadística y probabilidades </t>
  </si>
  <si>
    <t>Enseñanza y aprendizaje de la estadística y probabilidades 2022</t>
  </si>
  <si>
    <t>Me motiva tratar de lograr que mis estudiantes aprendan estadística para poder enseñarla en el aula escolar.</t>
  </si>
  <si>
    <t xml:space="preserve">No tengo </t>
  </si>
  <si>
    <t>Espero tener más tiempo para participar más y aprovechar los recursos que nos ofrece la Red.</t>
  </si>
  <si>
    <t>https://drive.google.com/open?id=1YPju9b-6QlejFyH3X0q252fPrX7F2KzG</t>
  </si>
  <si>
    <t>Valentina Giaconi</t>
  </si>
  <si>
    <t>PhD. en Ciencias de la Educación de la Université Grenoble Alpes, Francia.
PhD. en Ciencias de la Ingeniería, mención Modelación Matemática, Universidad de Chile.</t>
  </si>
  <si>
    <t xml:space="preserve">Valentina Giaconi estudió ingeniería matemática en la Universidad de Chile y después, realizó un doctorado en cotutela entre el programa de modelación matemática de la Universidad de Chile y el programa de Ciencias de la Educación de la Universidad Grenoble Alpes, en Francia, en donde profundizó el uso de métodos estadísticos para la investigación en educación, en particular los que consideran datos perdidos, sesgo de selección y datos jerárquicos. </t>
  </si>
  <si>
    <t>Pedagogía en Matemáticas, Magister en Enseñanza y Aprendizaje de la Matemática, Ingeniería en modelamiento matemático de datos.</t>
  </si>
  <si>
    <t>Estadística, Probabilidad y Estadística, Evaluación de habilidades matemáticas, Modelos lineales y multivariados</t>
  </si>
  <si>
    <t>Enseñanza de la estadística, formación inicial docente, procesos psicosociales en educación.</t>
  </si>
  <si>
    <t>Enseñar probabilidades y estadística de manera efectiva a los futuros profesores. Es lo que mas me motiva, y es algo muy difícil de hacer.</t>
  </si>
  <si>
    <t>II Encuentro de Formadores de Matemática. Universidad de Los Lagos, diciembre 2023, III Encuentro de Formadores de Matemática. Universidad de Magallanes, enero 2025, Talleres, Proyectos, Número especial de revista Sophia</t>
  </si>
  <si>
    <t>https://www.researchgate.net/profile/Valentina-Giaconi?ev=hdr_xprf</t>
  </si>
  <si>
    <t>Doctorado en Ciencias de la Educación.</t>
  </si>
  <si>
    <t>Université Grenoble Alpes, Francia y Universidad de Chile.</t>
  </si>
  <si>
    <t>Francisca Ubilla, Natalia del Pilar Henríquez.</t>
  </si>
  <si>
    <t>Actualmente estoy empezando a investigar sobre trastorno por déficit atencional e hiperactividad. Siempre desde la perspectiva de la educación matemática.</t>
  </si>
  <si>
    <t xml:space="preserve">Espero que siga consolidándose y creciendo. </t>
  </si>
  <si>
    <t>https://drive.google.com/open?id=1E4vGW60a4tZSnpPP5akQzqO_PfFya2y4</t>
  </si>
  <si>
    <t>EMILIO CARIAGA</t>
  </si>
  <si>
    <t>TEMUCO</t>
  </si>
  <si>
    <t>MAG EN CIENCIAS, MENCIÓN MATEMÁTICAS Y DR EN CIENCIAS APLICADAS, MENCIÓN ING MAT.</t>
  </si>
  <si>
    <t>2006 (PROFESOR DE CÁLCULO PARA PED MEDIA EN MAT, UCTEMUCO)</t>
  </si>
  <si>
    <t>Profesionalmente, me identifico como matemático aplicado especializado en el modelamiento matemático vía ecuaciones diferenciales parciales. Mi mayor experiencia es con la formación matemática de ingenieros. Acumulo más de 25 años como académico a tiempo completo en el Departamento de Ciencias Matemáticas y Físicas de la Universidad Católica de Temuco. Desde hace ya varios años tengo un fuerte interés en la formación inicial de profesores de matemática, especialmente en la incorporación de tecnologías emergentes como son los modelos de lenguaje IA.</t>
  </si>
  <si>
    <t>UNIVERSIDAD CATÓLICA DE TEMUCO</t>
  </si>
  <si>
    <t>PEDAGOGÍA MEDIA EN MATEMÁTICAS</t>
  </si>
  <si>
    <t xml:space="preserve">LOS 3 CURSOS DE LA LÍNEA DEL CÁLCULO </t>
  </si>
  <si>
    <t>ESTUDIO ANALÍTICO Y NUMÉRICO DE ECUACIONES EN DERIVADAS PARCIALES NO LINEALES.</t>
  </si>
  <si>
    <t>Entender el fenónemo del aprendizaje humano.</t>
  </si>
  <si>
    <t>https://www.researchgate.net/profile/Emilio-Cariaga</t>
  </si>
  <si>
    <t>TALLERES Y CURSOS.</t>
  </si>
  <si>
    <t>UNIERSIDAD TÉCNICA FEDERICO SANTA MARÍA</t>
  </si>
  <si>
    <t>MAG (U. TÉCNICA FEDERICO SANTA MARÍA), DR (UNIVERSIDAD DE CONCEPCIÓN).</t>
  </si>
  <si>
    <t>Actualmente el uso de IA en los procesos de enseñanza y aprendizaje de la matemática que viven los profesores de matemática en su etapa de formación inicial.</t>
  </si>
  <si>
    <t>Iniciar colaboraciones nuevas en temas de interés mutuo.</t>
  </si>
  <si>
    <t>https://drive.google.com/open?id=1vkobrd2orQ-dk2PeYELx8eE8Sm6UKdIt</t>
  </si>
  <si>
    <t>Elizabeth Henriquez</t>
  </si>
  <si>
    <t>Magister en Didáctica de la Matemática</t>
  </si>
  <si>
    <t xml:space="preserve">Coordinadora y docente  de la línea de Práctica de la Carrera de Pedagogía en Matemática UFRO desde el año 2010, además formo parte de Consejo de Carrera y Comité de Mejora Continua. </t>
  </si>
  <si>
    <t>Universidad de La Frontera</t>
  </si>
  <si>
    <t>Carrera de Pedagogía en Matemática</t>
  </si>
  <si>
    <t>Las asignaturas de práctica y a veces dicto ramos de matemática de los primeros niveles (Aritmética, Álgebra, Cálculo, Trigonometría y Geometría Analítica)</t>
  </si>
  <si>
    <t>Formación inicial - Práctica Didáctica</t>
  </si>
  <si>
    <t xml:space="preserve">Mejorar la FID en función de los reales escenarios educativos de nuestra región. </t>
  </si>
  <si>
    <t>II Encuentro de Formadores de Matemática. Universidad de Los Lagos, diciembre 2023, Talleres</t>
  </si>
  <si>
    <t xml:space="preserve">Contar con una red que nos inspire a dar lo mejor en cada una de nuestras localidades. Estamos con rediseño este año por lo que es algo que sí pudiéramos sacarle provecho. </t>
  </si>
  <si>
    <t>https://drive.google.com/open?id=188a_GIq1Nvn1tz4jH3gvnbrBzdDgocMx</t>
  </si>
  <si>
    <t>Víctor Vidal</t>
  </si>
  <si>
    <t>Tucapel</t>
  </si>
  <si>
    <t>Magister En Dirección y Liderazgo para la función Educativa (UNAB)
Magister en Didáctica de la Matemática (PUCV)</t>
  </si>
  <si>
    <t>He desarrollado mi labor docente durante 44 años trabajando en diversos colegios tanto de administración pública como privados. Desde el año 2012 me he desempeñado en la formación inicial docente en la Unab, sede concepción y paralelo a ello, actualmente me desempeño como inspector general en el Liceo Andrés Alcázar de Tucapel Provincia de Biobío.</t>
  </si>
  <si>
    <t>Universidad Andrés Bello sede Concepción</t>
  </si>
  <si>
    <t>Programa de Educación Media para Licenciados y Titulados</t>
  </si>
  <si>
    <t>Didáctica de la matemática</t>
  </si>
  <si>
    <t>Uso y aplicación de recursos didácticos en el aula</t>
  </si>
  <si>
    <t>Principalmente motivar y desarrollar en los estudiantes el interés por el estudio de la matemática, haciendo accesible esta ciencia a la mayor parte de los jóvenes y niños.</t>
  </si>
  <si>
    <t>II Encuentro de Formadores de Matemática. Universidad de Los Lagos, diciembre 2023, III Encuentro de Formadores de Matemática. Universidad de Magallanes, enero 2025</t>
  </si>
  <si>
    <t>Universifad de Concepción</t>
  </si>
  <si>
    <t>Universidad Andrés Bello
Pontificia Universidad Católica de Valparaíso</t>
  </si>
  <si>
    <t>Me interesa la astronomía y la música entre otras áreas.</t>
  </si>
  <si>
    <t>Participar en la mayor parte de las actividades que organiza la red , de acuerdo a mi disponibilidad de tiempo y por otra parte aplicar y fomentar  en mis clases el uso de metodologías que fomenten en los estudiantes un aprendizaje activo.</t>
  </si>
  <si>
    <t>https://drive.google.com/open?id=1lLcwp0gHTEUcFO4lULbM7p8cjpmGyOWs</t>
  </si>
  <si>
    <t>MAXIMINA MÁRQUEZ TORRES</t>
  </si>
  <si>
    <t>OSORNO</t>
  </si>
  <si>
    <t>DOCOTRA EN INVESTIGACIÓN EDUCATIVA</t>
  </si>
  <si>
    <t>2014 (VENEZUELA); 2017 (CHILE)</t>
  </si>
  <si>
    <t>Profesora de Matemática y Física, Magíster en Didáctica de la Matemática y Doctora en investigación educativa. Trabajo en la universidad de Lagos desde 2017 en las carreas de Ingeniería Civíl Informática, Pedagogía en Básica, Educación Parvularia y Pedagogía en Matemática y computación. Además, formo parte de los programas de Magíster y Doctorado de la misma universidad.</t>
  </si>
  <si>
    <t>UNIVERSIDAD DE LOS LAGOS</t>
  </si>
  <si>
    <t xml:space="preserve">PEDAGOGÍA EN EDUCACIÓN BÁSICA MENCIÓN LENGUAJE Y MATEMÁTICA, PEDAGOGÍA EN MATEMÁTICA Y COMPUTACIÓN,  EDUCACIÓN PARVULARIA </t>
  </si>
  <si>
    <t>PRÁCTICA REFLEXIVA, PROÁCTICA PROFESIONAL, DIDÁCTICA DE LOS SISTEMAS NUMÉRICOS Y ALGEBRAICOS, DIDÁCTICA DE LA MATEMÁTICA PENSAMIENTO MATEMÁTICO EN LA INFANCIA</t>
  </si>
  <si>
    <t>FORMACIÓN DE PROFESORES, INTERCULTURALIDAD, DIDÁCTICA DEL ÁLGEBRA</t>
  </si>
  <si>
    <t>La interculturalidad, sesgos de género, en contextos de práctica profesional</t>
  </si>
  <si>
    <t>II Encuentro de Formadores de Matemática. Universidad de Los Lagos, diciembre 2023, Presentación II Encuentro de Formadores de Matemática. Universidad de Los Lagos, diciembre 2023</t>
  </si>
  <si>
    <t>UNIVERSIDAD DEL ZULIA (LUZ, VENEZUELA)</t>
  </si>
  <si>
    <t>UNIVERSIDAD DE ALICANTE (ESPAÑA)</t>
  </si>
  <si>
    <t>desarrollo del pensamiento algebraico</t>
  </si>
  <si>
    <t>Un espacio donde se puedan compartir las experiencias, investigaciones en la FID</t>
  </si>
  <si>
    <t>https://drive.google.com/open?id=1BnF0a3_r6yhxS6an1d1_gubiCv79klZY</t>
  </si>
  <si>
    <t>Samuel Pereira</t>
  </si>
  <si>
    <t>Concepción</t>
  </si>
  <si>
    <t>Magíster en Educación mención didáctica e innovación</t>
  </si>
  <si>
    <t>Profesor de Matemática y Computación, Magíster en Educación mención Didáctica e innovación, Doctorando en Educación Universidad Católica de Córdova. Experiencia en gestión educativa, director académico, director de departamento y profesor en diferentes establecimientos educacionales de la provincia de Concepción, académico adjunto departamento didáctica Universidad Católica de la Santísima Concepción, Académico y coordinador del Instituto de Matemática Física y Estadística Universidad de Las Américas. Miembro directorio Académico de la Asociación Latinoamericana de Casos ALAC. Responsable de proyectos de investigación y VCM.</t>
  </si>
  <si>
    <t>Universidad de las Américas, Universidad Católica de la Santísima Concepción</t>
  </si>
  <si>
    <t>Pedagogía Educación Media en Matemática - Pedagogía Educación Básica mención Matemática</t>
  </si>
  <si>
    <t>Didáctica de los números, geometría, datos y azar, prácticas pedagógicas y  profesionales</t>
  </si>
  <si>
    <t>Innovación metodológica, Idoneidad didáctica, TAD, Modelos conocimientos profesor de matemática, tecnologías para la enseñanza de la matemática</t>
  </si>
  <si>
    <t>Innovación en la enseñanza de la matemática, la formación de profesores.</t>
  </si>
  <si>
    <t>Universidad San Sebastián</t>
  </si>
  <si>
    <t>Universidad Católica de la Santísima Concepción</t>
  </si>
  <si>
    <t>Erich Leighton</t>
  </si>
  <si>
    <t>Investigación</t>
  </si>
  <si>
    <t>participar más activamente en las actividades y ver la posibilidad de aportar en equipos de investigación.</t>
  </si>
  <si>
    <t>https://drive.google.com/open?id=1u_5uRG31c1yz2DYF6Fr1bQvGFeTOu219</t>
  </si>
  <si>
    <t>Leslie Jiménez</t>
  </si>
  <si>
    <t>Doctorado en ciencias con mención en matemáticas</t>
  </si>
  <si>
    <t xml:space="preserve">Doctora en matemática y diplomada en comunicación científica, académica del Departamento de Matemáticas de la Fac. de ciencias de la U. de Chile. Es coordinadora de primer año de la carrera de Pedagogía en Enseñanza Media en Matemáticas y Física e investiga en educación matemática y la formación inicial docente, en particular la transición E.media y universidad en Cálculo, desde la interdisciplina, investiga la brecha matemáticas-sociedad. Es autora del libro "La gran aventura del conocimiento. Un paseo con las matemáticas en 4 estaciones" junto a Constanza Rojas-Molina, para Editorial Planeta. Actualmente es representante de Chile en la International Commission on Mathematical Instruction ICMI para la vinculación con la sociedad. </t>
  </si>
  <si>
    <t>Pedagogía en enseñanza media en matemáticas y física</t>
  </si>
  <si>
    <t xml:space="preserve">Introducción al cálculo, cálculo, algebra lineal, estructuras algebraicas, álgebra y geometría, comunicación de la ciencia. </t>
  </si>
  <si>
    <t>Transición colegio-universidad, educación superior, didáctica del cálculo, interdisciplina</t>
  </si>
  <si>
    <t xml:space="preserve">Hacer clases, diseños e implementación de experimentos matemáticos para el laboratorio de matemáticas, comunicación científica para la formación docente. Afectividad matemática, inclusión y perspectiva de género. </t>
  </si>
  <si>
    <t>https://www.linkedin.com/in/leslie-jim%C3%A9nez-palma-1a069695/; https://www.instagram.com/ellalamatematica; https://portafolio-academico.uchile.cl/perfil/61830-Leslie-Alejandra-Jimenez-Palma; https://orcid.org/0000-0003-1414-282X</t>
  </si>
  <si>
    <t>Talleres, cursos y roles de gestión</t>
  </si>
  <si>
    <t>Alicia Zamorano VArgas</t>
  </si>
  <si>
    <t xml:space="preserve">Evaluación, currículum, aprendizajes y habilidades para el 1er año de universidad </t>
  </si>
  <si>
    <t xml:space="preserve">Poder participar más de las actividades y generar redes de investigación </t>
  </si>
  <si>
    <t>https://drive.google.com/open?id=1HfNOYZ_EP-BLs9JywqiYHVWGhAQyp2E5</t>
  </si>
  <si>
    <t xml:space="preserve">Macarena Valenzuela </t>
  </si>
  <si>
    <t>Doctorado en Didáctica de la Matemática PUCV y magister en didáctica de la matemática UGR</t>
  </si>
  <si>
    <t>Docencia en formación inicial de profesores de Educación Básica, Educación Diferencial y Educación de Párvulo.  Docencia en formación continua de profesores. Docencia en formación continua de post-grado Directora y codirectora de tesis de pregrado, postgrado: magister y doctorado. Académica en la Universidad Alberto Hurtado (2012 a la fecha).  Línea de investigación Formación de profesores, Didáctica de la Matemática, MTSK, Transformación de conocimiento.  Más de 10 años de experiencia en aula escolar primer y segundo ciclo. He participado en distintos proyectos de investigación en nivel universitario. He vivido distintos procesos de monitoreo de la calidad universitaria, como cambios de malla y procesos de acreditación.</t>
  </si>
  <si>
    <t xml:space="preserve">Universidad Alberto Hurtado </t>
  </si>
  <si>
    <t xml:space="preserve">Pedagógico en Educación Básica y Magister en didáctica de la matemática </t>
  </si>
  <si>
    <t xml:space="preserve">Didáctica de la matemática y especialidad matemática </t>
  </si>
  <si>
    <t xml:space="preserve">Formación de profesores, didáctica de los números, conocimiento de profesores  </t>
  </si>
  <si>
    <t>El conocimiento de profesores de matemática, transformación del conocimiento, formación continua, didáctica de los números</t>
  </si>
  <si>
    <t>UAH</t>
  </si>
  <si>
    <t>Magister Universidad de Granada y doctorado en PUCV</t>
  </si>
  <si>
    <t xml:space="preserve">Enseñanza de los  números en la escuela </t>
  </si>
  <si>
    <t xml:space="preserve">Participar de las instancias </t>
  </si>
  <si>
    <t>https://drive.google.com/open?id=1r3Vvy7O7l6G9zDzwIXHH8a1zeW5DxStK</t>
  </si>
  <si>
    <t>Ricardo Martínez</t>
  </si>
  <si>
    <t>Magister en Educación Matemática</t>
  </si>
  <si>
    <t>Profesor, investigador, Magister en Educación Matemática. Académico de la Escuela de Educación de la Universidad de Los Andes.
+ 12 años de experiencia en primer ciclo (1° a 6° básico) como profesor jefe, asignatura y coordinador académico y de formación.
He liderado proyectos de innovación pedagógica como estudios de clases, incorporación de programación, robótica y competencias digitales en educación básica y creación de programa de matemática para diferentes colegios.</t>
  </si>
  <si>
    <t>Universidad de Los Andes</t>
  </si>
  <si>
    <t>Aprendizaje de las Matemáticas I y II</t>
  </si>
  <si>
    <t>Estudios de clases, Formación Docente</t>
  </si>
  <si>
    <t>Concepto de número, sistemas numéricos, sistemas de representación, competencias digitales, programación y robótica.</t>
  </si>
  <si>
    <t>Universidad Arturo Prat</t>
  </si>
  <si>
    <t>Formación del carácter en la FID</t>
  </si>
  <si>
    <t>Compartir experiencias y poder asistir a las actividades que se programen.</t>
  </si>
  <si>
    <t xml:space="preserve">Graciela Acevedo </t>
  </si>
  <si>
    <t xml:space="preserve">Puerto montt </t>
  </si>
  <si>
    <t xml:space="preserve">Educación matemática </t>
  </si>
  <si>
    <t xml:space="preserve">Universidad San Sebastián </t>
  </si>
  <si>
    <t>Pedagogía en Matemática,  inglés,  educación diferencial y educación de parvulos</t>
  </si>
  <si>
    <t xml:space="preserve">Didáctica, evaluacion, seminario de tesis, práctica, innovación </t>
  </si>
  <si>
    <t>Reflexión docente</t>
  </si>
  <si>
    <t xml:space="preserve">Reflexión docente </t>
  </si>
  <si>
    <t>Universidad de sonora</t>
  </si>
  <si>
    <t xml:space="preserve">Universidad de Los Lagos,  Chile </t>
  </si>
  <si>
    <t xml:space="preserve">. </t>
  </si>
  <si>
    <t>Recursos</t>
  </si>
  <si>
    <t>https://drive.google.com/open?id=1HRja_sKtARMClpJL1tCT6uAqnj6SVzaF</t>
  </si>
  <si>
    <t>Mariana Oyarzún Roasenda</t>
  </si>
  <si>
    <t>Magíster en Educación con mención en gestión educacional</t>
  </si>
  <si>
    <t>Profesional con 24 años de experiencia en educación escolar y universitaria, Licenciada en Educación, Profesora de Educación General Básica, Magíster en Gestión Educacional y Doctorando en Educación. He desempeñado diversos cargos directivos en Educación Superior como Secretaria Académica, Directora de Magíster y Escuela de Educación Inicial. Además, soy par evaluador de la Comisión Nacional de Acreditación. Mi experiencia abarca docencia, investigación, Vinculación con el medio y asesorías técnicas. En la Universidad San Sebastián he liderado procesos de acreditación, rediseños curriculares y creación de nuevos programas.</t>
  </si>
  <si>
    <t>Identidad docente y práctica profesional</t>
  </si>
  <si>
    <t>Identidad profesional docente</t>
  </si>
  <si>
    <t>Me motiva el contribuir al desarrollo de futuros profesores capaces de transformar la realidad educativa del país. Y aportar con innovaciones curriculares que respondan a las necesidades actuales del sistema educativo.</t>
  </si>
  <si>
    <t>www.linkedin.com/in/mariana-oyarzún-roasenda-bb7a9921</t>
  </si>
  <si>
    <t>Investigar sobre el proceso de formación práctica, para ver cómo los futuros profesores conectan la teoría y la realidad escolar. Y a su vez, el impacto que tiene en sus estudiantes.</t>
  </si>
  <si>
    <t>Poder participar de alguna de las instancias</t>
  </si>
  <si>
    <t>https://drive.google.com/open?id=1CPGGBy6yACLJN2EH9VbN3oBv26XKElL1</t>
  </si>
  <si>
    <t>Denisse Pasten Herrera</t>
  </si>
  <si>
    <t>Villa Alemana</t>
  </si>
  <si>
    <t xml:space="preserve">Magíster en Gestión Pedagógica y Curricular mención en matemática </t>
  </si>
  <si>
    <t>Profesora de Educación Diferencial - Profesora de Educación Básica - Colegios particulares subvencionados como profesora de matemática - actualmente analista curricular en Universidad de Playa Ancha y coordinadora académica de la carrera de educación diferencial en la Universidad de Viña del Mar.</t>
  </si>
  <si>
    <t>Universidad de Playa Ancha de Ciencias de la Educación - Universidad Viña del Mar</t>
  </si>
  <si>
    <t>Pedagogía en Educación Diferencial</t>
  </si>
  <si>
    <t>Didáctica del aprendizaje del cálculo - Perspectivas curriculares y evaluativas</t>
  </si>
  <si>
    <t>Neuroeducación - Itinerarios formativos de matemática.</t>
  </si>
  <si>
    <t>Metodología y didáctica de la matemática - Modelamiento</t>
  </si>
  <si>
    <t>Sí, magíster en gestión pedagógica y curricular mención matemática.</t>
  </si>
  <si>
    <t>Universidad Andrés Bello (UNAB)</t>
  </si>
  <si>
    <t>Actualizar material y didáctica para la formación en matemática.</t>
  </si>
  <si>
    <t>https://drive.google.com/open?id=1YGEAR7GN4anP9NQFiPKSA61657MjQZgw</t>
  </si>
  <si>
    <t>Marcela Carrasco Zavala</t>
  </si>
  <si>
    <t>Máster en Gestión y dirección de centros educativos</t>
  </si>
  <si>
    <t xml:space="preserve">Soy Educadora de Párvulos y Profesora General Básica, con mención en matemáticas; Máster en Gestión y dirección de centros educativos. Me he desempeñado como docente de aula y como coordinadora académica, en colegios municipales. Desde el 2020 estoy dedicada a la docencia universitaria en el área de matemáticas, dirigida a formación de futuros docentes. </t>
  </si>
  <si>
    <t>Universidad del Desarrollo, Universidad Metropolitana de Ciencias de la Educación, Universidad de O'Higgins</t>
  </si>
  <si>
    <t>Educación de párvulos, Pedagogía básica, educación diferencial / especial</t>
  </si>
  <si>
    <t>Construcción del pensamiento lógico matemático; Enseñanza de la matemática temprana; Didáctica general; Fortalecimiento de habilidades de entrada (matemáticas), Pensamiento lógico matemático y su didáctica I y II</t>
  </si>
  <si>
    <t xml:space="preserve">Prácticas pedagógicas; Necesidades educativas especiales; Creencias docentes. </t>
  </si>
  <si>
    <t xml:space="preserve">Entregar herramientas para que las futuras docentes sienten bases sólidas de aprendizaje matemático en la primera infancia. </t>
  </si>
  <si>
    <t>II Encuentro de Formadores de Matemática. Universidad de Los Lagos, diciembre 2023, III Encuentro de Formadores de Matemática. Universidad de Magallanes, enero 2025, Presentación III Encuentro de Formadores de Matemática Universidad de Magallanes, enero 2025, Talleres</t>
  </si>
  <si>
    <t>*** Necesito agregar que soy Profesor/a de Educación Básica con mención matemáticas, además de educadora de párvulos***</t>
  </si>
  <si>
    <t>Universidad de Barcelona</t>
  </si>
  <si>
    <t xml:space="preserve">Juan Luis Piñeiro (UMCE); Eder Pinto (UOH) </t>
  </si>
  <si>
    <t xml:space="preserve">Investigar sobre las necesidades educativas especiales en matemáticas. 
En mi tiempo libre, me gusta leer y resolver acertijos. </t>
  </si>
  <si>
    <t xml:space="preserve">Desarrollar más herramientas para mis prácticas docentes y seguir profundizando en la investigación. </t>
  </si>
  <si>
    <t>Marta Cecilia Salazar Aburto</t>
  </si>
  <si>
    <t>Providencia Santiago de Chie</t>
  </si>
  <si>
    <t>Doctor en Ciencias de la Educación</t>
  </si>
  <si>
    <t>Trabajado en la UCSC, UMCE, USACH Participado en proyectos en la UCO de Andalucía, España (didáctica)</t>
  </si>
  <si>
    <t>Pedagógia en Matemática y Computación</t>
  </si>
  <si>
    <t>Desarrollo curricular matemático y prácticas profesionales</t>
  </si>
  <si>
    <t>Formación inicial docente, desarrollo del pensamiento matemático.</t>
  </si>
  <si>
    <t xml:space="preserve">La FID, didáctica en la enseñanza de la matemática,  historia de la matemática </t>
  </si>
  <si>
    <t>Tengo un doctorado en Ciencias de la Educación</t>
  </si>
  <si>
    <t>PUC de Chile</t>
  </si>
  <si>
    <t>En la FID, relación teoría y práctica, el rol del profesor guía y de. los supervisores.</t>
  </si>
  <si>
    <t>Poder compartir investigaciones en torno a teoría y práctica en la formación de futuros docentes, la didáctica en la enseñanza de la matemática, historia de la matemática.</t>
  </si>
  <si>
    <t>https://drive.google.com/open?id=18EB-ALXI1a_pLX3ebXHv-h9807O9WtEj</t>
  </si>
  <si>
    <t>Juan José Núñez Fernández</t>
  </si>
  <si>
    <t>Iquique</t>
  </si>
  <si>
    <t>Mg. en Didáctica de la Matemática</t>
  </si>
  <si>
    <t>Mi trayectoria principalmente radica en la formación de profesores, siendo este último tiempo director de la carrera de Pedagogía en Matemática y Física, lo cual me ha permitido aprender sobre gestión universitaria y desenvolverme en procesos de acreditación. He participado en proyectos de innovación docente y de vinculación, y estoy iniciándome en el tema investigativo, siendo mi interés la formación de profesores y la didáctica del álgebra.</t>
  </si>
  <si>
    <t>Pedagogía en Matemática y Física</t>
  </si>
  <si>
    <t>Álgebra I y II, Propuestas Didácticas, Práctica Inicial</t>
  </si>
  <si>
    <t>Formación de Profesores, Didáctica del Álgebra</t>
  </si>
  <si>
    <t>Que mis estudiantes puedan optar a una mejor calidad de vida luego de titularse y que a través de ellos ser parte del proceso transformador que es la educación.</t>
  </si>
  <si>
    <t>Las puertas de la carrera de Pedagogía en Matemática y Física UNAP están abiertas para quienes necesiten un espacio para indagar y vincular.</t>
  </si>
  <si>
    <t xml:space="preserve">Al fin poder participar en sus actividades y crear vínculos profesionales e institucionales </t>
  </si>
  <si>
    <t>Claudio Diaz Pizarro</t>
  </si>
  <si>
    <t>santiago</t>
  </si>
  <si>
    <t>Maguister en educacion</t>
  </si>
  <si>
    <t>Docente de pregrado en departamento de Física Universidad Andrés Bello y Docente de pre y post grado en educación de la Universidad de Santiago</t>
  </si>
  <si>
    <t>Metodología de la Investigación en educación y Proyectos de mejoramiento para la educación matemática</t>
  </si>
  <si>
    <t>proyectos de mejoramiento escolar</t>
  </si>
  <si>
    <t>Formar profesores y profesoras de excelencia, con un alto nivel de sentido ético de la profesión docente</t>
  </si>
  <si>
    <t>https://www.linkedin.com/in/claudio-diaz-pizarro-27299320/</t>
  </si>
  <si>
    <t>UMCE y U de Chile</t>
  </si>
  <si>
    <t>musica</t>
  </si>
  <si>
    <t>Compartir experiencias y aprehender de otros/as</t>
  </si>
  <si>
    <t>https://drive.google.com/open?id=1TcftofnXWtljQ9t0Ol4xeN3j9IsVroTj</t>
  </si>
  <si>
    <t>Juan Luis Prieto González</t>
  </si>
  <si>
    <t>Doctorado en Educación Matemática</t>
  </si>
  <si>
    <t xml:space="preserve">Profesor Asociado de la Universidad de Los Lagos, adscrito al Departamento de Ciencias Exactas y los Programas de Postgrado en Educación Matemática. Me dedico a la formación inicial de profesores de matemáticas y a la preparación de las próximas generaciones de investigadores en nuestro campo. </t>
  </si>
  <si>
    <t>Programas de Postgrado en Educación Matemática, Carrera de Pedagogía en Matemática y Computación</t>
  </si>
  <si>
    <t>Didáctica de la Geometría,  Perspectivas Teóricas de la Didáctica de la Matemática,  Seminario de Investigación II</t>
  </si>
  <si>
    <t>Ética comunitaria en la formación inicial de profesores de matemáticas</t>
  </si>
  <si>
    <t>Me motiva el estudio de las firmas éticas de relación con el otro que ocurren en contextos de formación inicial de profesores de matemáticas,  especialmente en cursos de didáctica específicas y de cálculo Diferencial e Integral.</t>
  </si>
  <si>
    <t>III Encuentro de Formadores de Matemática. Universidad de Magallanes, enero 2025</t>
  </si>
  <si>
    <t>Universidad del Zulia, Venezuela</t>
  </si>
  <si>
    <t xml:space="preserve">El uso de las tecnologías digitales en la enseñanza de las matemáticas. </t>
  </si>
  <si>
    <t>Ayudar, contribuir y acompañar a mis colegas de la RedFID</t>
  </si>
  <si>
    <t>https://drive.google.com/open?id=1jz66Hv9epjNWW8s9RW8lu9vUmNnWdF0W</t>
  </si>
  <si>
    <t>Carolina Guerrero-Ortiz</t>
  </si>
  <si>
    <t>Doctorado en Ciencias, especialidad en  Didáctica de la Matemática</t>
  </si>
  <si>
    <t>Pedagogía en Matemáticas</t>
  </si>
  <si>
    <t>Trabajo de Título, modelación y tecnología, TICS</t>
  </si>
  <si>
    <t>Modelización matemática, usos de tecnología</t>
  </si>
  <si>
    <t>Presentación III Encuentro de Formadores de Matemática Universidad de Magallanes, enero 2025</t>
  </si>
  <si>
    <t>https://www.researchgate.net/profile/Carolina-Ortiz-11</t>
  </si>
  <si>
    <t>Doctorado en Didáctica de la Matemática</t>
  </si>
  <si>
    <t>Universidad Autónoma Metropolitana, México</t>
  </si>
  <si>
    <t>Centro de investigación y de estudios avanzados del Instituto Politécnico Nacional</t>
  </si>
  <si>
    <t>https://drive.google.com/open?id=1U85fTrgQr7F1-zSvdw9XXfa6t9gT08se</t>
  </si>
  <si>
    <t>Richard Merino</t>
  </si>
  <si>
    <t>Providencia</t>
  </si>
  <si>
    <t>Didáctica de las Matemáticas</t>
  </si>
  <si>
    <t>Profesor de Matemáticas de la Pontificia Universidad Católica de Valparaíso, Magíster en Didáctica de la Matemática de la misma universidad. Cuenta con 10 años de experiencia como profesor en el sistema escolar chileno. Actualmente trabaja en la Universidad Diego Portales en la formación inicial docente de profesores y profesoras de Enseñanza General Básica.</t>
  </si>
  <si>
    <t>Diego Portales</t>
  </si>
  <si>
    <t>Pedagogía en Educación Básica y Pedagogía Media en matemáticas</t>
  </si>
  <si>
    <t>Didácticas específicas y Prácticas</t>
  </si>
  <si>
    <t>Geometrí, medición, uso de tecnologías y Enfoque SETAM</t>
  </si>
  <si>
    <t>Uso de tecnologías</t>
  </si>
  <si>
    <t>...</t>
  </si>
  <si>
    <t>Conocer más formadores</t>
  </si>
  <si>
    <t>Johana Espinoza Rivas</t>
  </si>
  <si>
    <t>Los Ángeles</t>
  </si>
  <si>
    <t xml:space="preserve">Magister en educación mención evaluación educativa </t>
  </si>
  <si>
    <t>Profesora de Educación general Básica, Magister en educación, mención evaluación educativa y actualmente doctoranda en educación en la Universidad Católica de Córdoba, durante mi desarrollo profesional he realizado clases de matemáticas en segundo ciclo básico. Esto  hasta el año 2014,  luego me integré a la enseñanza en educación superior, actualmente me encuentro trabajando en la Universidad de Concepción en formación inicial docente de las carreras de Educación General Básica, Pedagogía en Matemáticas y Pedagogía en Ciencias Naturales y Biología.</t>
  </si>
  <si>
    <t xml:space="preserve">Universidad de Concepción </t>
  </si>
  <si>
    <t xml:space="preserve">Educación General Básica, Pedagogía en Matemáticas y Pedagogía en Ciencias Naturales y Biología </t>
  </si>
  <si>
    <t>Práctica Avanzada, Evaluación para el aprendizaje.</t>
  </si>
  <si>
    <t>Identidad Profesional docente, evaluación para el aprendizaje.</t>
  </si>
  <si>
    <t xml:space="preserve">Desarrollo profesional docente </t>
  </si>
  <si>
    <t xml:space="preserve">Universidad Arturo Prat </t>
  </si>
  <si>
    <t xml:space="preserve">Universidad de La Frontera </t>
  </si>
  <si>
    <t xml:space="preserve">Desarrollar modelos formativos que promuevan el desarrollo sólo de la identidad docente </t>
  </si>
  <si>
    <t>Conformar redes de trabajo para aportar con nuevos conocimientos para el mejoramiento de la FID</t>
  </si>
  <si>
    <t>Grados académicos</t>
  </si>
  <si>
    <t xml:space="preserve">Años de formación </t>
  </si>
  <si>
    <t>UNIVERSIDAD</t>
  </si>
  <si>
    <t>Basica</t>
  </si>
  <si>
    <t>Media</t>
  </si>
  <si>
    <t>PED BÁSICA Y PED MEDIA</t>
  </si>
  <si>
    <t>UDP</t>
  </si>
  <si>
    <t>x</t>
  </si>
  <si>
    <t>Universidad de Talca</t>
  </si>
  <si>
    <t>PED MEDIA</t>
  </si>
  <si>
    <t>UTALCA</t>
  </si>
  <si>
    <t>X</t>
  </si>
  <si>
    <t>PARV</t>
  </si>
  <si>
    <t>FINNIS</t>
  </si>
  <si>
    <t>PED BÁSICA</t>
  </si>
  <si>
    <t>UCSH</t>
  </si>
  <si>
    <t>Alberto</t>
  </si>
  <si>
    <t>USS</t>
  </si>
  <si>
    <t>UNAB</t>
  </si>
  <si>
    <t>UNAP</t>
  </si>
  <si>
    <t>Austral</t>
  </si>
  <si>
    <t>UCT</t>
  </si>
  <si>
    <t>UDA</t>
  </si>
  <si>
    <t>UST</t>
  </si>
  <si>
    <t>UDEC</t>
  </si>
  <si>
    <t>UFRO</t>
  </si>
  <si>
    <t>USERENA</t>
  </si>
  <si>
    <t>UANDES</t>
  </si>
  <si>
    <t>ULAGO</t>
  </si>
  <si>
    <t>UMAG</t>
  </si>
  <si>
    <t xml:space="preserve">DIFERENCIAL </t>
  </si>
  <si>
    <t>UPLA</t>
  </si>
  <si>
    <t>UTA</t>
  </si>
  <si>
    <t>UV</t>
  </si>
  <si>
    <t>UBB</t>
  </si>
  <si>
    <t>Licenciatura, Doctorado</t>
  </si>
  <si>
    <t>UDD</t>
  </si>
  <si>
    <t>PARV.</t>
  </si>
  <si>
    <t>34 doctores (47,3%)</t>
  </si>
  <si>
    <t>33 Universidades total declaradas en su conjunto</t>
  </si>
  <si>
    <t>32 MEDIA</t>
  </si>
  <si>
    <t>38 magister (52,7%)</t>
  </si>
  <si>
    <t>22 BASICA</t>
  </si>
  <si>
    <t>13 AMBAS</t>
  </si>
  <si>
    <t>2 PARV</t>
  </si>
  <si>
    <t>1 DIFERENCIAL</t>
  </si>
  <si>
    <t>2 NO DECLARAN BIEN = 0</t>
  </si>
  <si>
    <t>MG DIDACTICA DE LAS MATEMATICAS</t>
  </si>
  <si>
    <t>PHD DIDACTICA</t>
  </si>
  <si>
    <t>MG EDUCACIÓN</t>
  </si>
  <si>
    <t>PHD EDUCACION</t>
  </si>
  <si>
    <t>MG CURRICULUM</t>
  </si>
  <si>
    <t>MG ESTADÍSTICA</t>
  </si>
  <si>
    <t>PHD ESTADÍSTICA</t>
  </si>
  <si>
    <t>PHD MATEMATICA</t>
  </si>
  <si>
    <t>MG GESTION</t>
  </si>
  <si>
    <t>PHD CIENCIAS</t>
  </si>
  <si>
    <t xml:space="preserve">Carlos Rojas </t>
  </si>
  <si>
    <t>Andrés Ortiz</t>
  </si>
  <si>
    <t>Emilio Cariaga</t>
  </si>
  <si>
    <t>Maximina Márquez Torres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</si>
</sst>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sz val="10"/>
      <color theme="1"/>
      <name val="Arial"/>
      <family val="2"/>
    </font>
    <font>
      <sz val="10"/>
      <color theme="1"/>
      <name val="Arial"/>
      <family val="2"/>
      <scheme val="minor"/>
    </font>
    <font>
      <sz val="10"/>
      <color theme="1"/>
      <name val="Roboto"/>
    </font>
    <font>
      <sz val="10"/>
      <color rgb="FF000000"/>
      <name val="Arial"/>
      <family val="2"/>
    </font>
    <font>
      <u/>
      <sz val="10"/>
      <color rgb="FF0000FF"/>
      <name val="Roboto"/>
    </font>
    <font>
      <u/>
      <sz val="10"/>
      <color rgb="FF0000FF"/>
      <name val="Roboto"/>
    </font>
    <font>
      <u/>
      <sz val="10"/>
      <color rgb="FF0000FF"/>
      <name val="Roboto"/>
    </font>
    <font>
      <u/>
      <sz val="10"/>
      <color rgb="FF0000FF"/>
      <name val="Roboto"/>
    </font>
    <font>
      <u/>
      <sz val="10"/>
      <color theme="1"/>
      <name val="Arial"/>
      <family val="2"/>
    </font>
  </fonts>
  <fills count="5">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rgb="FFFFFF00"/>
        <bgColor indexed="64"/>
      </patternFill>
    </fill>
  </fills>
  <borders count="10">
    <border>
      <left/>
      <right/>
      <top/>
      <bottom/>
      <diagonal/>
    </border>
    <border>
      <left style="thin">
        <color rgb="FF442F65"/>
      </left>
      <right style="thin">
        <color rgb="FFFFFFFF"/>
      </right>
      <top style="thin">
        <color rgb="FFFFFFFF"/>
      </top>
      <bottom style="thin">
        <color rgb="FF000000"/>
      </bottom>
      <diagonal/>
    </border>
    <border>
      <left style="thin">
        <color rgb="FFF8F9FA"/>
      </left>
      <right style="thin">
        <color rgb="FFF8F9FA"/>
      </right>
      <top style="thin">
        <color rgb="FFF8F9FA"/>
      </top>
      <bottom style="thin">
        <color rgb="FF000000"/>
      </bottom>
      <diagonal/>
    </border>
    <border>
      <left style="thin">
        <color rgb="FFFFFFFF"/>
      </left>
      <right style="thin">
        <color rgb="FFFFFFFF"/>
      </right>
      <top/>
      <bottom style="thin">
        <color rgb="FFFFFFFF"/>
      </bottom>
      <diagonal/>
    </border>
    <border>
      <left/>
      <right/>
      <top/>
      <bottom style="thin">
        <color rgb="FF000000"/>
      </bottom>
      <diagonal/>
    </border>
    <border>
      <left style="thin">
        <color rgb="FFF8F9FA"/>
      </left>
      <right style="thin">
        <color rgb="FFF8F9FA"/>
      </right>
      <top style="thin">
        <color rgb="FFF8F9FA"/>
      </top>
      <bottom/>
      <diagonal/>
    </border>
    <border>
      <left style="thin">
        <color rgb="FF442F65"/>
      </left>
      <right style="thin">
        <color rgb="FFFFFFFF"/>
      </right>
      <top/>
      <bottom style="thin">
        <color rgb="FFFFFFFF"/>
      </bottom>
      <diagonal/>
    </border>
    <border>
      <left style="thin">
        <color rgb="FF442F65"/>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1" fontId="1" fillId="0" borderId="6" xfId="0" applyNumberFormat="1" applyFont="1" applyBorder="1" applyAlignment="1">
      <alignment horizontal="center" vertical="center"/>
    </xf>
    <xf numFmtId="0" fontId="2" fillId="0" borderId="0" xfId="0" applyFont="1"/>
    <xf numFmtId="0" fontId="1" fillId="0" borderId="0" xfId="0" applyFont="1" applyAlignment="1">
      <alignment vertical="center"/>
    </xf>
    <xf numFmtId="0" fontId="3" fillId="0" borderId="3" xfId="0" applyFont="1" applyBorder="1" applyAlignment="1">
      <alignment vertical="center"/>
    </xf>
    <xf numFmtId="0" fontId="4" fillId="0" borderId="3" xfId="0" applyFont="1" applyBorder="1"/>
    <xf numFmtId="0" fontId="5" fillId="0" borderId="3" xfId="0" applyFont="1" applyBorder="1" applyAlignment="1">
      <alignment vertical="center"/>
    </xf>
    <xf numFmtId="1" fontId="1" fillId="0" borderId="7" xfId="0" applyNumberFormat="1" applyFont="1" applyBorder="1" applyAlignment="1">
      <alignment horizontal="center" vertical="center"/>
    </xf>
    <xf numFmtId="0" fontId="1" fillId="0" borderId="8" xfId="0" applyFont="1" applyBorder="1" applyAlignment="1">
      <alignment vertical="center"/>
    </xf>
    <xf numFmtId="0" fontId="6" fillId="0" borderId="0" xfId="0" applyFont="1" applyAlignment="1">
      <alignment vertical="center"/>
    </xf>
    <xf numFmtId="0" fontId="7" fillId="0" borderId="8" xfId="0" applyFont="1" applyBorder="1" applyAlignment="1">
      <alignment vertical="center"/>
    </xf>
    <xf numFmtId="0" fontId="4" fillId="0" borderId="8" xfId="0" applyFont="1" applyBorder="1"/>
    <xf numFmtId="0" fontId="1" fillId="0" borderId="9" xfId="0" applyFont="1" applyBorder="1" applyAlignment="1">
      <alignment vertical="center"/>
    </xf>
    <xf numFmtId="0" fontId="4" fillId="0" borderId="9" xfId="0" applyFont="1" applyBorder="1"/>
    <xf numFmtId="0" fontId="8" fillId="0" borderId="9" xfId="0" applyFont="1" applyBorder="1" applyAlignment="1">
      <alignment vertical="center"/>
    </xf>
    <xf numFmtId="0" fontId="4" fillId="0" borderId="0" xfId="0" applyFont="1"/>
    <xf numFmtId="0" fontId="1" fillId="2" borderId="3" xfId="0" applyFont="1" applyFill="1" applyBorder="1" applyAlignment="1">
      <alignment vertical="center"/>
    </xf>
    <xf numFmtId="0" fontId="1" fillId="2" borderId="0" xfId="0" applyFont="1" applyFill="1" applyAlignment="1">
      <alignment vertical="center"/>
    </xf>
    <xf numFmtId="0" fontId="1" fillId="3" borderId="3" xfId="0" applyFont="1" applyFill="1" applyBorder="1" applyAlignment="1">
      <alignment vertical="center"/>
    </xf>
    <xf numFmtId="0" fontId="1" fillId="3" borderId="0" xfId="0" applyFont="1" applyFill="1" applyAlignment="1">
      <alignment vertical="center"/>
    </xf>
    <xf numFmtId="0" fontId="1" fillId="2" borderId="8" xfId="0" applyFont="1" applyFill="1" applyBorder="1" applyAlignment="1">
      <alignment vertical="center"/>
    </xf>
    <xf numFmtId="0" fontId="1" fillId="3" borderId="9" xfId="0" applyFont="1" applyFill="1" applyBorder="1" applyAlignment="1">
      <alignment vertical="center"/>
    </xf>
    <xf numFmtId="0" fontId="1" fillId="3" borderId="8" xfId="0" applyFont="1" applyFill="1" applyBorder="1" applyAlignment="1">
      <alignment vertical="center"/>
    </xf>
    <xf numFmtId="0" fontId="1" fillId="2" borderId="9" xfId="0" applyFont="1" applyFill="1" applyBorder="1" applyAlignment="1">
      <alignment vertical="center"/>
    </xf>
    <xf numFmtId="0" fontId="1" fillId="4" borderId="8" xfId="0" applyFont="1" applyFill="1" applyBorder="1" applyAlignment="1">
      <alignment vertical="center"/>
    </xf>
    <xf numFmtId="0" fontId="1" fillId="4" borderId="9" xfId="0" applyFont="1" applyFill="1" applyBorder="1" applyAlignment="1">
      <alignment vertical="center"/>
    </xf>
    <xf numFmtId="0" fontId="9" fillId="0" borderId="8" xfId="0" applyFont="1" applyBorder="1" applyAlignment="1">
      <alignment vertical="center"/>
    </xf>
  </cellXfs>
  <cellStyles count="1">
    <cellStyle name="Normal" xfId="0" builtinId="0"/>
  </cellStyles>
  <dxfs count="6">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Respuestas de formulario 1-style" pivot="0" count="3" xr9:uid="{00000000-0011-0000-FFFF-FFFF00000000}">
      <tableStyleElement type="headerRow" dxfId="5"/>
      <tableStyleElement type="firstRowStripe" dxfId="4"/>
      <tableStyleElement type="secondRowStripe" dxfId="3"/>
    </tableStyle>
    <tableStyle name="Hoja 3-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AD74" headerRowCount="0">
  <tableColumns count="30">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s>
  <tableStyleInfo name="Respuestas de formulario 1-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D2:F74" headerRowCount="0">
  <tableColumns count="3">
    <tableColumn id="1" xr3:uid="{00000000-0010-0000-0100-000001000000}" name="Column1"/>
    <tableColumn id="2" xr3:uid="{00000000-0010-0000-0100-000002000000}" name="Column2"/>
    <tableColumn id="3" xr3:uid="{00000000-0010-0000-0100-000003000000}" name="Column3"/>
  </tableColumns>
  <tableStyleInfo name="Hoja 3-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open?id=1CUZWEsurNdmBWOcFtoRVJpQR6-EqodZ3" TargetMode="External"/><Relationship Id="rId21" Type="http://schemas.openxmlformats.org/officeDocument/2006/relationships/hyperlink" Target="https://drive.google.com/open?id=1w7z0LkKETiYdkQ8ILxWzDd8bYD3ImWMR" TargetMode="External"/><Relationship Id="rId42" Type="http://schemas.openxmlformats.org/officeDocument/2006/relationships/hyperlink" Target="https://www.researchgate.net/profile/Carlos-Rojas-97?ev=hdr_xprf" TargetMode="External"/><Relationship Id="rId47" Type="http://schemas.openxmlformats.org/officeDocument/2006/relationships/hyperlink" Target="https://drive.google.com/open?id=1_jG1ybgtnBEPKf7vRSr5glQ548nHxzu-" TargetMode="External"/><Relationship Id="rId63" Type="http://schemas.openxmlformats.org/officeDocument/2006/relationships/hyperlink" Target="https://drive.google.com/open?id=1vkobrd2orQ-dk2PeYELx8eE8Sm6UKdIt" TargetMode="External"/><Relationship Id="rId68" Type="http://schemas.openxmlformats.org/officeDocument/2006/relationships/hyperlink" Target="https://drive.google.com/open?id=1HfNOYZ_EP-BLs9JywqiYHVWGhAQyp2E5" TargetMode="External"/><Relationship Id="rId16" Type="http://schemas.openxmlformats.org/officeDocument/2006/relationships/hyperlink" Target="https://www.researchgate.net/profile/Rosa-Delgado-Rebolledo?ev=hdr_xprf" TargetMode="External"/><Relationship Id="rId11" Type="http://schemas.openxmlformats.org/officeDocument/2006/relationships/hyperlink" Target="https://drive.google.com/open?id=1tRuIz6fzdIsVjgc1z8tkTP-VRkiPxjOD" TargetMode="External"/><Relationship Id="rId24" Type="http://schemas.openxmlformats.org/officeDocument/2006/relationships/hyperlink" Target="http://www.linkedin.com/in/cinthia-camila-iglesias-mancini-450115a5" TargetMode="External"/><Relationship Id="rId32" Type="http://schemas.openxmlformats.org/officeDocument/2006/relationships/hyperlink" Target="https://drive.google.com/open?id=1mXpb-LmxMm1Tvy7WYljyPKloWgnI0q0a" TargetMode="External"/><Relationship Id="rId37" Type="http://schemas.openxmlformats.org/officeDocument/2006/relationships/hyperlink" Target="https://drive.google.com/open?id=1zwd9wXS2ijkqLQujaYqicfPqK2lSaHUx" TargetMode="External"/><Relationship Id="rId40" Type="http://schemas.openxmlformats.org/officeDocument/2006/relationships/hyperlink" Target="https://drive.google.com/open?id=1IvQJm0GyBMPwxeHG95yYpB3YosKZ7H2J" TargetMode="External"/><Relationship Id="rId45" Type="http://schemas.openxmlformats.org/officeDocument/2006/relationships/hyperlink" Target="https://portafolio-academico.uchile.cl/perfil/49933-Alicia-Loreto-Zamorano-Vargas" TargetMode="External"/><Relationship Id="rId53" Type="http://schemas.openxmlformats.org/officeDocument/2006/relationships/hyperlink" Target="https://drive.google.com/open?id=1dCpxtwvF_q8jwf2oHbN39ytFvTA86nPc" TargetMode="External"/><Relationship Id="rId58" Type="http://schemas.openxmlformats.org/officeDocument/2006/relationships/hyperlink" Target="https://drive.google.com/open?id=1yXtX01GM-9Mnvx4OxpzBUNYLwBdT5uvs" TargetMode="External"/><Relationship Id="rId66" Type="http://schemas.openxmlformats.org/officeDocument/2006/relationships/hyperlink" Target="https://drive.google.com/open?id=1BnF0a3_r6yhxS6an1d1_gubiCv79klZY" TargetMode="External"/><Relationship Id="rId74" Type="http://schemas.openxmlformats.org/officeDocument/2006/relationships/hyperlink" Target="https://www.linkedin.com/in/claudio-diaz-pizarro-27299320/" TargetMode="External"/><Relationship Id="rId79" Type="http://schemas.openxmlformats.org/officeDocument/2006/relationships/table" Target="../tables/table1.xml"/><Relationship Id="rId5" Type="http://schemas.openxmlformats.org/officeDocument/2006/relationships/hyperlink" Target="https://drive.google.com/open?id=1sWhCI-HB2No72UNtmsyPEWY1YSfxDx5y" TargetMode="External"/><Relationship Id="rId61" Type="http://schemas.openxmlformats.org/officeDocument/2006/relationships/hyperlink" Target="https://drive.google.com/open?id=1E4vGW60a4tZSnpPP5akQzqO_PfFya2y4" TargetMode="External"/><Relationship Id="rId19" Type="http://schemas.openxmlformats.org/officeDocument/2006/relationships/hyperlink" Target="https://drive.google.com/open?id=1Ey5cZq0-v5JMypU2q9vYoEJa0K_SAQrj" TargetMode="External"/><Relationship Id="rId14" Type="http://schemas.openxmlformats.org/officeDocument/2006/relationships/hyperlink" Target="https://drive.google.com/open?id=1RNFTD0uMfVtpqhVBRkCAFoDxr9U40KYM" TargetMode="External"/><Relationship Id="rId22" Type="http://schemas.openxmlformats.org/officeDocument/2006/relationships/hyperlink" Target="https://drive.google.com/open?id=1YAm0AyMA10xhdMsvfVW3tJ2IRsVB1jDo" TargetMode="External"/><Relationship Id="rId27" Type="http://schemas.openxmlformats.org/officeDocument/2006/relationships/hyperlink" Target="https://drive.google.com/open?id=1tkkf9Igz-97CGRPw51uqT0uw9F2O6M-k" TargetMode="External"/><Relationship Id="rId30" Type="http://schemas.openxmlformats.org/officeDocument/2006/relationships/hyperlink" Target="https://drive.google.com/open?id=1zCrIwRNomUMxSAs2RP5RbAhYa1tGfi5R" TargetMode="External"/><Relationship Id="rId35" Type="http://schemas.openxmlformats.org/officeDocument/2006/relationships/hyperlink" Target="https://drive.google.com/open?id=11KeqmwlElQUWUWd64qrL_BAaIHkTXnhl" TargetMode="External"/><Relationship Id="rId43" Type="http://schemas.openxmlformats.org/officeDocument/2006/relationships/hyperlink" Target="https://drive.google.com/open?id=1GKBi7vn-jxkwHB1o_FyhN9BUQrDHLITs" TargetMode="External"/><Relationship Id="rId48" Type="http://schemas.openxmlformats.org/officeDocument/2006/relationships/hyperlink" Target="https://www.researchgate.net/profile/Daniela-Olivares-Diaz?ev=hdr_xprf" TargetMode="External"/><Relationship Id="rId56" Type="http://schemas.openxmlformats.org/officeDocument/2006/relationships/hyperlink" Target="https://drive.google.com/open?id=1kwzG8yyWJWKIKvLO07ojPiZ1c5tZhnpR" TargetMode="External"/><Relationship Id="rId64" Type="http://schemas.openxmlformats.org/officeDocument/2006/relationships/hyperlink" Target="https://drive.google.com/open?id=188a_GIq1Nvn1tz4jH3gvnbrBzdDgocMx" TargetMode="External"/><Relationship Id="rId69" Type="http://schemas.openxmlformats.org/officeDocument/2006/relationships/hyperlink" Target="https://drive.google.com/open?id=1r3Vvy7O7l6G9zDzwIXHH8a1zeW5DxStK" TargetMode="External"/><Relationship Id="rId77" Type="http://schemas.openxmlformats.org/officeDocument/2006/relationships/hyperlink" Target="https://www.researchgate.net/profile/Carolina-Ortiz-11" TargetMode="External"/><Relationship Id="rId8" Type="http://schemas.openxmlformats.org/officeDocument/2006/relationships/hyperlink" Target="https://www.researchgate.net/profile/Roberto-Andres-Araneda?ev=hdr_xprf" TargetMode="External"/><Relationship Id="rId51" Type="http://schemas.openxmlformats.org/officeDocument/2006/relationships/hyperlink" Target="https://drive.google.com/open?id=1omnPGxQa3G6r76Zcr1PiP1hNlH-fQ2DS" TargetMode="External"/><Relationship Id="rId72" Type="http://schemas.openxmlformats.org/officeDocument/2006/relationships/hyperlink" Target="https://drive.google.com/open?id=1YGEAR7GN4anP9NQFiPKSA61657MjQZgw" TargetMode="External"/><Relationship Id="rId3" Type="http://schemas.openxmlformats.org/officeDocument/2006/relationships/hyperlink" Target="https://drive.google.com/open?id=1YOfGHvPIWPv7BeTPBka_dME5gv3qzewg" TargetMode="External"/><Relationship Id="rId12" Type="http://schemas.openxmlformats.org/officeDocument/2006/relationships/hyperlink" Target="https://drive.google.com/open?id=13UZ9dRw07VVuO4KkYdCdFBHNXJV0aUKB" TargetMode="External"/><Relationship Id="rId17" Type="http://schemas.openxmlformats.org/officeDocument/2006/relationships/hyperlink" Target="https://drive.google.com/open?id=1W399SBsUyXNNLzidmVP-00zCtPJPQdNb" TargetMode="External"/><Relationship Id="rId25" Type="http://schemas.openxmlformats.org/officeDocument/2006/relationships/hyperlink" Target="https://drive.google.com/open?id=1_BZ-P_LkcVk7gTvob78GXeYfXIbNv_6z" TargetMode="External"/><Relationship Id="rId33" Type="http://schemas.openxmlformats.org/officeDocument/2006/relationships/hyperlink" Target="https://drive.google.com/open?id=1RNyN_lgnTTTpXDLz9i2uuesWtnGDFu8M" TargetMode="External"/><Relationship Id="rId38" Type="http://schemas.openxmlformats.org/officeDocument/2006/relationships/hyperlink" Target="https://drive.google.com/open?id=1QKvB939_wAaWk1NyQqHH1xrNm8OY8bJZ" TargetMode="External"/><Relationship Id="rId46" Type="http://schemas.openxmlformats.org/officeDocument/2006/relationships/hyperlink" Target="https://www.researchgate.net/profile/Francisca-M-Ubilla?ev=hdr_xprf" TargetMode="External"/><Relationship Id="rId59" Type="http://schemas.openxmlformats.org/officeDocument/2006/relationships/hyperlink" Target="https://drive.google.com/open?id=1YPju9b-6QlejFyH3X0q252fPrX7F2KzG" TargetMode="External"/><Relationship Id="rId67" Type="http://schemas.openxmlformats.org/officeDocument/2006/relationships/hyperlink" Target="https://drive.google.com/open?id=1u_5uRG31c1yz2DYF6Fr1bQvGFeTOu219" TargetMode="External"/><Relationship Id="rId20" Type="http://schemas.openxmlformats.org/officeDocument/2006/relationships/hyperlink" Target="https://drive.google.com/open?id=1O4UHj-0Ar_y6Sp94S9BHKB--7deysfzR" TargetMode="External"/><Relationship Id="rId41" Type="http://schemas.openxmlformats.org/officeDocument/2006/relationships/hyperlink" Target="https://drive.google.com/open?id=1C_B1rE5xvh486yea4Ft3TdNwQ-GWkBK8" TargetMode="External"/><Relationship Id="rId54" Type="http://schemas.openxmlformats.org/officeDocument/2006/relationships/hyperlink" Target="https://drive.google.com/open?id=1VsWKQeMiGSgEoFkSI3T21neXkvzQp0uG" TargetMode="External"/><Relationship Id="rId62" Type="http://schemas.openxmlformats.org/officeDocument/2006/relationships/hyperlink" Target="https://www.researchgate.net/profile/Emilio-Cariaga" TargetMode="External"/><Relationship Id="rId70" Type="http://schemas.openxmlformats.org/officeDocument/2006/relationships/hyperlink" Target="https://drive.google.com/open?id=1HRja_sKtARMClpJL1tCT6uAqnj6SVzaF" TargetMode="External"/><Relationship Id="rId75" Type="http://schemas.openxmlformats.org/officeDocument/2006/relationships/hyperlink" Target="https://drive.google.com/open?id=1TcftofnXWtljQ9t0Ol4xeN3j9IsVroTj" TargetMode="External"/><Relationship Id="rId1" Type="http://schemas.openxmlformats.org/officeDocument/2006/relationships/hyperlink" Target="https://drive.google.com/open?id=1ANkvM4iu7mgkP_blwaSgQcfquZlGK2p3" TargetMode="External"/><Relationship Id="rId6" Type="http://schemas.openxmlformats.org/officeDocument/2006/relationships/hyperlink" Target="http://www.linkedin.com/in/leidy-bautista-4627a9289" TargetMode="External"/><Relationship Id="rId15" Type="http://schemas.openxmlformats.org/officeDocument/2006/relationships/hyperlink" Target="https://www.uoh.cl/escuela-de-educacion/equipo/claudia-cornejo/" TargetMode="External"/><Relationship Id="rId23" Type="http://schemas.openxmlformats.org/officeDocument/2006/relationships/hyperlink" Target="https://drive.google.com/open?id=1GZk-pipwZ_Ns9Wt8HF6odQV4R6OyLQrM" TargetMode="External"/><Relationship Id="rId28" Type="http://schemas.openxmlformats.org/officeDocument/2006/relationships/hyperlink" Target="https://drive.google.com/open?id=1w0VhaS2Jeis6JAU48k6Qt6xjPgewcq4_" TargetMode="External"/><Relationship Id="rId36" Type="http://schemas.openxmlformats.org/officeDocument/2006/relationships/hyperlink" Target="https://drive.google.com/open?id=1igG4N7eDxOe9k9RwmbixsANUEyKMzt_2" TargetMode="External"/><Relationship Id="rId49" Type="http://schemas.openxmlformats.org/officeDocument/2006/relationships/hyperlink" Target="https://drive.google.com/open?id=1cQbHEUKK8h6LC5aLOtmozme2lu5Oa_P5" TargetMode="External"/><Relationship Id="rId57" Type="http://schemas.openxmlformats.org/officeDocument/2006/relationships/hyperlink" Target="https://www.researchgate.net/profile/Jaime-Garcia-Garcia" TargetMode="External"/><Relationship Id="rId10" Type="http://schemas.openxmlformats.org/officeDocument/2006/relationships/hyperlink" Target="https://drive.google.com/open?id=1RVZzbowZuY1dohjWAnp75Vfu3lT7epOg" TargetMode="External"/><Relationship Id="rId31" Type="http://schemas.openxmlformats.org/officeDocument/2006/relationships/hyperlink" Target="https://drive.google.com/open?id=1tOVnctmem4GPt2Ns2ds5fr7oRQkRhIVY" TargetMode="External"/><Relationship Id="rId44" Type="http://schemas.openxmlformats.org/officeDocument/2006/relationships/hyperlink" Target="https://drive.google.com/open?id=16Q6dYDEALwOCNrzB-cYaFP_TYzN-STXj" TargetMode="External"/><Relationship Id="rId52" Type="http://schemas.openxmlformats.org/officeDocument/2006/relationships/hyperlink" Target="https://drive.google.com/open?id=1Ywh1NdpGvwzDorsOvAhlsxmDjnAEf7Fy" TargetMode="External"/><Relationship Id="rId60" Type="http://schemas.openxmlformats.org/officeDocument/2006/relationships/hyperlink" Target="https://www.researchgate.net/profile/Valentina-Giaconi?ev=hdr_xprf" TargetMode="External"/><Relationship Id="rId65" Type="http://schemas.openxmlformats.org/officeDocument/2006/relationships/hyperlink" Target="https://drive.google.com/open?id=1lLcwp0gHTEUcFO4lULbM7p8cjpmGyOWs" TargetMode="External"/><Relationship Id="rId73" Type="http://schemas.openxmlformats.org/officeDocument/2006/relationships/hyperlink" Target="https://drive.google.com/open?id=18EB-ALXI1a_pLX3ebXHv-h9807O9WtEj" TargetMode="External"/><Relationship Id="rId78" Type="http://schemas.openxmlformats.org/officeDocument/2006/relationships/hyperlink" Target="https://drive.google.com/open?id=1U85fTrgQr7F1-zSvdw9XXfa6t9gT08se" TargetMode="External"/><Relationship Id="rId4" Type="http://schemas.openxmlformats.org/officeDocument/2006/relationships/hyperlink" Target="https://drive.google.com/open?id=195ADDcRqUCXEebRyAsCf7PsFFu4fvAbx" TargetMode="External"/><Relationship Id="rId9" Type="http://schemas.openxmlformats.org/officeDocument/2006/relationships/hyperlink" Target="https://drive.google.com/open?id=1SpnQSqNJbzLYRf6VaAmLQdOcwXbRF-im" TargetMode="External"/><Relationship Id="rId13" Type="http://schemas.openxmlformats.org/officeDocument/2006/relationships/hyperlink" Target="https://drive.google.com/open?id=137uRBQsn_suRlA62RKxefhu-lTHYE88o" TargetMode="External"/><Relationship Id="rId18" Type="http://schemas.openxmlformats.org/officeDocument/2006/relationships/hyperlink" Target="https://www.researchgate.net/profile/Monika-Dockendorff" TargetMode="External"/><Relationship Id="rId39" Type="http://schemas.openxmlformats.org/officeDocument/2006/relationships/hyperlink" Target="https://www.researchgate.net/profile/Teresa-Sanhueza" TargetMode="External"/><Relationship Id="rId34" Type="http://schemas.openxmlformats.org/officeDocument/2006/relationships/hyperlink" Target="https://drive.google.com/open?id=1fuskN5y0UagkoQC4vAA1Lq82ColmOJCp" TargetMode="External"/><Relationship Id="rId50" Type="http://schemas.openxmlformats.org/officeDocument/2006/relationships/hyperlink" Target="http://www.linkedin.com/in/claudia-campos-0159a2323" TargetMode="External"/><Relationship Id="rId55" Type="http://schemas.openxmlformats.org/officeDocument/2006/relationships/hyperlink" Target="https://drive.google.com/open?id=1gCP7VguChsoKXf5R_Lp_gkMPth_xQ7IU" TargetMode="External"/><Relationship Id="rId76" Type="http://schemas.openxmlformats.org/officeDocument/2006/relationships/hyperlink" Target="https://drive.google.com/open?id=1jz66Hv9epjNWW8s9RW8lu9vUmNnWdF0W" TargetMode="External"/><Relationship Id="rId7" Type="http://schemas.openxmlformats.org/officeDocument/2006/relationships/hyperlink" Target="https://drive.google.com/open?id=1tbMIvmOP0Zw0jYR8WuLRvQGsJX28GQeG" TargetMode="External"/><Relationship Id="rId71" Type="http://schemas.openxmlformats.org/officeDocument/2006/relationships/hyperlink" Target="https://drive.google.com/open?id=1CPGGBy6yACLJN2EH9VbN3oBv26XKElL1" TargetMode="External"/><Relationship Id="rId2" Type="http://schemas.openxmlformats.org/officeDocument/2006/relationships/hyperlink" Target="https://www.mat.uc.cl/~maallahbakhshi/" TargetMode="External"/><Relationship Id="rId29" Type="http://schemas.openxmlformats.org/officeDocument/2006/relationships/hyperlink" Target="https://drive.google.com/open?id=171s8jApUshxiTcremDZYqFI-ZeBVn_K_"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1"/>
  <sheetViews>
    <sheetView tabSelected="1" zoomScale="90" zoomScaleNormal="90" workbookViewId="0">
      <pane ySplit="2" topLeftCell="A66" activePane="bottomLeft" state="frozen"/>
      <selection pane="bottomLeft" activeCell="B60" sqref="B60"/>
    </sheetView>
  </sheetViews>
  <sheetFormatPr baseColWidth="10" defaultColWidth="12.6328125" defaultRowHeight="15" customHeight="1" x14ac:dyDescent="0.25"/>
  <cols>
    <col min="1" max="1" width="10.26953125" customWidth="1"/>
    <col min="2" max="3" width="26.08984375" customWidth="1"/>
    <col min="4" max="4" width="25.453125" customWidth="1"/>
    <col min="5" max="6" width="37.6328125" customWidth="1"/>
    <col min="7" max="7" width="18.26953125" customWidth="1"/>
    <col min="8" max="8" width="127.26953125" customWidth="1"/>
    <col min="9" max="9" width="29.90625" customWidth="1"/>
    <col min="10" max="10" width="137" customWidth="1"/>
    <col min="11" max="11" width="33.08984375" customWidth="1"/>
    <col min="12" max="13" width="37.6328125" customWidth="1"/>
    <col min="14" max="14" width="28.90625" customWidth="1"/>
    <col min="15" max="16" width="37.6328125" customWidth="1"/>
    <col min="17" max="21" width="18.90625" customWidth="1"/>
    <col min="22" max="22" width="139.7265625" customWidth="1"/>
    <col min="23" max="23" width="18.90625" customWidth="1"/>
    <col min="24" max="24" width="133.36328125" customWidth="1"/>
    <col min="25" max="25" width="257.7265625" customWidth="1"/>
    <col min="26" max="30" width="18.90625" customWidth="1"/>
  </cols>
  <sheetData>
    <row r="1" spans="1:30" ht="15.75" customHeight="1" x14ac:dyDescent="0.25">
      <c r="A1" s="1" t="s">
        <v>0</v>
      </c>
      <c r="B1" s="2" t="s">
        <v>1</v>
      </c>
      <c r="C1" s="2" t="s">
        <v>2</v>
      </c>
      <c r="D1" s="2" t="s">
        <v>3</v>
      </c>
      <c r="E1" s="2" t="s">
        <v>4</v>
      </c>
      <c r="F1" s="2" t="s">
        <v>5</v>
      </c>
      <c r="G1" s="3" t="s">
        <v>6</v>
      </c>
      <c r="H1" s="2" t="s">
        <v>7</v>
      </c>
      <c r="I1" s="2" t="s">
        <v>8</v>
      </c>
      <c r="J1" s="2" t="s">
        <v>9</v>
      </c>
      <c r="K1" s="2" t="s">
        <v>10</v>
      </c>
      <c r="L1" s="2" t="s">
        <v>11</v>
      </c>
      <c r="M1" s="2" t="s">
        <v>12</v>
      </c>
      <c r="N1" s="2" t="s">
        <v>13</v>
      </c>
      <c r="O1" s="2" t="s">
        <v>14</v>
      </c>
      <c r="P1" s="2" t="s">
        <v>15</v>
      </c>
      <c r="Q1" s="2" t="s">
        <v>16</v>
      </c>
      <c r="R1" s="4" t="s">
        <v>17</v>
      </c>
      <c r="S1" s="2" t="s">
        <v>18</v>
      </c>
      <c r="T1" s="2" t="s">
        <v>19</v>
      </c>
      <c r="U1" s="2" t="s">
        <v>20</v>
      </c>
      <c r="V1" s="4" t="s">
        <v>21</v>
      </c>
      <c r="W1" s="4" t="s">
        <v>22</v>
      </c>
      <c r="X1" s="2" t="s">
        <v>23</v>
      </c>
      <c r="Y1" s="2" t="s">
        <v>24</v>
      </c>
      <c r="Z1" s="5" t="s">
        <v>25</v>
      </c>
      <c r="AA1" s="5" t="s">
        <v>26</v>
      </c>
      <c r="AB1" s="6" t="s">
        <v>27</v>
      </c>
      <c r="AC1" s="6" t="s">
        <v>28</v>
      </c>
      <c r="AD1" s="6" t="s">
        <v>8</v>
      </c>
    </row>
    <row r="2" spans="1:30" ht="15.75" hidden="1" customHeight="1" x14ac:dyDescent="0.25">
      <c r="A2" s="7">
        <v>1</v>
      </c>
      <c r="B2" s="3" t="s">
        <v>29</v>
      </c>
      <c r="C2" s="3" t="s">
        <v>30</v>
      </c>
      <c r="D2" s="3" t="s">
        <v>31</v>
      </c>
      <c r="E2" s="3" t="s">
        <v>32</v>
      </c>
      <c r="F2" s="3">
        <v>2018</v>
      </c>
      <c r="G2" s="3"/>
      <c r="H2" s="3" t="s">
        <v>33</v>
      </c>
      <c r="I2" s="3" t="s">
        <v>34</v>
      </c>
      <c r="J2" s="3" t="s">
        <v>35</v>
      </c>
      <c r="K2" s="3" t="s">
        <v>36</v>
      </c>
      <c r="L2" s="3" t="s">
        <v>37</v>
      </c>
      <c r="M2" s="3" t="s">
        <v>38</v>
      </c>
      <c r="N2" s="3">
        <v>2022</v>
      </c>
      <c r="O2" s="3" t="s">
        <v>39</v>
      </c>
      <c r="P2" s="3"/>
      <c r="Q2" s="3" t="s">
        <v>40</v>
      </c>
      <c r="R2" s="8"/>
      <c r="S2" s="3" t="s">
        <v>34</v>
      </c>
      <c r="T2" s="3" t="s">
        <v>41</v>
      </c>
      <c r="U2" s="3" t="s">
        <v>42</v>
      </c>
      <c r="V2" s="3"/>
      <c r="W2" s="9"/>
      <c r="X2" s="3" t="s">
        <v>43</v>
      </c>
      <c r="Y2" s="3" t="s">
        <v>44</v>
      </c>
      <c r="Z2" s="3" t="s">
        <v>45</v>
      </c>
      <c r="AA2" s="10"/>
      <c r="AB2" s="11"/>
      <c r="AC2" s="11"/>
      <c r="AD2" s="8"/>
    </row>
    <row r="3" spans="1:30" ht="15.75" customHeight="1" x14ac:dyDescent="0.25">
      <c r="A3" s="7">
        <v>1</v>
      </c>
      <c r="B3" s="3" t="s">
        <v>29</v>
      </c>
      <c r="C3" s="3" t="s">
        <v>30</v>
      </c>
      <c r="D3" s="3" t="s">
        <v>31</v>
      </c>
      <c r="E3" s="3" t="s">
        <v>32</v>
      </c>
      <c r="F3" s="3">
        <v>2018</v>
      </c>
      <c r="G3" s="3">
        <f t="shared" ref="G3:G55" si="0">2025-F3</f>
        <v>7</v>
      </c>
      <c r="H3" s="3" t="s">
        <v>33</v>
      </c>
      <c r="I3" s="3" t="s">
        <v>34</v>
      </c>
      <c r="J3" s="3" t="s">
        <v>35</v>
      </c>
      <c r="K3" s="3" t="s">
        <v>36</v>
      </c>
      <c r="L3" s="3" t="s">
        <v>37</v>
      </c>
      <c r="M3" s="3" t="s">
        <v>38</v>
      </c>
      <c r="N3" s="3">
        <v>2022</v>
      </c>
      <c r="O3" s="3" t="s">
        <v>39</v>
      </c>
      <c r="P3" s="3"/>
      <c r="Q3" s="3" t="s">
        <v>40</v>
      </c>
      <c r="R3" s="8"/>
      <c r="S3" s="3" t="s">
        <v>34</v>
      </c>
      <c r="T3" s="3" t="s">
        <v>41</v>
      </c>
      <c r="U3" s="3" t="s">
        <v>42</v>
      </c>
      <c r="V3" s="3"/>
      <c r="W3" s="9"/>
      <c r="X3" s="3" t="s">
        <v>43</v>
      </c>
      <c r="Y3" s="3" t="s">
        <v>44</v>
      </c>
      <c r="Z3" s="3" t="s">
        <v>45</v>
      </c>
      <c r="AA3" s="10"/>
      <c r="AB3" s="11"/>
      <c r="AC3" s="11"/>
      <c r="AD3" s="8"/>
    </row>
    <row r="4" spans="1:30" ht="15.75" customHeight="1" x14ac:dyDescent="0.25">
      <c r="A4" s="7">
        <v>2</v>
      </c>
      <c r="B4" s="3" t="s">
        <v>46</v>
      </c>
      <c r="C4" s="3" t="s">
        <v>47</v>
      </c>
      <c r="D4" s="3" t="s">
        <v>31</v>
      </c>
      <c r="E4" s="3" t="s">
        <v>48</v>
      </c>
      <c r="F4" s="3">
        <v>2010</v>
      </c>
      <c r="G4" s="3">
        <f t="shared" si="0"/>
        <v>15</v>
      </c>
      <c r="H4" s="3" t="s">
        <v>49</v>
      </c>
      <c r="I4" s="3" t="s">
        <v>50</v>
      </c>
      <c r="J4" s="3" t="s">
        <v>51</v>
      </c>
      <c r="K4" s="3" t="s">
        <v>52</v>
      </c>
      <c r="L4" s="3" t="s">
        <v>53</v>
      </c>
      <c r="M4" s="3" t="s">
        <v>54</v>
      </c>
      <c r="N4" s="3">
        <v>2022</v>
      </c>
      <c r="O4" s="3" t="s">
        <v>55</v>
      </c>
      <c r="P4" s="3" t="s">
        <v>56</v>
      </c>
      <c r="Q4" s="3" t="s">
        <v>40</v>
      </c>
      <c r="R4" s="8"/>
      <c r="S4" s="3" t="s">
        <v>50</v>
      </c>
      <c r="T4" s="3" t="s">
        <v>50</v>
      </c>
      <c r="U4" s="3" t="s">
        <v>57</v>
      </c>
      <c r="V4" s="3" t="s">
        <v>58</v>
      </c>
      <c r="W4" s="9" t="s">
        <v>59</v>
      </c>
      <c r="X4" s="3" t="s">
        <v>60</v>
      </c>
      <c r="Y4" s="3" t="s">
        <v>61</v>
      </c>
      <c r="Z4" s="3" t="s">
        <v>45</v>
      </c>
      <c r="AA4" s="12" t="s">
        <v>62</v>
      </c>
      <c r="AB4" s="11"/>
      <c r="AC4" s="11"/>
      <c r="AD4" s="8"/>
    </row>
    <row r="5" spans="1:30" ht="15.75" customHeight="1" x14ac:dyDescent="0.25">
      <c r="A5" s="13">
        <v>3</v>
      </c>
      <c r="B5" s="14" t="s">
        <v>63</v>
      </c>
      <c r="C5" s="14" t="s">
        <v>30</v>
      </c>
      <c r="D5" s="14" t="s">
        <v>64</v>
      </c>
      <c r="E5" s="14" t="s">
        <v>65</v>
      </c>
      <c r="F5" s="14">
        <v>2022</v>
      </c>
      <c r="G5" s="3">
        <f t="shared" si="0"/>
        <v>3</v>
      </c>
      <c r="H5" s="14" t="s">
        <v>66</v>
      </c>
      <c r="I5" s="14" t="s">
        <v>67</v>
      </c>
      <c r="J5" s="30" t="s">
        <v>68</v>
      </c>
      <c r="K5" s="14" t="s">
        <v>69</v>
      </c>
      <c r="L5" s="14" t="s">
        <v>70</v>
      </c>
      <c r="M5" s="14" t="s">
        <v>71</v>
      </c>
      <c r="N5" s="14">
        <v>2023</v>
      </c>
      <c r="O5" s="14" t="s">
        <v>72</v>
      </c>
      <c r="P5" s="15" t="s">
        <v>73</v>
      </c>
      <c r="Q5" s="14" t="s">
        <v>74</v>
      </c>
      <c r="R5" s="9" t="s">
        <v>75</v>
      </c>
      <c r="S5" s="14" t="s">
        <v>76</v>
      </c>
      <c r="T5" s="14" t="s">
        <v>76</v>
      </c>
      <c r="U5" s="14" t="s">
        <v>42</v>
      </c>
      <c r="V5" s="8"/>
      <c r="W5" s="8"/>
      <c r="X5" s="14" t="s">
        <v>77</v>
      </c>
      <c r="Y5" s="14" t="s">
        <v>78</v>
      </c>
      <c r="Z5" s="14" t="s">
        <v>45</v>
      </c>
      <c r="AA5" s="16" t="s">
        <v>79</v>
      </c>
      <c r="AB5" s="17"/>
      <c r="AC5" s="17"/>
      <c r="AD5" s="8"/>
    </row>
    <row r="6" spans="1:30" ht="15.75" customHeight="1" x14ac:dyDescent="0.25">
      <c r="A6" s="13">
        <v>4</v>
      </c>
      <c r="B6" s="18" t="s">
        <v>80</v>
      </c>
      <c r="C6" s="18" t="s">
        <v>81</v>
      </c>
      <c r="D6" s="18" t="s">
        <v>82</v>
      </c>
      <c r="E6" s="18" t="s">
        <v>83</v>
      </c>
      <c r="F6" s="18">
        <v>2020</v>
      </c>
      <c r="G6" s="3">
        <f t="shared" si="0"/>
        <v>5</v>
      </c>
      <c r="H6" s="18" t="s">
        <v>84</v>
      </c>
      <c r="I6" s="18" t="s">
        <v>85</v>
      </c>
      <c r="J6" s="18" t="s">
        <v>86</v>
      </c>
      <c r="K6" s="18" t="s">
        <v>87</v>
      </c>
      <c r="L6" s="18" t="s">
        <v>88</v>
      </c>
      <c r="M6" s="18" t="s">
        <v>89</v>
      </c>
      <c r="N6" s="18">
        <v>2022</v>
      </c>
      <c r="O6" s="18" t="s">
        <v>90</v>
      </c>
      <c r="P6" s="19"/>
      <c r="Q6" s="18" t="s">
        <v>40</v>
      </c>
      <c r="R6" s="8"/>
      <c r="S6" s="18" t="s">
        <v>91</v>
      </c>
      <c r="T6" s="18" t="s">
        <v>92</v>
      </c>
      <c r="U6" s="18" t="s">
        <v>57</v>
      </c>
      <c r="V6" s="9" t="s">
        <v>93</v>
      </c>
      <c r="W6" s="18" t="s">
        <v>57</v>
      </c>
      <c r="X6" s="18" t="s">
        <v>94</v>
      </c>
      <c r="Y6" s="18" t="s">
        <v>95</v>
      </c>
      <c r="Z6" s="18" t="s">
        <v>45</v>
      </c>
      <c r="AA6" s="20" t="s">
        <v>96</v>
      </c>
      <c r="AB6" s="19"/>
      <c r="AC6" s="19"/>
      <c r="AD6" s="8"/>
    </row>
    <row r="7" spans="1:30" ht="15.75" customHeight="1" x14ac:dyDescent="0.25">
      <c r="A7" s="13">
        <v>5</v>
      </c>
      <c r="B7" s="14" t="s">
        <v>97</v>
      </c>
      <c r="C7" s="14" t="s">
        <v>98</v>
      </c>
      <c r="D7" s="14" t="s">
        <v>64</v>
      </c>
      <c r="E7" s="14" t="s">
        <v>99</v>
      </c>
      <c r="F7" s="14">
        <v>2018</v>
      </c>
      <c r="G7" s="3">
        <f t="shared" si="0"/>
        <v>7</v>
      </c>
      <c r="H7" s="14" t="s">
        <v>100</v>
      </c>
      <c r="I7" s="14" t="s">
        <v>101</v>
      </c>
      <c r="J7" s="14" t="s">
        <v>102</v>
      </c>
      <c r="K7" s="14" t="s">
        <v>103</v>
      </c>
      <c r="L7" s="14" t="s">
        <v>104</v>
      </c>
      <c r="M7" s="14" t="s">
        <v>105</v>
      </c>
      <c r="N7" s="14">
        <v>2022</v>
      </c>
      <c r="O7" s="14" t="s">
        <v>106</v>
      </c>
      <c r="P7" s="9" t="s">
        <v>42</v>
      </c>
      <c r="Q7" s="14" t="s">
        <v>40</v>
      </c>
      <c r="R7" s="8"/>
      <c r="S7" s="14" t="s">
        <v>107</v>
      </c>
      <c r="T7" s="14" t="s">
        <v>108</v>
      </c>
      <c r="U7" s="14" t="s">
        <v>57</v>
      </c>
      <c r="V7" s="9" t="s">
        <v>109</v>
      </c>
      <c r="W7" s="9" t="s">
        <v>57</v>
      </c>
      <c r="X7" s="14" t="s">
        <v>110</v>
      </c>
      <c r="Y7" s="14" t="s">
        <v>111</v>
      </c>
      <c r="Z7" s="14" t="s">
        <v>45</v>
      </c>
      <c r="AA7" s="14"/>
      <c r="AB7" s="14"/>
      <c r="AC7" s="14"/>
      <c r="AD7" s="8"/>
    </row>
    <row r="8" spans="1:30" ht="15.75" customHeight="1" x14ac:dyDescent="0.25">
      <c r="A8" s="13">
        <v>7</v>
      </c>
      <c r="B8" s="18" t="s">
        <v>112</v>
      </c>
      <c r="C8" s="18" t="s">
        <v>113</v>
      </c>
      <c r="D8" s="18" t="s">
        <v>31</v>
      </c>
      <c r="E8" s="18" t="s">
        <v>114</v>
      </c>
      <c r="F8" s="18">
        <v>2018</v>
      </c>
      <c r="G8" s="3">
        <f t="shared" si="0"/>
        <v>7</v>
      </c>
      <c r="H8" s="18" t="s">
        <v>115</v>
      </c>
      <c r="I8" s="18" t="s">
        <v>101</v>
      </c>
      <c r="J8" s="18" t="s">
        <v>116</v>
      </c>
      <c r="K8" s="18" t="s">
        <v>117</v>
      </c>
      <c r="L8" s="18" t="s">
        <v>118</v>
      </c>
      <c r="M8" s="18" t="s">
        <v>119</v>
      </c>
      <c r="N8" s="18">
        <v>2022</v>
      </c>
      <c r="O8" s="18" t="s">
        <v>120</v>
      </c>
      <c r="P8" s="19"/>
      <c r="Q8" s="18" t="s">
        <v>74</v>
      </c>
      <c r="R8" s="9" t="s">
        <v>121</v>
      </c>
      <c r="S8" s="18" t="s">
        <v>122</v>
      </c>
      <c r="T8" s="18" t="s">
        <v>123</v>
      </c>
      <c r="U8" s="18" t="s">
        <v>42</v>
      </c>
      <c r="V8" s="19"/>
      <c r="W8" s="19"/>
      <c r="X8" s="18" t="s">
        <v>119</v>
      </c>
      <c r="Y8" s="18" t="s">
        <v>119</v>
      </c>
      <c r="Z8" s="18" t="s">
        <v>45</v>
      </c>
      <c r="AA8" s="20" t="s">
        <v>124</v>
      </c>
      <c r="AB8" s="19"/>
      <c r="AC8" s="19"/>
      <c r="AD8" s="8"/>
    </row>
    <row r="9" spans="1:30" ht="15.75" customHeight="1" x14ac:dyDescent="0.25">
      <c r="A9" s="13">
        <v>8</v>
      </c>
      <c r="B9" s="14" t="s">
        <v>125</v>
      </c>
      <c r="C9" s="14" t="s">
        <v>30</v>
      </c>
      <c r="D9" s="14" t="s">
        <v>64</v>
      </c>
      <c r="E9" s="14" t="s">
        <v>126</v>
      </c>
      <c r="F9" s="14">
        <v>2013</v>
      </c>
      <c r="G9" s="3">
        <f t="shared" si="0"/>
        <v>12</v>
      </c>
      <c r="H9" s="14" t="s">
        <v>127</v>
      </c>
      <c r="I9" s="14" t="s">
        <v>128</v>
      </c>
      <c r="J9" s="14" t="s">
        <v>129</v>
      </c>
      <c r="K9" s="14" t="s">
        <v>130</v>
      </c>
      <c r="L9" s="14" t="s">
        <v>131</v>
      </c>
      <c r="M9" s="14" t="s">
        <v>132</v>
      </c>
      <c r="N9" s="14">
        <v>2023</v>
      </c>
      <c r="O9" s="14" t="s">
        <v>133</v>
      </c>
      <c r="P9" s="15" t="s">
        <v>134</v>
      </c>
      <c r="Q9" s="14" t="s">
        <v>74</v>
      </c>
      <c r="R9" s="14" t="s">
        <v>135</v>
      </c>
      <c r="S9" s="14" t="s">
        <v>136</v>
      </c>
      <c r="T9" s="14" t="s">
        <v>137</v>
      </c>
      <c r="U9" s="14" t="s">
        <v>42</v>
      </c>
      <c r="V9" s="17"/>
      <c r="W9" s="8"/>
      <c r="X9" s="14" t="s">
        <v>138</v>
      </c>
      <c r="Y9" s="14" t="s">
        <v>139</v>
      </c>
      <c r="Z9" s="14" t="s">
        <v>45</v>
      </c>
      <c r="AA9" s="16" t="s">
        <v>140</v>
      </c>
      <c r="AB9" s="17"/>
      <c r="AC9" s="17"/>
      <c r="AD9" s="8"/>
    </row>
    <row r="10" spans="1:30" ht="15.75" customHeight="1" x14ac:dyDescent="0.25">
      <c r="A10" s="13">
        <v>9</v>
      </c>
      <c r="B10" s="18" t="s">
        <v>141</v>
      </c>
      <c r="C10" s="18" t="s">
        <v>142</v>
      </c>
      <c r="D10" s="18" t="s">
        <v>31</v>
      </c>
      <c r="E10" s="18" t="s">
        <v>143</v>
      </c>
      <c r="F10" s="18">
        <v>2015</v>
      </c>
      <c r="G10" s="3">
        <f t="shared" si="0"/>
        <v>10</v>
      </c>
      <c r="H10" s="18" t="s">
        <v>144</v>
      </c>
      <c r="I10" s="18" t="s">
        <v>101</v>
      </c>
      <c r="J10" s="18" t="s">
        <v>145</v>
      </c>
      <c r="K10" s="18" t="s">
        <v>146</v>
      </c>
      <c r="L10" s="18" t="s">
        <v>147</v>
      </c>
      <c r="M10" s="18" t="s">
        <v>148</v>
      </c>
      <c r="N10" s="18">
        <v>2022</v>
      </c>
      <c r="O10" s="18" t="s">
        <v>106</v>
      </c>
      <c r="P10" s="20" t="s">
        <v>149</v>
      </c>
      <c r="Q10" s="18" t="s">
        <v>40</v>
      </c>
      <c r="R10" s="19"/>
      <c r="S10" s="18" t="s">
        <v>150</v>
      </c>
      <c r="T10" s="18" t="s">
        <v>151</v>
      </c>
      <c r="U10" s="18" t="s">
        <v>42</v>
      </c>
      <c r="V10" s="19"/>
      <c r="W10" s="19"/>
      <c r="X10" s="18" t="s">
        <v>152</v>
      </c>
      <c r="Y10" s="18" t="s">
        <v>153</v>
      </c>
      <c r="Z10" s="18" t="s">
        <v>45</v>
      </c>
      <c r="AA10" s="20" t="s">
        <v>154</v>
      </c>
      <c r="AB10" s="19"/>
      <c r="AC10" s="19"/>
      <c r="AD10" s="8"/>
    </row>
    <row r="11" spans="1:30" ht="15.75" customHeight="1" x14ac:dyDescent="0.25">
      <c r="A11" s="13">
        <v>10</v>
      </c>
      <c r="B11" s="14" t="s">
        <v>155</v>
      </c>
      <c r="C11" s="14" t="s">
        <v>30</v>
      </c>
      <c r="D11" s="14" t="s">
        <v>82</v>
      </c>
      <c r="E11" s="14" t="s">
        <v>156</v>
      </c>
      <c r="F11" s="14">
        <v>2016</v>
      </c>
      <c r="G11" s="3">
        <f t="shared" si="0"/>
        <v>9</v>
      </c>
      <c r="H11" s="14" t="s">
        <v>157</v>
      </c>
      <c r="I11" s="14" t="s">
        <v>158</v>
      </c>
      <c r="J11" s="14" t="s">
        <v>159</v>
      </c>
      <c r="K11" s="14" t="s">
        <v>160</v>
      </c>
      <c r="L11" s="14" t="s">
        <v>161</v>
      </c>
      <c r="M11" s="14" t="s">
        <v>162</v>
      </c>
      <c r="N11" s="14">
        <v>2023</v>
      </c>
      <c r="O11" s="14" t="s">
        <v>163</v>
      </c>
      <c r="P11" s="17"/>
      <c r="Q11" s="14" t="s">
        <v>164</v>
      </c>
      <c r="R11" s="8"/>
      <c r="S11" s="14" t="s">
        <v>158</v>
      </c>
      <c r="T11" s="14" t="s">
        <v>158</v>
      </c>
      <c r="U11" s="14" t="s">
        <v>42</v>
      </c>
      <c r="V11" s="17"/>
      <c r="W11" s="17"/>
      <c r="X11" s="14" t="s">
        <v>165</v>
      </c>
      <c r="Y11" s="14" t="s">
        <v>166</v>
      </c>
      <c r="Z11" s="14" t="s">
        <v>45</v>
      </c>
      <c r="AA11" s="16" t="s">
        <v>167</v>
      </c>
      <c r="AB11" s="17"/>
      <c r="AC11" s="17"/>
      <c r="AD11" s="8"/>
    </row>
    <row r="12" spans="1:30" ht="15.75" customHeight="1" x14ac:dyDescent="0.25">
      <c r="A12" s="13">
        <v>11</v>
      </c>
      <c r="B12" s="18" t="s">
        <v>168</v>
      </c>
      <c r="C12" s="18" t="s">
        <v>169</v>
      </c>
      <c r="D12" s="18" t="s">
        <v>31</v>
      </c>
      <c r="E12" s="18" t="s">
        <v>170</v>
      </c>
      <c r="F12" s="18">
        <v>2007</v>
      </c>
      <c r="G12" s="3">
        <f t="shared" si="0"/>
        <v>18</v>
      </c>
      <c r="H12" s="18" t="s">
        <v>171</v>
      </c>
      <c r="I12" s="18" t="s">
        <v>172</v>
      </c>
      <c r="J12" s="18" t="s">
        <v>173</v>
      </c>
      <c r="K12" s="18" t="s">
        <v>174</v>
      </c>
      <c r="L12" s="18" t="s">
        <v>175</v>
      </c>
      <c r="M12" s="18" t="s">
        <v>176</v>
      </c>
      <c r="N12" s="18">
        <v>2023</v>
      </c>
      <c r="O12" s="18" t="s">
        <v>177</v>
      </c>
      <c r="P12" s="8"/>
      <c r="Q12" s="18" t="s">
        <v>40</v>
      </c>
      <c r="R12" s="8"/>
      <c r="S12" s="18" t="s">
        <v>107</v>
      </c>
      <c r="T12" s="18" t="s">
        <v>178</v>
      </c>
      <c r="U12" s="18" t="s">
        <v>42</v>
      </c>
      <c r="V12" s="8"/>
      <c r="W12" s="8"/>
      <c r="X12" s="18" t="s">
        <v>179</v>
      </c>
      <c r="Y12" s="18" t="s">
        <v>180</v>
      </c>
      <c r="Z12" s="18" t="s">
        <v>45</v>
      </c>
      <c r="AA12" s="20" t="s">
        <v>181</v>
      </c>
      <c r="AB12" s="19"/>
      <c r="AC12" s="19"/>
      <c r="AD12" s="8"/>
    </row>
    <row r="13" spans="1:30" ht="15.75" customHeight="1" x14ac:dyDescent="0.25">
      <c r="A13" s="13">
        <v>12</v>
      </c>
      <c r="B13" s="14" t="s">
        <v>182</v>
      </c>
      <c r="C13" s="14" t="s">
        <v>169</v>
      </c>
      <c r="D13" s="14" t="s">
        <v>82</v>
      </c>
      <c r="E13" s="14" t="s">
        <v>183</v>
      </c>
      <c r="F13" s="14">
        <v>2014</v>
      </c>
      <c r="G13" s="3">
        <f t="shared" si="0"/>
        <v>11</v>
      </c>
      <c r="H13" s="14" t="s">
        <v>184</v>
      </c>
      <c r="I13" s="14" t="s">
        <v>185</v>
      </c>
      <c r="J13" s="14" t="s">
        <v>186</v>
      </c>
      <c r="K13" s="14" t="s">
        <v>187</v>
      </c>
      <c r="L13" s="14" t="s">
        <v>188</v>
      </c>
      <c r="M13" s="14" t="s">
        <v>189</v>
      </c>
      <c r="N13" s="14">
        <v>2022</v>
      </c>
      <c r="O13" s="14" t="s">
        <v>190</v>
      </c>
      <c r="P13" s="9" t="s">
        <v>191</v>
      </c>
      <c r="Q13" s="14" t="s">
        <v>164</v>
      </c>
      <c r="R13" s="8"/>
      <c r="S13" s="14" t="s">
        <v>41</v>
      </c>
      <c r="T13" s="14" t="s">
        <v>192</v>
      </c>
      <c r="U13" s="14" t="s">
        <v>57</v>
      </c>
      <c r="V13" s="9" t="s">
        <v>193</v>
      </c>
      <c r="W13" s="9" t="s">
        <v>194</v>
      </c>
      <c r="X13" s="14" t="s">
        <v>195</v>
      </c>
      <c r="Y13" s="14" t="s">
        <v>196</v>
      </c>
      <c r="Z13" s="14" t="s">
        <v>45</v>
      </c>
      <c r="AA13" s="16" t="s">
        <v>197</v>
      </c>
      <c r="AB13" s="17"/>
      <c r="AC13" s="17"/>
      <c r="AD13" s="8"/>
    </row>
    <row r="14" spans="1:30" ht="15.75" customHeight="1" x14ac:dyDescent="0.25">
      <c r="A14" s="13">
        <v>13</v>
      </c>
      <c r="B14" s="18" t="s">
        <v>198</v>
      </c>
      <c r="C14" s="18" t="s">
        <v>199</v>
      </c>
      <c r="D14" s="18" t="s">
        <v>200</v>
      </c>
      <c r="E14" s="18" t="s">
        <v>201</v>
      </c>
      <c r="F14" s="18">
        <v>2011</v>
      </c>
      <c r="G14" s="3">
        <f t="shared" si="0"/>
        <v>14</v>
      </c>
      <c r="H14" s="18" t="s">
        <v>202</v>
      </c>
      <c r="I14" s="18" t="s">
        <v>203</v>
      </c>
      <c r="J14" s="31" t="s">
        <v>204</v>
      </c>
      <c r="K14" s="18" t="s">
        <v>205</v>
      </c>
      <c r="L14" s="18" t="s">
        <v>206</v>
      </c>
      <c r="M14" s="18" t="s">
        <v>207</v>
      </c>
      <c r="N14" s="18">
        <v>2022</v>
      </c>
      <c r="O14" s="18" t="s">
        <v>208</v>
      </c>
      <c r="P14" s="19"/>
      <c r="Q14" s="18" t="s">
        <v>164</v>
      </c>
      <c r="R14" s="8"/>
      <c r="S14" s="18" t="s">
        <v>209</v>
      </c>
      <c r="T14" s="18" t="s">
        <v>210</v>
      </c>
      <c r="U14" s="18" t="s">
        <v>57</v>
      </c>
      <c r="V14" s="18" t="s">
        <v>211</v>
      </c>
      <c r="W14" s="18" t="s">
        <v>212</v>
      </c>
      <c r="X14" s="18" t="s">
        <v>213</v>
      </c>
      <c r="Y14" s="18" t="s">
        <v>214</v>
      </c>
      <c r="Z14" s="18" t="s">
        <v>45</v>
      </c>
      <c r="AA14" s="20" t="s">
        <v>215</v>
      </c>
      <c r="AB14" s="19"/>
      <c r="AC14" s="19"/>
      <c r="AD14" s="8"/>
    </row>
    <row r="15" spans="1:30" ht="15.75" customHeight="1" x14ac:dyDescent="0.25">
      <c r="A15" s="13">
        <v>14</v>
      </c>
      <c r="B15" s="14" t="s">
        <v>216</v>
      </c>
      <c r="C15" s="14" t="s">
        <v>30</v>
      </c>
      <c r="D15" s="14" t="s">
        <v>64</v>
      </c>
      <c r="E15" s="14" t="s">
        <v>217</v>
      </c>
      <c r="F15" s="14">
        <v>2016</v>
      </c>
      <c r="G15" s="3">
        <f t="shared" si="0"/>
        <v>9</v>
      </c>
      <c r="H15" s="14" t="s">
        <v>218</v>
      </c>
      <c r="I15" s="14" t="s">
        <v>158</v>
      </c>
      <c r="J15" s="14" t="s">
        <v>219</v>
      </c>
      <c r="K15" s="14" t="s">
        <v>220</v>
      </c>
      <c r="L15" s="14" t="s">
        <v>221</v>
      </c>
      <c r="M15" s="14" t="s">
        <v>222</v>
      </c>
      <c r="N15" s="14">
        <v>2023</v>
      </c>
      <c r="O15" s="14" t="s">
        <v>223</v>
      </c>
      <c r="P15" s="9" t="s">
        <v>224</v>
      </c>
      <c r="Q15" s="14" t="s">
        <v>40</v>
      </c>
      <c r="R15" s="8"/>
      <c r="S15" s="14" t="s">
        <v>158</v>
      </c>
      <c r="T15" s="14" t="s">
        <v>225</v>
      </c>
      <c r="U15" s="14" t="s">
        <v>57</v>
      </c>
      <c r="V15" s="9" t="s">
        <v>226</v>
      </c>
      <c r="W15" s="9" t="s">
        <v>224</v>
      </c>
      <c r="X15" s="14" t="s">
        <v>42</v>
      </c>
      <c r="Y15" s="14" t="s">
        <v>227</v>
      </c>
      <c r="Z15" s="14" t="s">
        <v>45</v>
      </c>
      <c r="AA15" s="16" t="s">
        <v>228</v>
      </c>
      <c r="AB15" s="17"/>
      <c r="AC15" s="17"/>
      <c r="AD15" s="8"/>
    </row>
    <row r="16" spans="1:30" ht="15.75" customHeight="1" x14ac:dyDescent="0.25">
      <c r="A16" s="13">
        <v>16</v>
      </c>
      <c r="B16" s="14" t="s">
        <v>229</v>
      </c>
      <c r="C16" s="14" t="s">
        <v>230</v>
      </c>
      <c r="D16" s="14" t="s">
        <v>231</v>
      </c>
      <c r="E16" s="14" t="s">
        <v>232</v>
      </c>
      <c r="F16" s="14">
        <v>2019</v>
      </c>
      <c r="G16" s="3">
        <f t="shared" si="0"/>
        <v>6</v>
      </c>
      <c r="H16" s="14" t="s">
        <v>233</v>
      </c>
      <c r="I16" s="14" t="s">
        <v>234</v>
      </c>
      <c r="J16" s="14" t="s">
        <v>235</v>
      </c>
      <c r="K16" s="14" t="s">
        <v>236</v>
      </c>
      <c r="L16" s="14" t="s">
        <v>237</v>
      </c>
      <c r="M16" s="14" t="s">
        <v>238</v>
      </c>
      <c r="N16" s="14">
        <v>2022</v>
      </c>
      <c r="O16" s="14" t="s">
        <v>239</v>
      </c>
      <c r="P16" s="16" t="s">
        <v>240</v>
      </c>
      <c r="Q16" s="14" t="s">
        <v>164</v>
      </c>
      <c r="R16" s="8"/>
      <c r="S16" s="14" t="s">
        <v>34</v>
      </c>
      <c r="T16" s="14" t="s">
        <v>241</v>
      </c>
      <c r="U16" s="14" t="s">
        <v>57</v>
      </c>
      <c r="V16" s="14" t="s">
        <v>242</v>
      </c>
      <c r="W16" s="14" t="s">
        <v>224</v>
      </c>
      <c r="X16" s="14" t="s">
        <v>42</v>
      </c>
      <c r="Y16" s="14" t="s">
        <v>243</v>
      </c>
      <c r="Z16" s="14" t="s">
        <v>45</v>
      </c>
      <c r="AA16" s="14"/>
      <c r="AB16" s="9"/>
      <c r="AC16" s="9"/>
      <c r="AD16" s="8"/>
    </row>
    <row r="17" spans="1:30" ht="15.75" customHeight="1" x14ac:dyDescent="0.25">
      <c r="A17" s="13">
        <v>19</v>
      </c>
      <c r="B17" s="18" t="s">
        <v>244</v>
      </c>
      <c r="C17" s="18" t="s">
        <v>245</v>
      </c>
      <c r="D17" s="18" t="s">
        <v>64</v>
      </c>
      <c r="E17" s="18" t="s">
        <v>246</v>
      </c>
      <c r="F17" s="18">
        <v>2020</v>
      </c>
      <c r="G17" s="3">
        <f t="shared" si="0"/>
        <v>5</v>
      </c>
      <c r="H17" s="18" t="s">
        <v>247</v>
      </c>
      <c r="I17" s="18" t="s">
        <v>248</v>
      </c>
      <c r="J17" s="18" t="s">
        <v>249</v>
      </c>
      <c r="K17" s="18" t="s">
        <v>250</v>
      </c>
      <c r="L17" s="18" t="s">
        <v>251</v>
      </c>
      <c r="M17" s="18" t="s">
        <v>252</v>
      </c>
      <c r="N17" s="18">
        <v>2022</v>
      </c>
      <c r="O17" s="18" t="s">
        <v>120</v>
      </c>
      <c r="P17" s="15" t="s">
        <v>253</v>
      </c>
      <c r="Q17" s="18" t="s">
        <v>74</v>
      </c>
      <c r="R17" s="19"/>
      <c r="S17" s="18" t="s">
        <v>254</v>
      </c>
      <c r="T17" s="18" t="s">
        <v>255</v>
      </c>
      <c r="U17" s="18" t="s">
        <v>42</v>
      </c>
      <c r="V17" s="8"/>
      <c r="W17" s="8"/>
      <c r="X17" s="18" t="s">
        <v>256</v>
      </c>
      <c r="Y17" s="18" t="s">
        <v>257</v>
      </c>
      <c r="Z17" s="18" t="s">
        <v>45</v>
      </c>
      <c r="AA17" s="20" t="s">
        <v>258</v>
      </c>
      <c r="AB17" s="8"/>
      <c r="AC17" s="8"/>
      <c r="AD17" s="8"/>
    </row>
    <row r="18" spans="1:30" ht="15.75" customHeight="1" x14ac:dyDescent="0.25">
      <c r="A18" s="13">
        <v>20</v>
      </c>
      <c r="B18" s="14" t="s">
        <v>259</v>
      </c>
      <c r="C18" s="14" t="s">
        <v>30</v>
      </c>
      <c r="D18" s="14" t="s">
        <v>64</v>
      </c>
      <c r="E18" s="14" t="s">
        <v>126</v>
      </c>
      <c r="F18" s="14">
        <v>2014</v>
      </c>
      <c r="G18" s="3">
        <f t="shared" si="0"/>
        <v>11</v>
      </c>
      <c r="H18" s="14" t="s">
        <v>260</v>
      </c>
      <c r="I18" s="14" t="s">
        <v>261</v>
      </c>
      <c r="J18" s="14" t="s">
        <v>51</v>
      </c>
      <c r="K18" s="14" t="s">
        <v>262</v>
      </c>
      <c r="L18" s="14" t="s">
        <v>263</v>
      </c>
      <c r="M18" s="14" t="s">
        <v>264</v>
      </c>
      <c r="N18" s="14">
        <v>2023</v>
      </c>
      <c r="O18" s="14" t="s">
        <v>265</v>
      </c>
      <c r="P18" s="16" t="s">
        <v>266</v>
      </c>
      <c r="Q18" s="14" t="s">
        <v>40</v>
      </c>
      <c r="R18" s="17"/>
      <c r="S18" s="14" t="s">
        <v>267</v>
      </c>
      <c r="T18" s="14" t="s">
        <v>267</v>
      </c>
      <c r="U18" s="14" t="s">
        <v>57</v>
      </c>
      <c r="V18" s="9" t="s">
        <v>268</v>
      </c>
      <c r="W18" s="9" t="s">
        <v>57</v>
      </c>
      <c r="X18" s="14" t="s">
        <v>269</v>
      </c>
      <c r="Y18" s="14" t="s">
        <v>270</v>
      </c>
      <c r="Z18" s="14" t="s">
        <v>45</v>
      </c>
      <c r="AA18" s="16" t="s">
        <v>271</v>
      </c>
      <c r="AB18" s="8"/>
      <c r="AC18" s="8"/>
      <c r="AD18" s="8"/>
    </row>
    <row r="19" spans="1:30" ht="15.75" customHeight="1" x14ac:dyDescent="0.25">
      <c r="A19" s="13">
        <v>22</v>
      </c>
      <c r="B19" s="18" t="s">
        <v>272</v>
      </c>
      <c r="C19" s="18" t="s">
        <v>273</v>
      </c>
      <c r="D19" s="18" t="s">
        <v>31</v>
      </c>
      <c r="E19" s="18" t="s">
        <v>274</v>
      </c>
      <c r="F19" s="18">
        <v>2008</v>
      </c>
      <c r="G19" s="3">
        <f t="shared" si="0"/>
        <v>17</v>
      </c>
      <c r="H19" s="18" t="s">
        <v>275</v>
      </c>
      <c r="I19" s="18" t="s">
        <v>276</v>
      </c>
      <c r="J19" s="18" t="s">
        <v>277</v>
      </c>
      <c r="K19" s="18" t="s">
        <v>278</v>
      </c>
      <c r="L19" s="18" t="s">
        <v>279</v>
      </c>
      <c r="M19" s="18" t="s">
        <v>280</v>
      </c>
      <c r="N19" s="18">
        <v>2022</v>
      </c>
      <c r="O19" s="18" t="s">
        <v>281</v>
      </c>
      <c r="P19" s="18" t="s">
        <v>57</v>
      </c>
      <c r="Q19" s="18" t="s">
        <v>164</v>
      </c>
      <c r="R19" s="19"/>
      <c r="S19" s="18" t="s">
        <v>276</v>
      </c>
      <c r="T19" s="18" t="s">
        <v>282</v>
      </c>
      <c r="U19" s="18" t="s">
        <v>42</v>
      </c>
      <c r="V19" s="19"/>
      <c r="W19" s="19"/>
      <c r="X19" s="18" t="s">
        <v>283</v>
      </c>
      <c r="Y19" s="18" t="s">
        <v>284</v>
      </c>
      <c r="Z19" s="18" t="s">
        <v>45</v>
      </c>
      <c r="AA19" s="20" t="s">
        <v>285</v>
      </c>
      <c r="AB19" s="8"/>
      <c r="AC19" s="8"/>
      <c r="AD19" s="8"/>
    </row>
    <row r="20" spans="1:30" ht="15.75" customHeight="1" x14ac:dyDescent="0.25">
      <c r="A20" s="13">
        <v>23</v>
      </c>
      <c r="B20" s="14" t="s">
        <v>286</v>
      </c>
      <c r="C20" s="14" t="s">
        <v>287</v>
      </c>
      <c r="D20" s="14" t="s">
        <v>288</v>
      </c>
      <c r="E20" s="14" t="s">
        <v>289</v>
      </c>
      <c r="F20" s="14">
        <v>2003</v>
      </c>
      <c r="G20" s="3">
        <f t="shared" si="0"/>
        <v>22</v>
      </c>
      <c r="H20" s="14" t="s">
        <v>290</v>
      </c>
      <c r="I20" s="14" t="s">
        <v>291</v>
      </c>
      <c r="J20" s="14" t="s">
        <v>292</v>
      </c>
      <c r="K20" s="14" t="s">
        <v>293</v>
      </c>
      <c r="L20" s="14" t="s">
        <v>294</v>
      </c>
      <c r="M20" s="14" t="s">
        <v>295</v>
      </c>
      <c r="N20" s="14">
        <v>2023</v>
      </c>
      <c r="O20" s="14" t="s">
        <v>296</v>
      </c>
      <c r="P20" s="8"/>
      <c r="Q20" s="14" t="s">
        <v>74</v>
      </c>
      <c r="R20" s="14" t="s">
        <v>297</v>
      </c>
      <c r="S20" s="14" t="s">
        <v>298</v>
      </c>
      <c r="T20" s="14" t="s">
        <v>299</v>
      </c>
      <c r="U20" s="14" t="s">
        <v>42</v>
      </c>
      <c r="V20" s="8"/>
      <c r="W20" s="8"/>
      <c r="X20" s="14" t="s">
        <v>300</v>
      </c>
      <c r="Y20" s="14" t="s">
        <v>301</v>
      </c>
      <c r="Z20" s="14" t="s">
        <v>45</v>
      </c>
      <c r="AA20" s="16" t="s">
        <v>302</v>
      </c>
      <c r="AB20" s="8"/>
      <c r="AC20" s="8"/>
      <c r="AD20" s="8"/>
    </row>
    <row r="21" spans="1:30" ht="15.75" customHeight="1" x14ac:dyDescent="0.25">
      <c r="A21" s="13">
        <v>25</v>
      </c>
      <c r="B21" s="18" t="s">
        <v>303</v>
      </c>
      <c r="C21" s="18" t="s">
        <v>273</v>
      </c>
      <c r="D21" s="18" t="s">
        <v>31</v>
      </c>
      <c r="E21" s="18" t="s">
        <v>304</v>
      </c>
      <c r="F21" s="18">
        <v>2015</v>
      </c>
      <c r="G21" s="3">
        <f t="shared" si="0"/>
        <v>10</v>
      </c>
      <c r="H21" s="18" t="s">
        <v>305</v>
      </c>
      <c r="I21" s="18" t="s">
        <v>306</v>
      </c>
      <c r="J21" s="18" t="s">
        <v>173</v>
      </c>
      <c r="K21" s="18" t="s">
        <v>307</v>
      </c>
      <c r="L21" s="18" t="s">
        <v>308</v>
      </c>
      <c r="M21" s="18" t="s">
        <v>309</v>
      </c>
      <c r="N21" s="18">
        <v>2022</v>
      </c>
      <c r="O21" s="18" t="s">
        <v>310</v>
      </c>
      <c r="P21" s="8"/>
      <c r="Q21" s="18" t="s">
        <v>40</v>
      </c>
      <c r="R21" s="8"/>
      <c r="S21" s="18" t="s">
        <v>311</v>
      </c>
      <c r="T21" s="18" t="s">
        <v>312</v>
      </c>
      <c r="U21" s="18" t="s">
        <v>42</v>
      </c>
      <c r="V21" s="19"/>
      <c r="W21" s="19"/>
      <c r="X21" s="18" t="s">
        <v>313</v>
      </c>
      <c r="Y21" s="18" t="s">
        <v>314</v>
      </c>
      <c r="Z21" s="18" t="s">
        <v>45</v>
      </c>
      <c r="AA21" s="20" t="s">
        <v>315</v>
      </c>
      <c r="AB21" s="8"/>
      <c r="AC21" s="8"/>
      <c r="AD21" s="8"/>
    </row>
    <row r="22" spans="1:30" ht="15.75" customHeight="1" x14ac:dyDescent="0.25">
      <c r="A22" s="13">
        <v>26</v>
      </c>
      <c r="B22" s="14" t="s">
        <v>316</v>
      </c>
      <c r="C22" s="14" t="s">
        <v>317</v>
      </c>
      <c r="D22" s="14" t="s">
        <v>31</v>
      </c>
      <c r="E22" s="14" t="s">
        <v>318</v>
      </c>
      <c r="F22" s="14">
        <v>2022</v>
      </c>
      <c r="G22" s="3">
        <f t="shared" si="0"/>
        <v>3</v>
      </c>
      <c r="H22" s="14" t="s">
        <v>319</v>
      </c>
      <c r="I22" s="14" t="s">
        <v>320</v>
      </c>
      <c r="J22" s="14" t="s">
        <v>321</v>
      </c>
      <c r="K22" s="14" t="s">
        <v>322</v>
      </c>
      <c r="L22" s="14" t="s">
        <v>323</v>
      </c>
      <c r="M22" s="14" t="s">
        <v>324</v>
      </c>
      <c r="N22" s="14">
        <v>2022</v>
      </c>
      <c r="O22" s="14" t="s">
        <v>325</v>
      </c>
      <c r="P22" s="17"/>
      <c r="Q22" s="14" t="s">
        <v>40</v>
      </c>
      <c r="R22" s="17"/>
      <c r="S22" s="14" t="s">
        <v>326</v>
      </c>
      <c r="T22" s="14" t="s">
        <v>255</v>
      </c>
      <c r="U22" s="14" t="s">
        <v>42</v>
      </c>
      <c r="V22" s="17"/>
      <c r="W22" s="17"/>
      <c r="X22" s="14" t="s">
        <v>327</v>
      </c>
      <c r="Y22" s="14" t="s">
        <v>328</v>
      </c>
      <c r="Z22" s="14" t="s">
        <v>45</v>
      </c>
      <c r="AA22" s="16" t="s">
        <v>329</v>
      </c>
      <c r="AB22" s="8"/>
      <c r="AC22" s="8"/>
      <c r="AD22" s="8"/>
    </row>
    <row r="23" spans="1:30" ht="15.75" customHeight="1" x14ac:dyDescent="0.25">
      <c r="A23" s="13">
        <v>28</v>
      </c>
      <c r="B23" s="18" t="s">
        <v>330</v>
      </c>
      <c r="C23" s="18" t="s">
        <v>30</v>
      </c>
      <c r="D23" s="18" t="s">
        <v>64</v>
      </c>
      <c r="E23" s="18" t="s">
        <v>331</v>
      </c>
      <c r="F23" s="18">
        <v>2013</v>
      </c>
      <c r="G23" s="3">
        <f t="shared" si="0"/>
        <v>12</v>
      </c>
      <c r="H23" s="18" t="s">
        <v>332</v>
      </c>
      <c r="I23" s="18" t="s">
        <v>333</v>
      </c>
      <c r="J23" s="31" t="s">
        <v>334</v>
      </c>
      <c r="K23" s="18" t="s">
        <v>335</v>
      </c>
      <c r="L23" s="18" t="s">
        <v>336</v>
      </c>
      <c r="M23" s="18" t="s">
        <v>337</v>
      </c>
      <c r="N23" s="18">
        <v>2022</v>
      </c>
      <c r="O23" s="18" t="s">
        <v>281</v>
      </c>
      <c r="P23" s="18" t="s">
        <v>338</v>
      </c>
      <c r="Q23" s="18" t="s">
        <v>74</v>
      </c>
      <c r="R23" s="9" t="s">
        <v>339</v>
      </c>
      <c r="S23" s="18" t="s">
        <v>333</v>
      </c>
      <c r="T23" s="18" t="s">
        <v>158</v>
      </c>
      <c r="U23" s="18" t="s">
        <v>57</v>
      </c>
      <c r="V23" s="18" t="s">
        <v>340</v>
      </c>
      <c r="W23" s="18" t="s">
        <v>57</v>
      </c>
      <c r="X23" s="18" t="s">
        <v>341</v>
      </c>
      <c r="Y23" s="18" t="s">
        <v>342</v>
      </c>
      <c r="Z23" s="18" t="s">
        <v>45</v>
      </c>
      <c r="AA23" s="18"/>
      <c r="AB23" s="9"/>
      <c r="AC23" s="9"/>
      <c r="AD23" s="8"/>
    </row>
    <row r="24" spans="1:30" ht="15.75" customHeight="1" x14ac:dyDescent="0.25">
      <c r="A24" s="13">
        <v>29</v>
      </c>
      <c r="B24" s="14" t="s">
        <v>343</v>
      </c>
      <c r="C24" s="14" t="s">
        <v>344</v>
      </c>
      <c r="D24" s="14" t="s">
        <v>31</v>
      </c>
      <c r="E24" s="14" t="s">
        <v>345</v>
      </c>
      <c r="F24" s="14">
        <v>2015</v>
      </c>
      <c r="G24" s="3">
        <f t="shared" si="0"/>
        <v>10</v>
      </c>
      <c r="H24" s="14" t="s">
        <v>346</v>
      </c>
      <c r="I24" s="14" t="s">
        <v>347</v>
      </c>
      <c r="J24" s="14" t="s">
        <v>348</v>
      </c>
      <c r="K24" s="14" t="s">
        <v>349</v>
      </c>
      <c r="L24" s="14" t="s">
        <v>350</v>
      </c>
      <c r="M24" s="14" t="s">
        <v>351</v>
      </c>
      <c r="N24" s="14">
        <v>2022</v>
      </c>
      <c r="O24" s="14" t="s">
        <v>352</v>
      </c>
      <c r="P24" s="15" t="s">
        <v>353</v>
      </c>
      <c r="Q24" s="14" t="s">
        <v>40</v>
      </c>
      <c r="R24" s="8"/>
      <c r="S24" s="14" t="s">
        <v>354</v>
      </c>
      <c r="T24" s="14" t="s">
        <v>354</v>
      </c>
      <c r="U24" s="14" t="s">
        <v>57</v>
      </c>
      <c r="V24" s="9" t="s">
        <v>355</v>
      </c>
      <c r="W24" s="9" t="s">
        <v>224</v>
      </c>
      <c r="X24" s="14" t="s">
        <v>356</v>
      </c>
      <c r="Y24" s="14" t="s">
        <v>357</v>
      </c>
      <c r="Z24" s="14" t="s">
        <v>45</v>
      </c>
      <c r="AA24" s="16" t="s">
        <v>358</v>
      </c>
      <c r="AB24" s="8"/>
      <c r="AC24" s="8"/>
      <c r="AD24" s="8"/>
    </row>
    <row r="25" spans="1:30" ht="15.75" customHeight="1" x14ac:dyDescent="0.25">
      <c r="A25" s="13">
        <v>32</v>
      </c>
      <c r="B25" s="18" t="s">
        <v>359</v>
      </c>
      <c r="C25" s="18" t="s">
        <v>360</v>
      </c>
      <c r="D25" s="18" t="s">
        <v>64</v>
      </c>
      <c r="E25" s="18" t="s">
        <v>361</v>
      </c>
      <c r="F25" s="18">
        <v>2012</v>
      </c>
      <c r="G25" s="3">
        <f t="shared" si="0"/>
        <v>13</v>
      </c>
      <c r="H25" s="18" t="s">
        <v>362</v>
      </c>
      <c r="I25" s="18" t="s">
        <v>363</v>
      </c>
      <c r="J25" s="18" t="s">
        <v>364</v>
      </c>
      <c r="K25" s="18" t="s">
        <v>365</v>
      </c>
      <c r="L25" s="18" t="s">
        <v>366</v>
      </c>
      <c r="M25" s="18" t="s">
        <v>367</v>
      </c>
      <c r="N25" s="18">
        <v>2023</v>
      </c>
      <c r="O25" s="18" t="s">
        <v>368</v>
      </c>
      <c r="P25" s="9" t="s">
        <v>369</v>
      </c>
      <c r="Q25" s="18" t="s">
        <v>40</v>
      </c>
      <c r="R25" s="8"/>
      <c r="S25" s="18" t="s">
        <v>34</v>
      </c>
      <c r="T25" s="18" t="s">
        <v>370</v>
      </c>
      <c r="U25" s="18" t="s">
        <v>42</v>
      </c>
      <c r="V25" s="8"/>
      <c r="W25" s="8"/>
      <c r="X25" s="18" t="s">
        <v>371</v>
      </c>
      <c r="Y25" s="18" t="s">
        <v>372</v>
      </c>
      <c r="Z25" s="18" t="s">
        <v>45</v>
      </c>
      <c r="AA25" s="20" t="s">
        <v>373</v>
      </c>
      <c r="AB25" s="8"/>
      <c r="AC25" s="8"/>
      <c r="AD25" s="8"/>
    </row>
    <row r="26" spans="1:30" ht="15.75" customHeight="1" x14ac:dyDescent="0.25">
      <c r="A26" s="13">
        <v>33</v>
      </c>
      <c r="B26" s="14" t="s">
        <v>374</v>
      </c>
      <c r="C26" s="14" t="s">
        <v>30</v>
      </c>
      <c r="D26" s="14" t="s">
        <v>31</v>
      </c>
      <c r="E26" s="14" t="s">
        <v>375</v>
      </c>
      <c r="F26" s="14">
        <v>2008</v>
      </c>
      <c r="G26" s="3">
        <f t="shared" si="0"/>
        <v>17</v>
      </c>
      <c r="H26" s="14" t="s">
        <v>376</v>
      </c>
      <c r="I26" s="14" t="s">
        <v>34</v>
      </c>
      <c r="J26" s="14" t="s">
        <v>377</v>
      </c>
      <c r="K26" s="14" t="s">
        <v>378</v>
      </c>
      <c r="L26" s="14" t="s">
        <v>379</v>
      </c>
      <c r="M26" s="14" t="s">
        <v>380</v>
      </c>
      <c r="N26" s="14">
        <v>2022</v>
      </c>
      <c r="O26" s="14" t="s">
        <v>381</v>
      </c>
      <c r="P26" s="8"/>
      <c r="Q26" s="14" t="s">
        <v>40</v>
      </c>
      <c r="R26" s="8"/>
      <c r="S26" s="14" t="s">
        <v>34</v>
      </c>
      <c r="T26" s="14" t="s">
        <v>382</v>
      </c>
      <c r="U26" s="14" t="s">
        <v>57</v>
      </c>
      <c r="V26" s="14" t="s">
        <v>383</v>
      </c>
      <c r="W26" s="14" t="s">
        <v>384</v>
      </c>
      <c r="X26" s="14" t="s">
        <v>385</v>
      </c>
      <c r="Y26" s="14" t="s">
        <v>386</v>
      </c>
      <c r="Z26" s="14" t="s">
        <v>45</v>
      </c>
      <c r="AA26" s="16" t="s">
        <v>387</v>
      </c>
      <c r="AB26" s="8"/>
      <c r="AC26" s="8"/>
      <c r="AD26" s="8"/>
    </row>
    <row r="27" spans="1:30" ht="15.75" customHeight="1" x14ac:dyDescent="0.25">
      <c r="A27" s="13">
        <v>36</v>
      </c>
      <c r="B27" s="18" t="s">
        <v>388</v>
      </c>
      <c r="C27" s="18" t="s">
        <v>389</v>
      </c>
      <c r="D27" s="18" t="s">
        <v>64</v>
      </c>
      <c r="E27" s="18" t="s">
        <v>390</v>
      </c>
      <c r="F27" s="18">
        <v>2019</v>
      </c>
      <c r="G27" s="3">
        <f t="shared" si="0"/>
        <v>6</v>
      </c>
      <c r="H27" s="18" t="s">
        <v>391</v>
      </c>
      <c r="I27" s="18" t="s">
        <v>392</v>
      </c>
      <c r="J27" s="18" t="s">
        <v>393</v>
      </c>
      <c r="K27" s="18" t="s">
        <v>394</v>
      </c>
      <c r="L27" s="18" t="s">
        <v>395</v>
      </c>
      <c r="M27" s="18" t="s">
        <v>396</v>
      </c>
      <c r="N27" s="18">
        <v>2022</v>
      </c>
      <c r="O27" s="18" t="s">
        <v>397</v>
      </c>
      <c r="P27" s="18" t="s">
        <v>42</v>
      </c>
      <c r="Q27" s="18" t="s">
        <v>74</v>
      </c>
      <c r="R27" s="18" t="s">
        <v>398</v>
      </c>
      <c r="S27" s="18" t="s">
        <v>399</v>
      </c>
      <c r="T27" s="18" t="s">
        <v>400</v>
      </c>
      <c r="U27" s="18" t="s">
        <v>42</v>
      </c>
      <c r="V27" s="8"/>
      <c r="W27" s="8"/>
      <c r="X27" s="18" t="s">
        <v>401</v>
      </c>
      <c r="Y27" s="18" t="s">
        <v>402</v>
      </c>
      <c r="Z27" s="18" t="s">
        <v>45</v>
      </c>
      <c r="AA27" s="20" t="s">
        <v>403</v>
      </c>
      <c r="AB27" s="8"/>
      <c r="AC27" s="8"/>
      <c r="AD27" s="8"/>
    </row>
    <row r="28" spans="1:30" ht="15.75" customHeight="1" x14ac:dyDescent="0.25">
      <c r="A28" s="13">
        <v>37</v>
      </c>
      <c r="B28" s="14" t="s">
        <v>404</v>
      </c>
      <c r="C28" s="14" t="s">
        <v>273</v>
      </c>
      <c r="D28" s="14" t="s">
        <v>31</v>
      </c>
      <c r="E28" s="14" t="s">
        <v>405</v>
      </c>
      <c r="F28" s="14">
        <v>1996</v>
      </c>
      <c r="G28" s="3">
        <f t="shared" si="0"/>
        <v>29</v>
      </c>
      <c r="H28" s="14" t="s">
        <v>406</v>
      </c>
      <c r="I28" s="14" t="s">
        <v>306</v>
      </c>
      <c r="J28" s="14" t="s">
        <v>407</v>
      </c>
      <c r="K28" s="14" t="s">
        <v>408</v>
      </c>
      <c r="L28" s="14" t="s">
        <v>409</v>
      </c>
      <c r="M28" s="14" t="s">
        <v>410</v>
      </c>
      <c r="N28" s="14">
        <v>2022</v>
      </c>
      <c r="O28" s="14" t="s">
        <v>120</v>
      </c>
      <c r="P28" s="17"/>
      <c r="Q28" s="14" t="s">
        <v>164</v>
      </c>
      <c r="R28" s="17"/>
      <c r="S28" s="14" t="s">
        <v>306</v>
      </c>
      <c r="T28" s="14" t="s">
        <v>411</v>
      </c>
      <c r="U28" s="14" t="s">
        <v>42</v>
      </c>
      <c r="V28" s="17"/>
      <c r="W28" s="8"/>
      <c r="X28" s="14" t="s">
        <v>412</v>
      </c>
      <c r="Y28" s="14" t="s">
        <v>413</v>
      </c>
      <c r="Z28" s="14" t="s">
        <v>45</v>
      </c>
      <c r="AA28" s="16" t="s">
        <v>414</v>
      </c>
      <c r="AB28" s="8"/>
      <c r="AC28" s="8"/>
      <c r="AD28" s="8"/>
    </row>
    <row r="29" spans="1:30" ht="15.75" customHeight="1" x14ac:dyDescent="0.25">
      <c r="A29" s="13">
        <v>38</v>
      </c>
      <c r="B29" s="18" t="s">
        <v>1065</v>
      </c>
      <c r="C29" s="18" t="s">
        <v>416</v>
      </c>
      <c r="D29" s="18" t="s">
        <v>82</v>
      </c>
      <c r="E29" s="18" t="s">
        <v>417</v>
      </c>
      <c r="F29" s="18">
        <v>1998</v>
      </c>
      <c r="G29" s="3">
        <f t="shared" si="0"/>
        <v>27</v>
      </c>
      <c r="H29" s="18" t="s">
        <v>418</v>
      </c>
      <c r="I29" s="18" t="s">
        <v>419</v>
      </c>
      <c r="J29" s="31" t="s">
        <v>420</v>
      </c>
      <c r="K29" s="18" t="s">
        <v>421</v>
      </c>
      <c r="L29" s="18" t="s">
        <v>422</v>
      </c>
      <c r="M29" s="18" t="s">
        <v>423</v>
      </c>
      <c r="N29" s="18">
        <v>2022</v>
      </c>
      <c r="O29" s="18" t="s">
        <v>120</v>
      </c>
      <c r="P29" s="8"/>
      <c r="Q29" s="18" t="s">
        <v>40</v>
      </c>
      <c r="R29" s="8"/>
      <c r="S29" s="18" t="s">
        <v>424</v>
      </c>
      <c r="T29" s="18" t="s">
        <v>424</v>
      </c>
      <c r="U29" s="18" t="s">
        <v>42</v>
      </c>
      <c r="V29" s="8"/>
      <c r="W29" s="8"/>
      <c r="X29" s="18" t="s">
        <v>425</v>
      </c>
      <c r="Y29" s="18" t="s">
        <v>426</v>
      </c>
      <c r="Z29" s="18" t="s">
        <v>45</v>
      </c>
      <c r="AA29" s="20" t="s">
        <v>427</v>
      </c>
      <c r="AB29" s="8"/>
      <c r="AC29" s="8"/>
      <c r="AD29" s="8"/>
    </row>
    <row r="30" spans="1:30" ht="15.75" customHeight="1" x14ac:dyDescent="0.25">
      <c r="A30" s="13">
        <v>39</v>
      </c>
      <c r="B30" s="14" t="s">
        <v>428</v>
      </c>
      <c r="C30" s="14" t="s">
        <v>429</v>
      </c>
      <c r="D30" s="14" t="s">
        <v>200</v>
      </c>
      <c r="E30" s="14" t="s">
        <v>430</v>
      </c>
      <c r="F30" s="14">
        <v>2005</v>
      </c>
      <c r="G30" s="3">
        <f t="shared" si="0"/>
        <v>20</v>
      </c>
      <c r="H30" s="14" t="s">
        <v>431</v>
      </c>
      <c r="I30" s="14" t="s">
        <v>432</v>
      </c>
      <c r="J30" s="30" t="s">
        <v>433</v>
      </c>
      <c r="K30" s="14" t="s">
        <v>434</v>
      </c>
      <c r="L30" s="14" t="s">
        <v>435</v>
      </c>
      <c r="M30" s="14" t="s">
        <v>436</v>
      </c>
      <c r="N30" s="14">
        <v>2022</v>
      </c>
      <c r="O30" s="14" t="s">
        <v>90</v>
      </c>
      <c r="P30" s="14" t="s">
        <v>437</v>
      </c>
      <c r="Q30" s="14" t="s">
        <v>164</v>
      </c>
      <c r="R30" s="17"/>
      <c r="S30" s="14" t="s">
        <v>432</v>
      </c>
      <c r="T30" s="14" t="s">
        <v>438</v>
      </c>
      <c r="U30" s="14" t="s">
        <v>42</v>
      </c>
      <c r="V30" s="8"/>
      <c r="W30" s="8"/>
      <c r="X30" s="14" t="s">
        <v>439</v>
      </c>
      <c r="Y30" s="14" t="s">
        <v>440</v>
      </c>
      <c r="Z30" s="14" t="s">
        <v>45</v>
      </c>
      <c r="AA30" s="16" t="s">
        <v>441</v>
      </c>
      <c r="AB30" s="8"/>
      <c r="AC30" s="8"/>
      <c r="AD30" s="8"/>
    </row>
    <row r="31" spans="1:30" ht="15.75" customHeight="1" x14ac:dyDescent="0.25">
      <c r="A31" s="13">
        <v>40</v>
      </c>
      <c r="B31" s="14" t="s">
        <v>442</v>
      </c>
      <c r="C31" s="14" t="s">
        <v>443</v>
      </c>
      <c r="D31" s="14" t="s">
        <v>64</v>
      </c>
      <c r="E31" s="14" t="s">
        <v>444</v>
      </c>
      <c r="F31" s="14">
        <v>2016</v>
      </c>
      <c r="G31" s="3">
        <f t="shared" si="0"/>
        <v>9</v>
      </c>
      <c r="H31" s="14" t="s">
        <v>445</v>
      </c>
      <c r="I31" s="14" t="s">
        <v>158</v>
      </c>
      <c r="J31" s="14" t="s">
        <v>446</v>
      </c>
      <c r="K31" s="14" t="s">
        <v>447</v>
      </c>
      <c r="L31" s="14" t="s">
        <v>448</v>
      </c>
      <c r="M31" s="14" t="s">
        <v>449</v>
      </c>
      <c r="N31" s="14">
        <v>2022</v>
      </c>
      <c r="O31" s="14" t="s">
        <v>450</v>
      </c>
      <c r="P31" s="8"/>
      <c r="Q31" s="14" t="s">
        <v>40</v>
      </c>
      <c r="R31" s="8"/>
      <c r="S31" s="14" t="s">
        <v>451</v>
      </c>
      <c r="T31" s="14" t="s">
        <v>452</v>
      </c>
      <c r="U31" s="14" t="s">
        <v>42</v>
      </c>
      <c r="V31" s="8"/>
      <c r="W31" s="8"/>
      <c r="X31" s="14" t="s">
        <v>453</v>
      </c>
      <c r="Y31" s="14" t="s">
        <v>454</v>
      </c>
      <c r="Z31" s="14" t="s">
        <v>45</v>
      </c>
      <c r="AA31" s="16" t="s">
        <v>455</v>
      </c>
      <c r="AB31" s="8"/>
      <c r="AC31" s="8"/>
      <c r="AD31" s="8"/>
    </row>
    <row r="32" spans="1:30" ht="15.75" customHeight="1" x14ac:dyDescent="0.25">
      <c r="A32" s="13">
        <v>41</v>
      </c>
      <c r="B32" s="18" t="s">
        <v>456</v>
      </c>
      <c r="C32" s="18" t="s">
        <v>30</v>
      </c>
      <c r="D32" s="18" t="s">
        <v>31</v>
      </c>
      <c r="E32" s="18" t="s">
        <v>457</v>
      </c>
      <c r="F32" s="18">
        <v>2019</v>
      </c>
      <c r="G32" s="3">
        <f t="shared" si="0"/>
        <v>6</v>
      </c>
      <c r="H32" s="18" t="s">
        <v>458</v>
      </c>
      <c r="I32" s="18" t="s">
        <v>459</v>
      </c>
      <c r="J32" s="18" t="s">
        <v>173</v>
      </c>
      <c r="K32" s="18" t="s">
        <v>460</v>
      </c>
      <c r="L32" s="18" t="s">
        <v>461</v>
      </c>
      <c r="M32" s="18" t="s">
        <v>462</v>
      </c>
      <c r="N32" s="18">
        <v>2022</v>
      </c>
      <c r="O32" s="18" t="s">
        <v>463</v>
      </c>
      <c r="P32" s="8"/>
      <c r="Q32" s="18" t="s">
        <v>164</v>
      </c>
      <c r="R32" s="9" t="s">
        <v>224</v>
      </c>
      <c r="S32" s="18" t="s">
        <v>459</v>
      </c>
      <c r="T32" s="18" t="s">
        <v>464</v>
      </c>
      <c r="U32" s="18" t="s">
        <v>42</v>
      </c>
      <c r="V32" s="8"/>
      <c r="W32" s="8"/>
      <c r="X32" s="18" t="s">
        <v>465</v>
      </c>
      <c r="Y32" s="18" t="s">
        <v>466</v>
      </c>
      <c r="Z32" s="18" t="s">
        <v>45</v>
      </c>
      <c r="AA32" s="20" t="s">
        <v>467</v>
      </c>
      <c r="AB32" s="8"/>
      <c r="AC32" s="8"/>
      <c r="AD32" s="8"/>
    </row>
    <row r="33" spans="1:30" ht="15.75" customHeight="1" x14ac:dyDescent="0.25">
      <c r="A33" s="13">
        <v>42</v>
      </c>
      <c r="B33" s="14" t="s">
        <v>468</v>
      </c>
      <c r="C33" s="14" t="s">
        <v>30</v>
      </c>
      <c r="D33" s="14" t="s">
        <v>64</v>
      </c>
      <c r="E33" s="14" t="s">
        <v>469</v>
      </c>
      <c r="F33" s="14">
        <v>2013</v>
      </c>
      <c r="G33" s="3">
        <f t="shared" si="0"/>
        <v>12</v>
      </c>
      <c r="H33" s="14" t="s">
        <v>470</v>
      </c>
      <c r="I33" s="14" t="s">
        <v>471</v>
      </c>
      <c r="J33" s="30" t="s">
        <v>472</v>
      </c>
      <c r="K33" s="14" t="s">
        <v>473</v>
      </c>
      <c r="L33" s="14" t="s">
        <v>474</v>
      </c>
      <c r="M33" s="14" t="s">
        <v>475</v>
      </c>
      <c r="N33" s="14">
        <v>2022</v>
      </c>
      <c r="O33" s="14" t="s">
        <v>281</v>
      </c>
      <c r="P33" s="9" t="s">
        <v>476</v>
      </c>
      <c r="Q33" s="14" t="s">
        <v>74</v>
      </c>
      <c r="R33" s="9" t="s">
        <v>477</v>
      </c>
      <c r="S33" s="14" t="s">
        <v>478</v>
      </c>
      <c r="T33" s="14" t="s">
        <v>479</v>
      </c>
      <c r="U33" s="14" t="s">
        <v>57</v>
      </c>
      <c r="V33" s="9" t="s">
        <v>480</v>
      </c>
      <c r="W33" s="9" t="s">
        <v>57</v>
      </c>
      <c r="X33" s="14" t="s">
        <v>481</v>
      </c>
      <c r="Y33" s="14" t="s">
        <v>482</v>
      </c>
      <c r="Z33" s="14" t="s">
        <v>45</v>
      </c>
      <c r="AA33" s="16" t="s">
        <v>483</v>
      </c>
      <c r="AB33" s="8"/>
      <c r="AC33" s="8"/>
      <c r="AD33" s="8"/>
    </row>
    <row r="34" spans="1:30" ht="15.75" customHeight="1" x14ac:dyDescent="0.25">
      <c r="A34" s="13">
        <v>44</v>
      </c>
      <c r="B34" s="18" t="s">
        <v>484</v>
      </c>
      <c r="C34" s="18" t="s">
        <v>273</v>
      </c>
      <c r="D34" s="18" t="s">
        <v>31</v>
      </c>
      <c r="E34" s="18" t="s">
        <v>485</v>
      </c>
      <c r="F34" s="18">
        <v>2016</v>
      </c>
      <c r="G34" s="3">
        <f t="shared" si="0"/>
        <v>9</v>
      </c>
      <c r="H34" s="18" t="s">
        <v>486</v>
      </c>
      <c r="I34" s="18" t="s">
        <v>306</v>
      </c>
      <c r="J34" s="18" t="s">
        <v>186</v>
      </c>
      <c r="K34" s="18" t="s">
        <v>487</v>
      </c>
      <c r="L34" s="18" t="s">
        <v>488</v>
      </c>
      <c r="M34" s="18" t="s">
        <v>489</v>
      </c>
      <c r="N34" s="18">
        <v>2022</v>
      </c>
      <c r="O34" s="18" t="s">
        <v>310</v>
      </c>
      <c r="P34" s="8"/>
      <c r="Q34" s="18" t="s">
        <v>164</v>
      </c>
      <c r="R34" s="8"/>
      <c r="S34" s="18" t="s">
        <v>306</v>
      </c>
      <c r="T34" s="18" t="s">
        <v>490</v>
      </c>
      <c r="U34" s="18" t="s">
        <v>42</v>
      </c>
      <c r="V34" s="8"/>
      <c r="W34" s="8"/>
      <c r="X34" s="18" t="s">
        <v>42</v>
      </c>
      <c r="Y34" s="18" t="s">
        <v>491</v>
      </c>
      <c r="Z34" s="18" t="s">
        <v>45</v>
      </c>
      <c r="AA34" s="20" t="s">
        <v>492</v>
      </c>
      <c r="AB34" s="8"/>
      <c r="AC34" s="8"/>
      <c r="AD34" s="8"/>
    </row>
    <row r="35" spans="1:30" ht="15.75" customHeight="1" x14ac:dyDescent="0.25">
      <c r="A35" s="13">
        <v>45</v>
      </c>
      <c r="B35" s="14" t="s">
        <v>493</v>
      </c>
      <c r="C35" s="14" t="s">
        <v>30</v>
      </c>
      <c r="D35" s="14" t="s">
        <v>200</v>
      </c>
      <c r="E35" s="14" t="s">
        <v>494</v>
      </c>
      <c r="F35" s="14">
        <v>2015</v>
      </c>
      <c r="G35" s="3">
        <f t="shared" si="0"/>
        <v>10</v>
      </c>
      <c r="H35" s="14" t="s">
        <v>495</v>
      </c>
      <c r="I35" s="14" t="s">
        <v>496</v>
      </c>
      <c r="J35" s="30" t="s">
        <v>497</v>
      </c>
      <c r="K35" s="14" t="s">
        <v>498</v>
      </c>
      <c r="L35" s="14" t="s">
        <v>499</v>
      </c>
      <c r="M35" s="14" t="s">
        <v>500</v>
      </c>
      <c r="N35" s="14">
        <v>2022</v>
      </c>
      <c r="O35" s="14" t="s">
        <v>381</v>
      </c>
      <c r="P35" s="14" t="s">
        <v>501</v>
      </c>
      <c r="Q35" s="14" t="s">
        <v>40</v>
      </c>
      <c r="R35" s="9" t="s">
        <v>502</v>
      </c>
      <c r="S35" s="14" t="s">
        <v>503</v>
      </c>
      <c r="T35" s="14" t="s">
        <v>504</v>
      </c>
      <c r="U35" s="14" t="s">
        <v>57</v>
      </c>
      <c r="V35" s="9" t="s">
        <v>505</v>
      </c>
      <c r="W35" s="9" t="s">
        <v>506</v>
      </c>
      <c r="X35" s="14" t="s">
        <v>507</v>
      </c>
      <c r="Y35" s="14" t="s">
        <v>508</v>
      </c>
      <c r="Z35" s="14" t="s">
        <v>45</v>
      </c>
      <c r="AA35" s="16" t="s">
        <v>509</v>
      </c>
      <c r="AB35" s="8"/>
      <c r="AC35" s="8"/>
      <c r="AD35" s="8"/>
    </row>
    <row r="36" spans="1:30" ht="15.75" customHeight="1" x14ac:dyDescent="0.25">
      <c r="A36" s="13">
        <v>46</v>
      </c>
      <c r="B36" s="18" t="s">
        <v>510</v>
      </c>
      <c r="C36" s="18" t="s">
        <v>273</v>
      </c>
      <c r="D36" s="18" t="s">
        <v>31</v>
      </c>
      <c r="E36" s="18" t="s">
        <v>511</v>
      </c>
      <c r="F36" s="18">
        <v>1996</v>
      </c>
      <c r="G36" s="3">
        <f t="shared" si="0"/>
        <v>29</v>
      </c>
      <c r="H36" s="18" t="s">
        <v>512</v>
      </c>
      <c r="I36" s="18" t="s">
        <v>306</v>
      </c>
      <c r="J36" s="18" t="s">
        <v>513</v>
      </c>
      <c r="K36" s="18" t="s">
        <v>514</v>
      </c>
      <c r="L36" s="18" t="s">
        <v>515</v>
      </c>
      <c r="M36" s="18" t="s">
        <v>516</v>
      </c>
      <c r="N36" s="18">
        <v>2022</v>
      </c>
      <c r="O36" s="18" t="s">
        <v>517</v>
      </c>
      <c r="P36" s="9" t="s">
        <v>42</v>
      </c>
      <c r="Q36" s="18" t="s">
        <v>164</v>
      </c>
      <c r="R36" s="8"/>
      <c r="S36" s="18" t="s">
        <v>306</v>
      </c>
      <c r="T36" s="18" t="s">
        <v>518</v>
      </c>
      <c r="U36" s="18" t="s">
        <v>42</v>
      </c>
      <c r="V36" s="8"/>
      <c r="W36" s="8"/>
      <c r="X36" s="18" t="s">
        <v>42</v>
      </c>
      <c r="Y36" s="18" t="s">
        <v>519</v>
      </c>
      <c r="Z36" s="18" t="s">
        <v>45</v>
      </c>
      <c r="AA36" s="20" t="s">
        <v>520</v>
      </c>
      <c r="AB36" s="8"/>
      <c r="AC36" s="8"/>
      <c r="AD36" s="8"/>
    </row>
    <row r="37" spans="1:30" ht="15.75" customHeight="1" x14ac:dyDescent="0.25">
      <c r="A37" s="13">
        <v>48</v>
      </c>
      <c r="B37" s="14" t="s">
        <v>521</v>
      </c>
      <c r="C37" s="14" t="s">
        <v>522</v>
      </c>
      <c r="D37" s="14" t="s">
        <v>31</v>
      </c>
      <c r="E37" s="14" t="s">
        <v>523</v>
      </c>
      <c r="F37" s="14">
        <v>1999</v>
      </c>
      <c r="G37" s="3">
        <f t="shared" si="0"/>
        <v>26</v>
      </c>
      <c r="H37" s="14" t="s">
        <v>524</v>
      </c>
      <c r="I37" s="14" t="s">
        <v>311</v>
      </c>
      <c r="J37" s="14" t="s">
        <v>525</v>
      </c>
      <c r="K37" s="14" t="s">
        <v>526</v>
      </c>
      <c r="L37" s="14" t="s">
        <v>527</v>
      </c>
      <c r="M37" s="14" t="s">
        <v>528</v>
      </c>
      <c r="N37" s="14">
        <v>2023</v>
      </c>
      <c r="O37" s="14" t="s">
        <v>529</v>
      </c>
      <c r="P37" s="17"/>
      <c r="Q37" s="14" t="s">
        <v>40</v>
      </c>
      <c r="R37" s="8"/>
      <c r="S37" s="14" t="s">
        <v>530</v>
      </c>
      <c r="T37" s="14" t="s">
        <v>311</v>
      </c>
      <c r="U37" s="14" t="s">
        <v>42</v>
      </c>
      <c r="V37" s="17"/>
      <c r="W37" s="17"/>
      <c r="X37" s="14" t="s">
        <v>531</v>
      </c>
      <c r="Y37" s="14" t="s">
        <v>532</v>
      </c>
      <c r="Z37" s="14" t="s">
        <v>45</v>
      </c>
      <c r="AA37" s="16" t="s">
        <v>533</v>
      </c>
      <c r="AB37" s="8"/>
      <c r="AC37" s="8"/>
      <c r="AD37" s="8"/>
    </row>
    <row r="38" spans="1:30" ht="15.75" customHeight="1" x14ac:dyDescent="0.25">
      <c r="A38" s="13">
        <v>54</v>
      </c>
      <c r="B38" s="18" t="s">
        <v>534</v>
      </c>
      <c r="C38" s="18" t="s">
        <v>47</v>
      </c>
      <c r="D38" s="18" t="s">
        <v>31</v>
      </c>
      <c r="E38" s="18" t="s">
        <v>535</v>
      </c>
      <c r="F38" s="18">
        <v>2005</v>
      </c>
      <c r="G38" s="3">
        <f t="shared" si="0"/>
        <v>20</v>
      </c>
      <c r="H38" s="18" t="s">
        <v>536</v>
      </c>
      <c r="I38" s="18" t="s">
        <v>50</v>
      </c>
      <c r="J38" s="18" t="s">
        <v>51</v>
      </c>
      <c r="K38" s="18" t="s">
        <v>537</v>
      </c>
      <c r="L38" s="18" t="s">
        <v>538</v>
      </c>
      <c r="M38" s="18" t="s">
        <v>539</v>
      </c>
      <c r="N38" s="18">
        <v>2022</v>
      </c>
      <c r="O38" s="18" t="s">
        <v>540</v>
      </c>
      <c r="P38" s="20" t="s">
        <v>541</v>
      </c>
      <c r="Q38" s="18" t="s">
        <v>40</v>
      </c>
      <c r="R38" s="8"/>
      <c r="S38" s="18" t="s">
        <v>50</v>
      </c>
      <c r="T38" s="18" t="s">
        <v>542</v>
      </c>
      <c r="U38" s="18" t="s">
        <v>42</v>
      </c>
      <c r="V38" s="19"/>
      <c r="W38" s="19"/>
      <c r="X38" s="18" t="s">
        <v>543</v>
      </c>
      <c r="Y38" s="18" t="s">
        <v>544</v>
      </c>
      <c r="Z38" s="18" t="s">
        <v>45</v>
      </c>
      <c r="AA38" s="20" t="s">
        <v>545</v>
      </c>
      <c r="AB38" s="8"/>
      <c r="AC38" s="8"/>
      <c r="AD38" s="8"/>
    </row>
    <row r="39" spans="1:30" ht="15.75" customHeight="1" x14ac:dyDescent="0.25">
      <c r="A39" s="13">
        <v>55</v>
      </c>
      <c r="B39" s="14" t="s">
        <v>546</v>
      </c>
      <c r="C39" s="14" t="s">
        <v>169</v>
      </c>
      <c r="D39" s="14" t="s">
        <v>200</v>
      </c>
      <c r="E39" s="14" t="s">
        <v>183</v>
      </c>
      <c r="F39" s="14">
        <v>2010</v>
      </c>
      <c r="G39" s="3">
        <f t="shared" si="0"/>
        <v>15</v>
      </c>
      <c r="H39" s="14" t="s">
        <v>547</v>
      </c>
      <c r="I39" s="14" t="s">
        <v>548</v>
      </c>
      <c r="J39" s="14" t="s">
        <v>549</v>
      </c>
      <c r="K39" s="14" t="s">
        <v>83</v>
      </c>
      <c r="L39" s="14" t="s">
        <v>550</v>
      </c>
      <c r="M39" s="14" t="s">
        <v>551</v>
      </c>
      <c r="N39" s="14">
        <v>2023</v>
      </c>
      <c r="O39" s="14" t="s">
        <v>296</v>
      </c>
      <c r="P39" s="8"/>
      <c r="Q39" s="14" t="s">
        <v>40</v>
      </c>
      <c r="R39" s="8"/>
      <c r="S39" s="14" t="s">
        <v>548</v>
      </c>
      <c r="T39" s="14" t="s">
        <v>552</v>
      </c>
      <c r="U39" s="14" t="s">
        <v>42</v>
      </c>
      <c r="V39" s="8"/>
      <c r="W39" s="8"/>
      <c r="X39" s="14" t="s">
        <v>553</v>
      </c>
      <c r="Y39" s="14" t="s">
        <v>554</v>
      </c>
      <c r="Z39" s="14" t="s">
        <v>45</v>
      </c>
      <c r="AA39" s="16" t="s">
        <v>555</v>
      </c>
      <c r="AB39" s="8"/>
      <c r="AC39" s="8"/>
      <c r="AD39" s="8"/>
    </row>
    <row r="40" spans="1:30" ht="15.75" customHeight="1" x14ac:dyDescent="0.25">
      <c r="A40" s="13">
        <v>52</v>
      </c>
      <c r="B40" s="18" t="s">
        <v>1064</v>
      </c>
      <c r="C40" s="18" t="s">
        <v>30</v>
      </c>
      <c r="D40" s="18" t="s">
        <v>64</v>
      </c>
      <c r="E40" s="18" t="s">
        <v>557</v>
      </c>
      <c r="F40" s="18">
        <v>2017</v>
      </c>
      <c r="G40" s="3">
        <f t="shared" si="0"/>
        <v>8</v>
      </c>
      <c r="H40" s="18" t="s">
        <v>558</v>
      </c>
      <c r="I40" s="18" t="s">
        <v>559</v>
      </c>
      <c r="J40" s="18" t="s">
        <v>560</v>
      </c>
      <c r="K40" s="18" t="s">
        <v>561</v>
      </c>
      <c r="L40" s="18" t="s">
        <v>562</v>
      </c>
      <c r="M40" s="18" t="s">
        <v>563</v>
      </c>
      <c r="N40" s="18">
        <v>2023</v>
      </c>
      <c r="O40" s="18" t="s">
        <v>564</v>
      </c>
      <c r="P40" s="15" t="s">
        <v>565</v>
      </c>
      <c r="Q40" s="18" t="s">
        <v>74</v>
      </c>
      <c r="R40" s="8"/>
      <c r="S40" s="18" t="s">
        <v>370</v>
      </c>
      <c r="T40" s="18" t="s">
        <v>370</v>
      </c>
      <c r="U40" s="18" t="s">
        <v>57</v>
      </c>
      <c r="V40" s="9" t="s">
        <v>566</v>
      </c>
      <c r="W40" s="9" t="s">
        <v>57</v>
      </c>
      <c r="X40" s="18" t="s">
        <v>567</v>
      </c>
      <c r="Y40" s="18" t="s">
        <v>568</v>
      </c>
      <c r="Z40" s="18" t="s">
        <v>45</v>
      </c>
      <c r="AA40" s="20" t="s">
        <v>569</v>
      </c>
      <c r="AB40" s="8"/>
      <c r="AC40" s="8"/>
      <c r="AD40" s="8"/>
    </row>
    <row r="41" spans="1:30" ht="15.75" customHeight="1" x14ac:dyDescent="0.25">
      <c r="A41" s="13">
        <v>57</v>
      </c>
      <c r="B41" s="32" t="s">
        <v>570</v>
      </c>
      <c r="C41" s="14" t="s">
        <v>30</v>
      </c>
      <c r="D41" s="14" t="s">
        <v>31</v>
      </c>
      <c r="E41" s="14" t="s">
        <v>571</v>
      </c>
      <c r="F41" s="14">
        <v>2002</v>
      </c>
      <c r="G41" s="3">
        <f t="shared" si="0"/>
        <v>23</v>
      </c>
      <c r="H41" s="14" t="s">
        <v>572</v>
      </c>
      <c r="I41" s="14" t="s">
        <v>234</v>
      </c>
      <c r="J41" s="14" t="s">
        <v>573</v>
      </c>
      <c r="K41" s="14" t="s">
        <v>574</v>
      </c>
      <c r="L41" s="14" t="s">
        <v>575</v>
      </c>
      <c r="M41" s="14" t="s">
        <v>576</v>
      </c>
      <c r="N41" s="14">
        <v>2022</v>
      </c>
      <c r="O41" s="14" t="s">
        <v>381</v>
      </c>
      <c r="P41" s="17"/>
      <c r="Q41" s="14" t="s">
        <v>40</v>
      </c>
      <c r="R41" s="8"/>
      <c r="S41" s="14" t="s">
        <v>267</v>
      </c>
      <c r="T41" s="14" t="s">
        <v>267</v>
      </c>
      <c r="U41" s="14" t="s">
        <v>57</v>
      </c>
      <c r="V41" s="9" t="s">
        <v>577</v>
      </c>
      <c r="W41" s="9" t="s">
        <v>224</v>
      </c>
      <c r="X41" s="14" t="s">
        <v>578</v>
      </c>
      <c r="Y41" s="14" t="s">
        <v>579</v>
      </c>
      <c r="Z41" s="14" t="s">
        <v>45</v>
      </c>
      <c r="AA41" s="16" t="s">
        <v>580</v>
      </c>
      <c r="AB41" s="8"/>
      <c r="AC41" s="8"/>
      <c r="AD41" s="8"/>
    </row>
    <row r="42" spans="1:30" ht="15.75" customHeight="1" x14ac:dyDescent="0.25">
      <c r="A42" s="13">
        <v>58</v>
      </c>
      <c r="B42" s="18" t="s">
        <v>581</v>
      </c>
      <c r="C42" s="18" t="s">
        <v>30</v>
      </c>
      <c r="D42" s="18" t="s">
        <v>200</v>
      </c>
      <c r="E42" s="18" t="s">
        <v>582</v>
      </c>
      <c r="F42" s="18">
        <v>2006</v>
      </c>
      <c r="G42" s="3">
        <f t="shared" si="0"/>
        <v>19</v>
      </c>
      <c r="H42" s="18" t="s">
        <v>583</v>
      </c>
      <c r="I42" s="18" t="s">
        <v>370</v>
      </c>
      <c r="J42" s="18" t="s">
        <v>584</v>
      </c>
      <c r="K42" s="18" t="s">
        <v>585</v>
      </c>
      <c r="L42" s="18" t="s">
        <v>586</v>
      </c>
      <c r="M42" s="18" t="s">
        <v>587</v>
      </c>
      <c r="N42" s="18">
        <v>2022</v>
      </c>
      <c r="O42" s="18" t="s">
        <v>588</v>
      </c>
      <c r="P42" s="15" t="s">
        <v>589</v>
      </c>
      <c r="Q42" s="18" t="s">
        <v>40</v>
      </c>
      <c r="R42" s="8"/>
      <c r="S42" s="18" t="s">
        <v>158</v>
      </c>
      <c r="T42" s="18" t="s">
        <v>590</v>
      </c>
      <c r="U42" s="18" t="s">
        <v>42</v>
      </c>
      <c r="V42" s="19"/>
      <c r="W42" s="9" t="s">
        <v>57</v>
      </c>
      <c r="X42" s="18" t="s">
        <v>42</v>
      </c>
      <c r="Y42" s="18" t="s">
        <v>591</v>
      </c>
      <c r="Z42" s="18" t="s">
        <v>45</v>
      </c>
      <c r="AA42" s="18"/>
      <c r="AB42" s="9"/>
      <c r="AC42" s="9"/>
      <c r="AD42" s="8"/>
    </row>
    <row r="43" spans="1:30" ht="15.75" customHeight="1" x14ac:dyDescent="0.25">
      <c r="A43" s="13">
        <v>59</v>
      </c>
      <c r="B43" s="14" t="s">
        <v>592</v>
      </c>
      <c r="C43" s="14" t="s">
        <v>30</v>
      </c>
      <c r="D43" s="14" t="s">
        <v>64</v>
      </c>
      <c r="E43" s="14" t="s">
        <v>126</v>
      </c>
      <c r="F43" s="14">
        <v>2022</v>
      </c>
      <c r="G43" s="3">
        <f t="shared" si="0"/>
        <v>3</v>
      </c>
      <c r="H43" s="14" t="s">
        <v>593</v>
      </c>
      <c r="I43" s="14" t="s">
        <v>158</v>
      </c>
      <c r="J43" s="14" t="s">
        <v>594</v>
      </c>
      <c r="K43" s="14" t="s">
        <v>595</v>
      </c>
      <c r="L43" s="14" t="s">
        <v>596</v>
      </c>
      <c r="M43" s="14" t="s">
        <v>597</v>
      </c>
      <c r="N43" s="14">
        <v>2023</v>
      </c>
      <c r="O43" s="14" t="s">
        <v>598</v>
      </c>
      <c r="P43" s="15" t="s">
        <v>599</v>
      </c>
      <c r="Q43" s="14" t="s">
        <v>40</v>
      </c>
      <c r="R43" s="8"/>
      <c r="S43" s="14" t="s">
        <v>600</v>
      </c>
      <c r="T43" s="14" t="s">
        <v>601</v>
      </c>
      <c r="U43" s="14" t="s">
        <v>57</v>
      </c>
      <c r="V43" s="14" t="s">
        <v>216</v>
      </c>
      <c r="W43" s="17"/>
      <c r="X43" s="14" t="s">
        <v>602</v>
      </c>
      <c r="Y43" s="14" t="s">
        <v>603</v>
      </c>
      <c r="Z43" s="14" t="s">
        <v>45</v>
      </c>
      <c r="AA43" s="14"/>
      <c r="AB43" s="9"/>
      <c r="AC43" s="9"/>
      <c r="AD43" s="8"/>
    </row>
    <row r="44" spans="1:30" ht="15.75" customHeight="1" x14ac:dyDescent="0.25">
      <c r="A44" s="13">
        <v>60</v>
      </c>
      <c r="B44" s="18" t="s">
        <v>604</v>
      </c>
      <c r="C44" s="18" t="s">
        <v>245</v>
      </c>
      <c r="D44" s="18" t="s">
        <v>200</v>
      </c>
      <c r="E44" s="18" t="s">
        <v>605</v>
      </c>
      <c r="F44" s="18">
        <v>1997</v>
      </c>
      <c r="G44" s="3">
        <f t="shared" si="0"/>
        <v>28</v>
      </c>
      <c r="H44" s="18" t="s">
        <v>606</v>
      </c>
      <c r="I44" s="18" t="s">
        <v>607</v>
      </c>
      <c r="J44" s="18" t="s">
        <v>608</v>
      </c>
      <c r="K44" s="18" t="s">
        <v>609</v>
      </c>
      <c r="L44" s="18" t="s">
        <v>610</v>
      </c>
      <c r="M44" s="18" t="s">
        <v>611</v>
      </c>
      <c r="N44" s="18">
        <v>2023</v>
      </c>
      <c r="O44" s="18" t="s">
        <v>612</v>
      </c>
      <c r="P44" s="18" t="s">
        <v>613</v>
      </c>
      <c r="Q44" s="18" t="s">
        <v>40</v>
      </c>
      <c r="R44" s="19"/>
      <c r="S44" s="18" t="s">
        <v>614</v>
      </c>
      <c r="T44" s="18" t="s">
        <v>615</v>
      </c>
      <c r="U44" s="18" t="s">
        <v>57</v>
      </c>
      <c r="V44" s="18" t="s">
        <v>198</v>
      </c>
      <c r="W44" s="18" t="s">
        <v>616</v>
      </c>
      <c r="X44" s="18" t="s">
        <v>617</v>
      </c>
      <c r="Y44" s="18" t="s">
        <v>618</v>
      </c>
      <c r="Z44" s="18" t="s">
        <v>45</v>
      </c>
      <c r="AA44" s="18"/>
      <c r="AB44" s="9"/>
      <c r="AC44" s="9"/>
      <c r="AD44" s="8"/>
    </row>
    <row r="45" spans="1:30" ht="15.75" customHeight="1" x14ac:dyDescent="0.25">
      <c r="A45" s="13">
        <v>63</v>
      </c>
      <c r="B45" s="14" t="s">
        <v>619</v>
      </c>
      <c r="C45" s="14" t="s">
        <v>30</v>
      </c>
      <c r="D45" s="14" t="s">
        <v>31</v>
      </c>
      <c r="E45" s="14" t="s">
        <v>620</v>
      </c>
      <c r="F45" s="14">
        <v>2014</v>
      </c>
      <c r="G45" s="3">
        <f t="shared" si="0"/>
        <v>11</v>
      </c>
      <c r="H45" s="14" t="s">
        <v>621</v>
      </c>
      <c r="I45" s="14" t="s">
        <v>622</v>
      </c>
      <c r="J45" s="14" t="s">
        <v>623</v>
      </c>
      <c r="K45" s="14" t="s">
        <v>624</v>
      </c>
      <c r="L45" s="14" t="s">
        <v>625</v>
      </c>
      <c r="M45" s="14" t="s">
        <v>626</v>
      </c>
      <c r="N45" s="14">
        <v>2023</v>
      </c>
      <c r="O45" s="14" t="s">
        <v>627</v>
      </c>
      <c r="P45" s="8"/>
      <c r="Q45" s="14" t="s">
        <v>628</v>
      </c>
      <c r="R45" s="8"/>
      <c r="S45" s="14" t="s">
        <v>559</v>
      </c>
      <c r="T45" s="14" t="s">
        <v>629</v>
      </c>
      <c r="U45" s="14" t="s">
        <v>57</v>
      </c>
      <c r="V45" s="9" t="s">
        <v>630</v>
      </c>
      <c r="W45" s="9" t="s">
        <v>57</v>
      </c>
      <c r="X45" s="14" t="s">
        <v>631</v>
      </c>
      <c r="Y45" s="14" t="s">
        <v>632</v>
      </c>
      <c r="Z45" s="14" t="s">
        <v>45</v>
      </c>
      <c r="AA45" s="16" t="s">
        <v>633</v>
      </c>
      <c r="AB45" s="8"/>
      <c r="AC45" s="8"/>
      <c r="AD45" s="8"/>
    </row>
    <row r="46" spans="1:30" ht="15.75" customHeight="1" x14ac:dyDescent="0.25">
      <c r="A46" s="13">
        <v>65</v>
      </c>
      <c r="B46" s="18" t="s">
        <v>634</v>
      </c>
      <c r="C46" s="18" t="s">
        <v>522</v>
      </c>
      <c r="D46" s="18" t="s">
        <v>64</v>
      </c>
      <c r="E46" s="18" t="s">
        <v>635</v>
      </c>
      <c r="F46" s="18">
        <v>2011</v>
      </c>
      <c r="G46" s="3">
        <f t="shared" si="0"/>
        <v>14</v>
      </c>
      <c r="H46" s="18" t="s">
        <v>636</v>
      </c>
      <c r="I46" s="18" t="s">
        <v>311</v>
      </c>
      <c r="J46" s="18" t="s">
        <v>446</v>
      </c>
      <c r="K46" s="18" t="s">
        <v>637</v>
      </c>
      <c r="L46" s="18" t="s">
        <v>638</v>
      </c>
      <c r="M46" s="18" t="s">
        <v>639</v>
      </c>
      <c r="N46" s="18">
        <v>2024</v>
      </c>
      <c r="O46" s="18" t="s">
        <v>640</v>
      </c>
      <c r="P46" s="20" t="s">
        <v>641</v>
      </c>
      <c r="Q46" s="18" t="s">
        <v>164</v>
      </c>
      <c r="R46" s="8"/>
      <c r="S46" s="18" t="s">
        <v>311</v>
      </c>
      <c r="T46" s="18" t="s">
        <v>642</v>
      </c>
      <c r="U46" s="18" t="s">
        <v>42</v>
      </c>
      <c r="V46" s="8"/>
      <c r="W46" s="8"/>
      <c r="X46" s="18" t="s">
        <v>643</v>
      </c>
      <c r="Y46" s="18" t="s">
        <v>644</v>
      </c>
      <c r="Z46" s="18" t="s">
        <v>45</v>
      </c>
      <c r="AA46" s="20" t="s">
        <v>645</v>
      </c>
      <c r="AB46" s="8"/>
      <c r="AC46" s="8"/>
      <c r="AD46" s="8"/>
    </row>
    <row r="47" spans="1:30" ht="15.75" customHeight="1" x14ac:dyDescent="0.25">
      <c r="A47" s="13">
        <v>66</v>
      </c>
      <c r="B47" s="14" t="s">
        <v>646</v>
      </c>
      <c r="C47" s="14" t="s">
        <v>169</v>
      </c>
      <c r="D47" s="14" t="s">
        <v>31</v>
      </c>
      <c r="E47" s="14" t="s">
        <v>647</v>
      </c>
      <c r="F47" s="14">
        <v>2004</v>
      </c>
      <c r="G47" s="3">
        <f t="shared" si="0"/>
        <v>21</v>
      </c>
      <c r="H47" s="14" t="s">
        <v>648</v>
      </c>
      <c r="I47" s="14" t="s">
        <v>649</v>
      </c>
      <c r="J47" s="14" t="s">
        <v>650</v>
      </c>
      <c r="K47" s="14" t="s">
        <v>651</v>
      </c>
      <c r="L47" s="14" t="s">
        <v>652</v>
      </c>
      <c r="M47" s="14" t="s">
        <v>653</v>
      </c>
      <c r="N47" s="14">
        <v>2024</v>
      </c>
      <c r="O47" s="14" t="s">
        <v>654</v>
      </c>
      <c r="P47" s="15" t="s">
        <v>655</v>
      </c>
      <c r="Q47" s="14" t="s">
        <v>40</v>
      </c>
      <c r="R47" s="8"/>
      <c r="S47" s="14" t="s">
        <v>34</v>
      </c>
      <c r="T47" s="14" t="s">
        <v>518</v>
      </c>
      <c r="U47" s="14" t="s">
        <v>42</v>
      </c>
      <c r="V47" s="17"/>
      <c r="W47" s="17"/>
      <c r="X47" s="14" t="s">
        <v>656</v>
      </c>
      <c r="Y47" s="14" t="s">
        <v>657</v>
      </c>
      <c r="Z47" s="14" t="s">
        <v>45</v>
      </c>
      <c r="AA47" s="16" t="s">
        <v>658</v>
      </c>
      <c r="AB47" s="8"/>
      <c r="AC47" s="8"/>
      <c r="AD47" s="8"/>
    </row>
    <row r="48" spans="1:30" ht="15.75" customHeight="1" x14ac:dyDescent="0.25">
      <c r="A48" s="13">
        <v>68</v>
      </c>
      <c r="B48" s="18" t="s">
        <v>659</v>
      </c>
      <c r="C48" s="18" t="s">
        <v>169</v>
      </c>
      <c r="D48" s="18" t="s">
        <v>31</v>
      </c>
      <c r="E48" s="18" t="s">
        <v>660</v>
      </c>
      <c r="F48" s="18">
        <v>2015</v>
      </c>
      <c r="G48" s="3">
        <f t="shared" si="0"/>
        <v>10</v>
      </c>
      <c r="H48" s="18" t="s">
        <v>661</v>
      </c>
      <c r="I48" s="18" t="s">
        <v>662</v>
      </c>
      <c r="J48" s="18" t="s">
        <v>663</v>
      </c>
      <c r="K48" s="18" t="s">
        <v>664</v>
      </c>
      <c r="L48" s="18" t="s">
        <v>665</v>
      </c>
      <c r="M48" s="18" t="s">
        <v>666</v>
      </c>
      <c r="N48" s="18">
        <v>2024</v>
      </c>
      <c r="O48" s="18" t="s">
        <v>296</v>
      </c>
      <c r="P48" s="8"/>
      <c r="Q48" s="18" t="s">
        <v>164</v>
      </c>
      <c r="R48" s="8"/>
      <c r="S48" s="18" t="s">
        <v>107</v>
      </c>
      <c r="T48" s="18" t="s">
        <v>267</v>
      </c>
      <c r="U48" s="18" t="s">
        <v>42</v>
      </c>
      <c r="V48" s="8"/>
      <c r="W48" s="8"/>
      <c r="X48" s="18" t="s">
        <v>667</v>
      </c>
      <c r="Y48" s="18" t="s">
        <v>668</v>
      </c>
      <c r="Z48" s="18" t="s">
        <v>45</v>
      </c>
      <c r="AA48" s="20" t="s">
        <v>669</v>
      </c>
      <c r="AB48" s="8"/>
      <c r="AC48" s="8"/>
      <c r="AD48" s="8"/>
    </row>
    <row r="49" spans="1:30" ht="15.75" customHeight="1" x14ac:dyDescent="0.25">
      <c r="A49" s="13">
        <v>69</v>
      </c>
      <c r="B49" s="14" t="s">
        <v>670</v>
      </c>
      <c r="C49" s="14" t="s">
        <v>671</v>
      </c>
      <c r="D49" s="14" t="s">
        <v>31</v>
      </c>
      <c r="E49" s="14" t="s">
        <v>672</v>
      </c>
      <c r="F49" s="14">
        <v>1997</v>
      </c>
      <c r="G49" s="3">
        <f t="shared" si="0"/>
        <v>28</v>
      </c>
      <c r="H49" s="14" t="s">
        <v>673</v>
      </c>
      <c r="I49" s="14" t="s">
        <v>203</v>
      </c>
      <c r="J49" s="14" t="s">
        <v>446</v>
      </c>
      <c r="K49" s="14" t="s">
        <v>674</v>
      </c>
      <c r="L49" s="14" t="s">
        <v>675</v>
      </c>
      <c r="M49" s="14" t="s">
        <v>676</v>
      </c>
      <c r="N49" s="14">
        <v>2023</v>
      </c>
      <c r="O49" s="14" t="s">
        <v>72</v>
      </c>
      <c r="P49" s="8"/>
      <c r="Q49" s="14" t="s">
        <v>40</v>
      </c>
      <c r="R49" s="17"/>
      <c r="S49" s="14" t="s">
        <v>203</v>
      </c>
      <c r="T49" s="14" t="s">
        <v>677</v>
      </c>
      <c r="U49" s="14" t="s">
        <v>57</v>
      </c>
      <c r="V49" s="9" t="s">
        <v>678</v>
      </c>
      <c r="W49" s="9" t="s">
        <v>679</v>
      </c>
      <c r="X49" s="14" t="s">
        <v>680</v>
      </c>
      <c r="Y49" s="14" t="s">
        <v>681</v>
      </c>
      <c r="Z49" s="14" t="s">
        <v>45</v>
      </c>
      <c r="AA49" s="16" t="s">
        <v>682</v>
      </c>
      <c r="AB49" s="8"/>
      <c r="AC49" s="8"/>
      <c r="AD49" s="8"/>
    </row>
    <row r="50" spans="1:30" ht="15.75" customHeight="1" x14ac:dyDescent="0.25">
      <c r="A50" s="13">
        <v>70</v>
      </c>
      <c r="B50" s="18" t="s">
        <v>683</v>
      </c>
      <c r="C50" s="18" t="s">
        <v>671</v>
      </c>
      <c r="D50" s="18" t="s">
        <v>200</v>
      </c>
      <c r="E50" s="18" t="s">
        <v>684</v>
      </c>
      <c r="F50" s="18">
        <v>1997</v>
      </c>
      <c r="G50" s="3">
        <f t="shared" si="0"/>
        <v>28</v>
      </c>
      <c r="H50" s="18" t="s">
        <v>685</v>
      </c>
      <c r="I50" s="18" t="s">
        <v>203</v>
      </c>
      <c r="J50" s="18" t="s">
        <v>686</v>
      </c>
      <c r="K50" s="18" t="s">
        <v>687</v>
      </c>
      <c r="L50" s="18" t="s">
        <v>688</v>
      </c>
      <c r="M50" s="18" t="s">
        <v>689</v>
      </c>
      <c r="N50" s="18">
        <v>2023</v>
      </c>
      <c r="O50" s="18" t="s">
        <v>72</v>
      </c>
      <c r="P50" s="19"/>
      <c r="Q50" s="18" t="s">
        <v>40</v>
      </c>
      <c r="R50" s="19"/>
      <c r="S50" s="18" t="s">
        <v>203</v>
      </c>
      <c r="T50" s="18" t="s">
        <v>690</v>
      </c>
      <c r="U50" s="18" t="s">
        <v>57</v>
      </c>
      <c r="V50" s="9" t="s">
        <v>691</v>
      </c>
      <c r="W50" s="8"/>
      <c r="X50" s="18" t="s">
        <v>692</v>
      </c>
      <c r="Y50" s="18" t="s">
        <v>693</v>
      </c>
      <c r="Z50" s="18" t="s">
        <v>45</v>
      </c>
      <c r="AA50" s="20" t="s">
        <v>694</v>
      </c>
      <c r="AB50" s="8"/>
      <c r="AC50" s="8"/>
      <c r="AD50" s="8"/>
    </row>
    <row r="51" spans="1:30" ht="15.75" customHeight="1" x14ac:dyDescent="0.25">
      <c r="A51" s="13">
        <v>71</v>
      </c>
      <c r="B51" s="14" t="s">
        <v>695</v>
      </c>
      <c r="C51" s="14" t="s">
        <v>287</v>
      </c>
      <c r="D51" s="14" t="s">
        <v>31</v>
      </c>
      <c r="E51" s="14" t="s">
        <v>696</v>
      </c>
      <c r="F51" s="14">
        <v>2016</v>
      </c>
      <c r="G51" s="3">
        <f t="shared" si="0"/>
        <v>9</v>
      </c>
      <c r="H51" s="14" t="s">
        <v>697</v>
      </c>
      <c r="I51" s="14" t="s">
        <v>698</v>
      </c>
      <c r="J51" s="14" t="s">
        <v>699</v>
      </c>
      <c r="K51" s="14" t="s">
        <v>700</v>
      </c>
      <c r="L51" s="14" t="s">
        <v>701</v>
      </c>
      <c r="M51" s="14" t="s">
        <v>702</v>
      </c>
      <c r="N51" s="14">
        <v>2023</v>
      </c>
      <c r="O51" s="14" t="s">
        <v>703</v>
      </c>
      <c r="P51" s="8"/>
      <c r="Q51" s="14" t="s">
        <v>40</v>
      </c>
      <c r="R51" s="8"/>
      <c r="S51" s="14" t="s">
        <v>698</v>
      </c>
      <c r="T51" s="14" t="s">
        <v>704</v>
      </c>
      <c r="U51" s="14" t="s">
        <v>42</v>
      </c>
      <c r="V51" s="8"/>
      <c r="W51" s="8"/>
      <c r="X51" s="14" t="s">
        <v>705</v>
      </c>
      <c r="Y51" s="14" t="s">
        <v>706</v>
      </c>
      <c r="Z51" s="14" t="s">
        <v>45</v>
      </c>
      <c r="AA51" s="16" t="s">
        <v>707</v>
      </c>
      <c r="AB51" s="8"/>
      <c r="AC51" s="8"/>
      <c r="AD51" s="8"/>
    </row>
    <row r="52" spans="1:30" ht="15.75" customHeight="1" x14ac:dyDescent="0.25">
      <c r="A52" s="13">
        <v>72</v>
      </c>
      <c r="B52" s="18" t="s">
        <v>708</v>
      </c>
      <c r="C52" s="18" t="s">
        <v>709</v>
      </c>
      <c r="D52" s="18" t="s">
        <v>64</v>
      </c>
      <c r="E52" s="18" t="s">
        <v>710</v>
      </c>
      <c r="F52" s="18">
        <v>2008</v>
      </c>
      <c r="G52" s="3">
        <f t="shared" si="0"/>
        <v>17</v>
      </c>
      <c r="H52" s="18" t="s">
        <v>711</v>
      </c>
      <c r="I52" s="18" t="s">
        <v>123</v>
      </c>
      <c r="J52" s="18" t="s">
        <v>712</v>
      </c>
      <c r="K52" s="18" t="s">
        <v>713</v>
      </c>
      <c r="L52" s="18" t="s">
        <v>714</v>
      </c>
      <c r="M52" s="18" t="s">
        <v>715</v>
      </c>
      <c r="N52" s="18">
        <v>2023</v>
      </c>
      <c r="O52" s="18" t="s">
        <v>716</v>
      </c>
      <c r="P52" s="19"/>
      <c r="Q52" s="18" t="s">
        <v>40</v>
      </c>
      <c r="R52" s="8"/>
      <c r="S52" s="18" t="s">
        <v>717</v>
      </c>
      <c r="T52" s="18" t="s">
        <v>718</v>
      </c>
      <c r="U52" s="18" t="s">
        <v>57</v>
      </c>
      <c r="V52" s="9" t="s">
        <v>719</v>
      </c>
      <c r="W52" s="9" t="s">
        <v>224</v>
      </c>
      <c r="X52" s="18" t="s">
        <v>720</v>
      </c>
      <c r="Y52" s="18" t="s">
        <v>721</v>
      </c>
      <c r="Z52" s="18" t="s">
        <v>45</v>
      </c>
      <c r="AA52" s="20" t="s">
        <v>722</v>
      </c>
      <c r="AB52" s="8"/>
      <c r="AC52" s="8"/>
      <c r="AD52" s="8"/>
    </row>
    <row r="53" spans="1:30" ht="15.75" customHeight="1" x14ac:dyDescent="0.25">
      <c r="A53" s="13">
        <v>73</v>
      </c>
      <c r="B53" s="14" t="s">
        <v>723</v>
      </c>
      <c r="C53" s="14" t="s">
        <v>30</v>
      </c>
      <c r="D53" s="14" t="s">
        <v>64</v>
      </c>
      <c r="E53" s="14" t="s">
        <v>724</v>
      </c>
      <c r="F53" s="14">
        <v>2017</v>
      </c>
      <c r="G53" s="3">
        <f t="shared" si="0"/>
        <v>8</v>
      </c>
      <c r="H53" s="14" t="s">
        <v>725</v>
      </c>
      <c r="I53" s="14" t="s">
        <v>726</v>
      </c>
      <c r="J53" s="14" t="s">
        <v>727</v>
      </c>
      <c r="K53" s="14" t="s">
        <v>728</v>
      </c>
      <c r="L53" s="14" t="s">
        <v>729</v>
      </c>
      <c r="M53" s="14" t="s">
        <v>730</v>
      </c>
      <c r="N53" s="14">
        <v>2023</v>
      </c>
      <c r="O53" s="14" t="s">
        <v>731</v>
      </c>
      <c r="P53" s="16" t="s">
        <v>732</v>
      </c>
      <c r="Q53" s="14" t="s">
        <v>74</v>
      </c>
      <c r="R53" s="14" t="s">
        <v>733</v>
      </c>
      <c r="S53" s="14" t="s">
        <v>734</v>
      </c>
      <c r="T53" s="14" t="s">
        <v>735</v>
      </c>
      <c r="U53" s="14" t="s">
        <v>57</v>
      </c>
      <c r="V53" s="14" t="s">
        <v>736</v>
      </c>
      <c r="W53" s="17"/>
      <c r="X53" s="14" t="s">
        <v>737</v>
      </c>
      <c r="Y53" s="14" t="s">
        <v>738</v>
      </c>
      <c r="Z53" s="14" t="s">
        <v>45</v>
      </c>
      <c r="AA53" s="16" t="s">
        <v>739</v>
      </c>
      <c r="AB53" s="21"/>
      <c r="AC53" s="21"/>
      <c r="AD53" s="21"/>
    </row>
    <row r="54" spans="1:30" ht="15.75" customHeight="1" x14ac:dyDescent="0.25">
      <c r="A54" s="13">
        <v>74</v>
      </c>
      <c r="B54" s="18" t="s">
        <v>740</v>
      </c>
      <c r="C54" s="18" t="s">
        <v>30</v>
      </c>
      <c r="D54" s="18" t="s">
        <v>31</v>
      </c>
      <c r="E54" s="18" t="s">
        <v>741</v>
      </c>
      <c r="F54" s="18">
        <v>2000</v>
      </c>
      <c r="G54" s="3">
        <f t="shared" si="0"/>
        <v>25</v>
      </c>
      <c r="H54" s="18" t="s">
        <v>742</v>
      </c>
      <c r="I54" s="18" t="s">
        <v>123</v>
      </c>
      <c r="J54" s="18" t="s">
        <v>743</v>
      </c>
      <c r="K54" s="18" t="s">
        <v>744</v>
      </c>
      <c r="L54" s="18" t="s">
        <v>745</v>
      </c>
      <c r="M54" s="18" t="s">
        <v>746</v>
      </c>
      <c r="N54" s="18">
        <v>2023</v>
      </c>
      <c r="O54" s="18" t="s">
        <v>296</v>
      </c>
      <c r="P54" s="18" t="s">
        <v>747</v>
      </c>
      <c r="Q54" s="18" t="s">
        <v>40</v>
      </c>
      <c r="R54" s="8"/>
      <c r="S54" s="18" t="s">
        <v>123</v>
      </c>
      <c r="T54" s="18" t="s">
        <v>267</v>
      </c>
      <c r="U54" s="18" t="s">
        <v>42</v>
      </c>
      <c r="V54" s="8"/>
      <c r="W54" s="8"/>
      <c r="X54" s="18" t="s">
        <v>42</v>
      </c>
      <c r="Y54" s="18" t="s">
        <v>748</v>
      </c>
      <c r="Z54" s="18" t="s">
        <v>45</v>
      </c>
      <c r="AA54" s="20" t="s">
        <v>749</v>
      </c>
      <c r="AB54" s="8"/>
      <c r="AC54" s="8"/>
      <c r="AD54" s="8"/>
    </row>
    <row r="55" spans="1:30" ht="15.75" customHeight="1" x14ac:dyDescent="0.25">
      <c r="A55" s="13">
        <v>76</v>
      </c>
      <c r="B55" s="14" t="s">
        <v>750</v>
      </c>
      <c r="C55" s="14" t="s">
        <v>142</v>
      </c>
      <c r="D55" s="14" t="s">
        <v>64</v>
      </c>
      <c r="E55" s="14" t="s">
        <v>751</v>
      </c>
      <c r="F55" s="14">
        <v>2017</v>
      </c>
      <c r="G55" s="3">
        <f t="shared" si="0"/>
        <v>8</v>
      </c>
      <c r="H55" s="14" t="s">
        <v>752</v>
      </c>
      <c r="I55" s="14" t="s">
        <v>234</v>
      </c>
      <c r="J55" s="14" t="s">
        <v>753</v>
      </c>
      <c r="K55" s="14" t="s">
        <v>754</v>
      </c>
      <c r="L55" s="14" t="s">
        <v>755</v>
      </c>
      <c r="M55" s="14" t="s">
        <v>756</v>
      </c>
      <c r="N55" s="14">
        <v>2023</v>
      </c>
      <c r="O55" s="14" t="s">
        <v>757</v>
      </c>
      <c r="P55" s="16" t="s">
        <v>758</v>
      </c>
      <c r="Q55" s="14" t="s">
        <v>74</v>
      </c>
      <c r="R55" s="9" t="s">
        <v>759</v>
      </c>
      <c r="S55" s="14" t="s">
        <v>370</v>
      </c>
      <c r="T55" s="14" t="s">
        <v>760</v>
      </c>
      <c r="U55" s="14" t="s">
        <v>57</v>
      </c>
      <c r="V55" s="9" t="s">
        <v>761</v>
      </c>
      <c r="W55" s="9" t="s">
        <v>57</v>
      </c>
      <c r="X55" s="14" t="s">
        <v>762</v>
      </c>
      <c r="Y55" s="14" t="s">
        <v>763</v>
      </c>
      <c r="Z55" s="14" t="s">
        <v>45</v>
      </c>
      <c r="AA55" s="16" t="s">
        <v>764</v>
      </c>
      <c r="AB55" s="8"/>
      <c r="AC55" s="8"/>
      <c r="AD55" s="8"/>
    </row>
    <row r="56" spans="1:30" ht="15.75" customHeight="1" x14ac:dyDescent="0.25">
      <c r="A56" s="13">
        <v>77</v>
      </c>
      <c r="B56" s="18" t="s">
        <v>1066</v>
      </c>
      <c r="C56" s="18" t="s">
        <v>766</v>
      </c>
      <c r="D56" s="18" t="s">
        <v>200</v>
      </c>
      <c r="E56" s="18" t="s">
        <v>767</v>
      </c>
      <c r="F56" s="18" t="s">
        <v>768</v>
      </c>
      <c r="G56" s="3">
        <v>19</v>
      </c>
      <c r="H56" s="18" t="s">
        <v>769</v>
      </c>
      <c r="I56" s="18" t="s">
        <v>770</v>
      </c>
      <c r="J56" s="18" t="s">
        <v>771</v>
      </c>
      <c r="K56" s="18" t="s">
        <v>772</v>
      </c>
      <c r="L56" s="18" t="s">
        <v>773</v>
      </c>
      <c r="M56" s="18" t="s">
        <v>774</v>
      </c>
      <c r="N56" s="18">
        <v>2023</v>
      </c>
      <c r="O56" s="18" t="s">
        <v>529</v>
      </c>
      <c r="P56" s="15" t="s">
        <v>775</v>
      </c>
      <c r="Q56" s="18" t="s">
        <v>74</v>
      </c>
      <c r="R56" s="9" t="s">
        <v>776</v>
      </c>
      <c r="S56" s="18" t="s">
        <v>777</v>
      </c>
      <c r="T56" s="18" t="s">
        <v>778</v>
      </c>
      <c r="U56" s="18" t="s">
        <v>42</v>
      </c>
      <c r="V56" s="19"/>
      <c r="W56" s="8"/>
      <c r="X56" s="18" t="s">
        <v>779</v>
      </c>
      <c r="Y56" s="18" t="s">
        <v>780</v>
      </c>
      <c r="Z56" s="18" t="s">
        <v>45</v>
      </c>
      <c r="AA56" s="20" t="s">
        <v>781</v>
      </c>
      <c r="AB56" s="8"/>
      <c r="AC56" s="8"/>
      <c r="AD56" s="8"/>
    </row>
    <row r="57" spans="1:30" ht="15.75" customHeight="1" x14ac:dyDescent="0.25">
      <c r="A57" s="13">
        <v>78</v>
      </c>
      <c r="B57" s="14" t="s">
        <v>782</v>
      </c>
      <c r="C57" s="14" t="s">
        <v>47</v>
      </c>
      <c r="D57" s="14" t="s">
        <v>31</v>
      </c>
      <c r="E57" s="14" t="s">
        <v>783</v>
      </c>
      <c r="F57" s="14">
        <v>2010</v>
      </c>
      <c r="G57" s="3">
        <f t="shared" ref="G57:G58" si="1">2025-F57</f>
        <v>15</v>
      </c>
      <c r="H57" s="14" t="s">
        <v>784</v>
      </c>
      <c r="I57" s="14" t="s">
        <v>785</v>
      </c>
      <c r="J57" s="14" t="s">
        <v>786</v>
      </c>
      <c r="K57" s="14" t="s">
        <v>787</v>
      </c>
      <c r="L57" s="14" t="s">
        <v>788</v>
      </c>
      <c r="M57" s="14" t="s">
        <v>789</v>
      </c>
      <c r="N57" s="14">
        <v>2023</v>
      </c>
      <c r="O57" s="14" t="s">
        <v>790</v>
      </c>
      <c r="P57" s="17"/>
      <c r="Q57" s="14" t="s">
        <v>40</v>
      </c>
      <c r="R57" s="8"/>
      <c r="S57" s="14" t="s">
        <v>785</v>
      </c>
      <c r="T57" s="14" t="s">
        <v>354</v>
      </c>
      <c r="U57" s="14" t="s">
        <v>42</v>
      </c>
      <c r="V57" s="17"/>
      <c r="W57" s="17"/>
      <c r="X57" s="14" t="s">
        <v>42</v>
      </c>
      <c r="Y57" s="14" t="s">
        <v>791</v>
      </c>
      <c r="Z57" s="14" t="s">
        <v>45</v>
      </c>
      <c r="AA57" s="16" t="s">
        <v>792</v>
      </c>
      <c r="AB57" s="8"/>
      <c r="AC57" s="8"/>
      <c r="AD57" s="8"/>
    </row>
    <row r="58" spans="1:30" ht="15.75" customHeight="1" x14ac:dyDescent="0.25">
      <c r="A58" s="13">
        <v>81</v>
      </c>
      <c r="B58" s="18" t="s">
        <v>793</v>
      </c>
      <c r="C58" s="18" t="s">
        <v>794</v>
      </c>
      <c r="D58" s="18" t="s">
        <v>82</v>
      </c>
      <c r="E58" s="18" t="s">
        <v>795</v>
      </c>
      <c r="F58" s="18">
        <v>2011</v>
      </c>
      <c r="G58" s="3">
        <f t="shared" si="1"/>
        <v>14</v>
      </c>
      <c r="H58" s="18" t="s">
        <v>796</v>
      </c>
      <c r="I58" s="18" t="s">
        <v>797</v>
      </c>
      <c r="J58" s="18" t="s">
        <v>798</v>
      </c>
      <c r="K58" s="18" t="s">
        <v>799</v>
      </c>
      <c r="L58" s="18" t="s">
        <v>800</v>
      </c>
      <c r="M58" s="18" t="s">
        <v>801</v>
      </c>
      <c r="N58" s="18">
        <v>2023</v>
      </c>
      <c r="O58" s="18" t="s">
        <v>802</v>
      </c>
      <c r="P58" s="8"/>
      <c r="Q58" s="18" t="s">
        <v>40</v>
      </c>
      <c r="R58" s="8"/>
      <c r="S58" s="18" t="s">
        <v>803</v>
      </c>
      <c r="T58" s="18" t="s">
        <v>804</v>
      </c>
      <c r="U58" s="18" t="s">
        <v>42</v>
      </c>
      <c r="V58" s="8"/>
      <c r="W58" s="8"/>
      <c r="X58" s="18" t="s">
        <v>805</v>
      </c>
      <c r="Y58" s="18" t="s">
        <v>806</v>
      </c>
      <c r="Z58" s="18" t="s">
        <v>45</v>
      </c>
      <c r="AA58" s="20" t="s">
        <v>807</v>
      </c>
      <c r="AB58" s="8"/>
      <c r="AC58" s="8"/>
      <c r="AD58" s="8"/>
    </row>
    <row r="59" spans="1:30" ht="15.75" customHeight="1" x14ac:dyDescent="0.25">
      <c r="A59" s="13">
        <v>83</v>
      </c>
      <c r="B59" s="14" t="s">
        <v>1067</v>
      </c>
      <c r="C59" s="14" t="s">
        <v>809</v>
      </c>
      <c r="D59" s="14" t="s">
        <v>64</v>
      </c>
      <c r="E59" s="14" t="s">
        <v>810</v>
      </c>
      <c r="F59" s="14" t="s">
        <v>811</v>
      </c>
      <c r="G59" s="3">
        <v>11</v>
      </c>
      <c r="H59" s="14" t="s">
        <v>812</v>
      </c>
      <c r="I59" s="14" t="s">
        <v>813</v>
      </c>
      <c r="J59" s="14" t="s">
        <v>814</v>
      </c>
      <c r="K59" s="14" t="s">
        <v>815</v>
      </c>
      <c r="L59" s="14" t="s">
        <v>816</v>
      </c>
      <c r="M59" s="14" t="s">
        <v>817</v>
      </c>
      <c r="N59" s="14">
        <v>2023</v>
      </c>
      <c r="O59" s="14" t="s">
        <v>818</v>
      </c>
      <c r="P59" s="17"/>
      <c r="Q59" s="14" t="s">
        <v>40</v>
      </c>
      <c r="R59" s="17"/>
      <c r="S59" s="14" t="s">
        <v>819</v>
      </c>
      <c r="T59" s="14" t="s">
        <v>820</v>
      </c>
      <c r="U59" s="14" t="s">
        <v>42</v>
      </c>
      <c r="V59" s="8"/>
      <c r="W59" s="8"/>
      <c r="X59" s="14" t="s">
        <v>821</v>
      </c>
      <c r="Y59" s="14" t="s">
        <v>822</v>
      </c>
      <c r="Z59" s="14" t="s">
        <v>45</v>
      </c>
      <c r="AA59" s="16" t="s">
        <v>823</v>
      </c>
      <c r="AB59" s="8"/>
      <c r="AC59" s="8"/>
      <c r="AD59" s="8"/>
    </row>
    <row r="60" spans="1:30" ht="15.75" customHeight="1" x14ac:dyDescent="0.25">
      <c r="A60" s="13">
        <v>85</v>
      </c>
      <c r="B60" s="18" t="s">
        <v>824</v>
      </c>
      <c r="C60" s="18" t="s">
        <v>825</v>
      </c>
      <c r="D60" s="18" t="s">
        <v>31</v>
      </c>
      <c r="E60" s="18" t="s">
        <v>826</v>
      </c>
      <c r="F60" s="18">
        <v>2014</v>
      </c>
      <c r="G60" s="3">
        <f t="shared" ref="G60:G74" si="2">2025-F60</f>
        <v>11</v>
      </c>
      <c r="H60" s="18" t="s">
        <v>827</v>
      </c>
      <c r="I60" s="18" t="s">
        <v>828</v>
      </c>
      <c r="J60" s="18" t="s">
        <v>829</v>
      </c>
      <c r="K60" s="18" t="s">
        <v>830</v>
      </c>
      <c r="L60" s="18" t="s">
        <v>831</v>
      </c>
      <c r="M60" s="18" t="s">
        <v>832</v>
      </c>
      <c r="N60" s="18">
        <v>2023</v>
      </c>
      <c r="O60" s="18" t="s">
        <v>654</v>
      </c>
      <c r="P60" s="8"/>
      <c r="Q60" s="18" t="s">
        <v>40</v>
      </c>
      <c r="R60" s="8"/>
      <c r="S60" s="18" t="s">
        <v>833</v>
      </c>
      <c r="T60" s="18" t="s">
        <v>834</v>
      </c>
      <c r="U60" s="18" t="s">
        <v>57</v>
      </c>
      <c r="V60" s="9" t="s">
        <v>835</v>
      </c>
      <c r="W60" s="8"/>
      <c r="X60" s="18" t="s">
        <v>836</v>
      </c>
      <c r="Y60" s="18" t="s">
        <v>837</v>
      </c>
      <c r="Z60" s="18" t="s">
        <v>45</v>
      </c>
      <c r="AA60" s="20" t="s">
        <v>838</v>
      </c>
      <c r="AB60" s="8"/>
      <c r="AC60" s="8"/>
      <c r="AD60" s="8"/>
    </row>
    <row r="61" spans="1:30" ht="15.75" customHeight="1" x14ac:dyDescent="0.25">
      <c r="A61" s="13">
        <v>86</v>
      </c>
      <c r="B61" s="14" t="s">
        <v>839</v>
      </c>
      <c r="C61" s="14" t="s">
        <v>30</v>
      </c>
      <c r="D61" s="14" t="s">
        <v>64</v>
      </c>
      <c r="E61" s="14" t="s">
        <v>840</v>
      </c>
      <c r="F61" s="14">
        <v>2018</v>
      </c>
      <c r="G61" s="3">
        <f t="shared" si="2"/>
        <v>7</v>
      </c>
      <c r="H61" s="14" t="s">
        <v>841</v>
      </c>
      <c r="I61" s="14" t="s">
        <v>370</v>
      </c>
      <c r="J61" s="14" t="s">
        <v>842</v>
      </c>
      <c r="K61" s="14" t="s">
        <v>843</v>
      </c>
      <c r="L61" s="14" t="s">
        <v>844</v>
      </c>
      <c r="M61" s="14" t="s">
        <v>845</v>
      </c>
      <c r="N61" s="14">
        <v>2023</v>
      </c>
      <c r="O61" s="14" t="s">
        <v>163</v>
      </c>
      <c r="P61" s="14" t="s">
        <v>846</v>
      </c>
      <c r="Q61" s="14" t="s">
        <v>74</v>
      </c>
      <c r="R61" s="9" t="s">
        <v>847</v>
      </c>
      <c r="S61" s="14" t="s">
        <v>370</v>
      </c>
      <c r="T61" s="14" t="s">
        <v>370</v>
      </c>
      <c r="U61" s="14" t="s">
        <v>57</v>
      </c>
      <c r="V61" s="14" t="s">
        <v>848</v>
      </c>
      <c r="W61" s="14" t="s">
        <v>57</v>
      </c>
      <c r="X61" s="14" t="s">
        <v>849</v>
      </c>
      <c r="Y61" s="14" t="s">
        <v>850</v>
      </c>
      <c r="Z61" s="14" t="s">
        <v>45</v>
      </c>
      <c r="AA61" s="16" t="s">
        <v>851</v>
      </c>
      <c r="AB61" s="8"/>
      <c r="AC61" s="8"/>
      <c r="AD61" s="8"/>
    </row>
    <row r="62" spans="1:30" ht="15.75" customHeight="1" x14ac:dyDescent="0.25">
      <c r="A62" s="13">
        <v>87</v>
      </c>
      <c r="B62" s="18" t="s">
        <v>852</v>
      </c>
      <c r="C62" s="18" t="s">
        <v>169</v>
      </c>
      <c r="D62" s="18" t="s">
        <v>64</v>
      </c>
      <c r="E62" s="18" t="s">
        <v>853</v>
      </c>
      <c r="F62" s="18">
        <v>2012</v>
      </c>
      <c r="G62" s="3">
        <f t="shared" si="2"/>
        <v>13</v>
      </c>
      <c r="H62" s="18" t="s">
        <v>854</v>
      </c>
      <c r="I62" s="18" t="s">
        <v>855</v>
      </c>
      <c r="J62" s="18" t="s">
        <v>856</v>
      </c>
      <c r="K62" s="18" t="s">
        <v>857</v>
      </c>
      <c r="L62" s="18" t="s">
        <v>858</v>
      </c>
      <c r="M62" s="18" t="s">
        <v>859</v>
      </c>
      <c r="N62" s="18">
        <v>2024</v>
      </c>
      <c r="O62" s="18" t="s">
        <v>654</v>
      </c>
      <c r="P62" s="19"/>
      <c r="Q62" s="18" t="s">
        <v>164</v>
      </c>
      <c r="R62" s="8"/>
      <c r="S62" s="18" t="s">
        <v>860</v>
      </c>
      <c r="T62" s="18" t="s">
        <v>861</v>
      </c>
      <c r="U62" s="18" t="s">
        <v>42</v>
      </c>
      <c r="V62" s="8"/>
      <c r="W62" s="8"/>
      <c r="X62" s="18" t="s">
        <v>862</v>
      </c>
      <c r="Y62" s="18" t="s">
        <v>863</v>
      </c>
      <c r="Z62" s="18" t="s">
        <v>45</v>
      </c>
      <c r="AA62" s="20" t="s">
        <v>864</v>
      </c>
      <c r="AB62" s="8"/>
      <c r="AC62" s="8"/>
      <c r="AD62" s="8"/>
    </row>
    <row r="63" spans="1:30" ht="15.75" customHeight="1" x14ac:dyDescent="0.25">
      <c r="A63" s="13">
        <v>89</v>
      </c>
      <c r="B63" s="14" t="s">
        <v>865</v>
      </c>
      <c r="C63" s="14" t="s">
        <v>30</v>
      </c>
      <c r="D63" s="14" t="s">
        <v>31</v>
      </c>
      <c r="E63" s="14" t="s">
        <v>866</v>
      </c>
      <c r="F63" s="14">
        <v>2018</v>
      </c>
      <c r="G63" s="3">
        <f t="shared" si="2"/>
        <v>7</v>
      </c>
      <c r="H63" s="14" t="s">
        <v>867</v>
      </c>
      <c r="I63" s="14" t="s">
        <v>868</v>
      </c>
      <c r="J63" s="14" t="s">
        <v>173</v>
      </c>
      <c r="K63" s="14" t="s">
        <v>869</v>
      </c>
      <c r="L63" s="14" t="s">
        <v>870</v>
      </c>
      <c r="M63" s="14" t="s">
        <v>871</v>
      </c>
      <c r="N63" s="14">
        <v>2023</v>
      </c>
      <c r="O63" s="14" t="s">
        <v>654</v>
      </c>
      <c r="P63" s="8"/>
      <c r="Q63" s="14" t="s">
        <v>164</v>
      </c>
      <c r="R63" s="8"/>
      <c r="S63" s="14" t="s">
        <v>872</v>
      </c>
      <c r="T63" s="14" t="s">
        <v>868</v>
      </c>
      <c r="U63" s="14" t="s">
        <v>42</v>
      </c>
      <c r="V63" s="17"/>
      <c r="W63" s="17"/>
      <c r="X63" s="14" t="s">
        <v>873</v>
      </c>
      <c r="Y63" s="14" t="s">
        <v>874</v>
      </c>
      <c r="Z63" s="14" t="s">
        <v>45</v>
      </c>
      <c r="AA63" s="14"/>
      <c r="AB63" s="9"/>
      <c r="AC63" s="9"/>
      <c r="AD63" s="8"/>
    </row>
    <row r="64" spans="1:30" ht="15.75" customHeight="1" x14ac:dyDescent="0.25">
      <c r="A64" s="13">
        <v>91</v>
      </c>
      <c r="B64" s="18" t="s">
        <v>875</v>
      </c>
      <c r="C64" s="18" t="s">
        <v>876</v>
      </c>
      <c r="D64" s="18" t="s">
        <v>64</v>
      </c>
      <c r="E64" s="18" t="s">
        <v>877</v>
      </c>
      <c r="F64" s="18">
        <v>2023</v>
      </c>
      <c r="G64" s="3">
        <f t="shared" si="2"/>
        <v>2</v>
      </c>
      <c r="H64" s="18" t="s">
        <v>878</v>
      </c>
      <c r="I64" s="18" t="s">
        <v>878</v>
      </c>
      <c r="J64" s="18" t="s">
        <v>879</v>
      </c>
      <c r="K64" s="18" t="s">
        <v>880</v>
      </c>
      <c r="L64" s="18" t="s">
        <v>881</v>
      </c>
      <c r="M64" s="18" t="s">
        <v>882</v>
      </c>
      <c r="N64" s="18">
        <v>2024</v>
      </c>
      <c r="O64" s="18" t="s">
        <v>654</v>
      </c>
      <c r="P64" s="8"/>
      <c r="Q64" s="18" t="s">
        <v>40</v>
      </c>
      <c r="R64" s="8"/>
      <c r="S64" s="18" t="s">
        <v>883</v>
      </c>
      <c r="T64" s="18" t="s">
        <v>884</v>
      </c>
      <c r="U64" s="18" t="s">
        <v>42</v>
      </c>
      <c r="V64" s="8"/>
      <c r="W64" s="8"/>
      <c r="X64" s="18" t="s">
        <v>885</v>
      </c>
      <c r="Y64" s="18" t="s">
        <v>886</v>
      </c>
      <c r="Z64" s="18" t="s">
        <v>45</v>
      </c>
      <c r="AA64" s="20" t="s">
        <v>887</v>
      </c>
      <c r="AB64" s="8"/>
      <c r="AC64" s="8"/>
      <c r="AD64" s="8"/>
    </row>
    <row r="65" spans="1:30" ht="15.75" customHeight="1" x14ac:dyDescent="0.25">
      <c r="A65" s="13">
        <v>94</v>
      </c>
      <c r="B65" s="14" t="s">
        <v>888</v>
      </c>
      <c r="C65" s="14" t="s">
        <v>30</v>
      </c>
      <c r="D65" s="14" t="s">
        <v>31</v>
      </c>
      <c r="E65" s="14" t="s">
        <v>889</v>
      </c>
      <c r="F65" s="14">
        <v>2003</v>
      </c>
      <c r="G65" s="3">
        <f t="shared" si="2"/>
        <v>22</v>
      </c>
      <c r="H65" s="14" t="s">
        <v>890</v>
      </c>
      <c r="I65" s="14" t="s">
        <v>833</v>
      </c>
      <c r="J65" s="30" t="s">
        <v>833</v>
      </c>
      <c r="K65" s="14" t="s">
        <v>891</v>
      </c>
      <c r="L65" s="14" t="s">
        <v>892</v>
      </c>
      <c r="M65" s="14" t="s">
        <v>893</v>
      </c>
      <c r="N65" s="14">
        <v>2024</v>
      </c>
      <c r="O65" s="14" t="s">
        <v>654</v>
      </c>
      <c r="P65" s="9" t="s">
        <v>894</v>
      </c>
      <c r="Q65" s="14" t="s">
        <v>164</v>
      </c>
      <c r="R65" s="8"/>
      <c r="S65" s="14" t="s">
        <v>123</v>
      </c>
      <c r="T65" s="14" t="s">
        <v>123</v>
      </c>
      <c r="U65" s="14" t="s">
        <v>42</v>
      </c>
      <c r="V65" s="17"/>
      <c r="W65" s="17"/>
      <c r="X65" s="14" t="s">
        <v>895</v>
      </c>
      <c r="Y65" s="14" t="s">
        <v>896</v>
      </c>
      <c r="Z65" s="14" t="s">
        <v>45</v>
      </c>
      <c r="AA65" s="16" t="s">
        <v>897</v>
      </c>
      <c r="AB65" s="8"/>
      <c r="AC65" s="8"/>
      <c r="AD65" s="8"/>
    </row>
    <row r="66" spans="1:30" ht="15.75" customHeight="1" x14ac:dyDescent="0.25">
      <c r="A66" s="13">
        <v>97</v>
      </c>
      <c r="B66" s="18" t="s">
        <v>898</v>
      </c>
      <c r="C66" s="18" t="s">
        <v>899</v>
      </c>
      <c r="D66" s="18" t="s">
        <v>31</v>
      </c>
      <c r="E66" s="18" t="s">
        <v>900</v>
      </c>
      <c r="F66" s="18">
        <v>2007</v>
      </c>
      <c r="G66" s="3">
        <f t="shared" si="2"/>
        <v>18</v>
      </c>
      <c r="H66" s="18" t="s">
        <v>901</v>
      </c>
      <c r="I66" s="18" t="s">
        <v>902</v>
      </c>
      <c r="J66" s="18" t="s">
        <v>903</v>
      </c>
      <c r="K66" s="18" t="s">
        <v>904</v>
      </c>
      <c r="L66" s="18" t="s">
        <v>905</v>
      </c>
      <c r="M66" s="18" t="s">
        <v>906</v>
      </c>
      <c r="N66" s="18">
        <v>2024</v>
      </c>
      <c r="O66" s="18" t="s">
        <v>654</v>
      </c>
      <c r="P66" s="18" t="s">
        <v>465</v>
      </c>
      <c r="Q66" s="18" t="s">
        <v>164</v>
      </c>
      <c r="R66" s="9" t="s">
        <v>907</v>
      </c>
      <c r="S66" s="18" t="s">
        <v>464</v>
      </c>
      <c r="T66" s="18" t="s">
        <v>908</v>
      </c>
      <c r="U66" s="18" t="s">
        <v>42</v>
      </c>
      <c r="V66" s="8"/>
      <c r="W66" s="8"/>
      <c r="X66" s="18" t="s">
        <v>465</v>
      </c>
      <c r="Y66" s="18" t="s">
        <v>909</v>
      </c>
      <c r="Z66" s="18" t="s">
        <v>45</v>
      </c>
      <c r="AA66" s="20" t="s">
        <v>910</v>
      </c>
      <c r="AB66" s="8"/>
      <c r="AC66" s="8"/>
      <c r="AD66" s="8"/>
    </row>
    <row r="67" spans="1:30" ht="15.75" customHeight="1" x14ac:dyDescent="0.25">
      <c r="A67" s="13">
        <v>99</v>
      </c>
      <c r="B67" s="14" t="s">
        <v>911</v>
      </c>
      <c r="C67" s="14" t="s">
        <v>30</v>
      </c>
      <c r="D67" s="14" t="s">
        <v>82</v>
      </c>
      <c r="E67" s="14" t="s">
        <v>912</v>
      </c>
      <c r="F67" s="14">
        <v>2020</v>
      </c>
      <c r="G67" s="3">
        <f t="shared" si="2"/>
        <v>5</v>
      </c>
      <c r="H67" s="14" t="s">
        <v>913</v>
      </c>
      <c r="I67" s="14" t="s">
        <v>914</v>
      </c>
      <c r="J67" s="14" t="s">
        <v>915</v>
      </c>
      <c r="K67" s="14" t="s">
        <v>916</v>
      </c>
      <c r="L67" s="14" t="s">
        <v>917</v>
      </c>
      <c r="M67" s="14" t="s">
        <v>918</v>
      </c>
      <c r="N67" s="14">
        <v>2023</v>
      </c>
      <c r="O67" s="14" t="s">
        <v>919</v>
      </c>
      <c r="P67" s="8"/>
      <c r="Q67" s="14" t="s">
        <v>628</v>
      </c>
      <c r="R67" s="9" t="s">
        <v>920</v>
      </c>
      <c r="S67" s="14" t="s">
        <v>158</v>
      </c>
      <c r="T67" s="14" t="s">
        <v>921</v>
      </c>
      <c r="U67" s="14" t="s">
        <v>57</v>
      </c>
      <c r="V67" s="14" t="s">
        <v>922</v>
      </c>
      <c r="W67" s="17"/>
      <c r="X67" s="14" t="s">
        <v>923</v>
      </c>
      <c r="Y67" s="14" t="s">
        <v>924</v>
      </c>
      <c r="Z67" s="14" t="s">
        <v>45</v>
      </c>
      <c r="AA67" s="14"/>
      <c r="AB67" s="9"/>
      <c r="AC67" s="9"/>
      <c r="AD67" s="8"/>
    </row>
    <row r="68" spans="1:30" ht="15.75" customHeight="1" x14ac:dyDescent="0.25">
      <c r="A68" s="13">
        <v>100</v>
      </c>
      <c r="B68" s="18" t="s">
        <v>925</v>
      </c>
      <c r="C68" s="18" t="s">
        <v>926</v>
      </c>
      <c r="D68" s="18" t="s">
        <v>64</v>
      </c>
      <c r="E68" s="18" t="s">
        <v>927</v>
      </c>
      <c r="F68" s="18">
        <v>2000</v>
      </c>
      <c r="G68" s="3">
        <f t="shared" si="2"/>
        <v>25</v>
      </c>
      <c r="H68" s="18" t="s">
        <v>928</v>
      </c>
      <c r="I68" s="18" t="s">
        <v>34</v>
      </c>
      <c r="J68" s="18" t="s">
        <v>929</v>
      </c>
      <c r="K68" s="18" t="s">
        <v>930</v>
      </c>
      <c r="L68" s="18" t="s">
        <v>931</v>
      </c>
      <c r="M68" s="18" t="s">
        <v>932</v>
      </c>
      <c r="N68" s="18">
        <v>2024</v>
      </c>
      <c r="O68" s="18" t="s">
        <v>163</v>
      </c>
      <c r="P68" s="8"/>
      <c r="Q68" s="18" t="s">
        <v>40</v>
      </c>
      <c r="R68" s="9" t="s">
        <v>933</v>
      </c>
      <c r="S68" s="18" t="s">
        <v>934</v>
      </c>
      <c r="T68" s="18" t="s">
        <v>934</v>
      </c>
      <c r="U68" s="18" t="s">
        <v>42</v>
      </c>
      <c r="V68" s="8"/>
      <c r="W68" s="8"/>
      <c r="X68" s="18" t="s">
        <v>935</v>
      </c>
      <c r="Y68" s="18" t="s">
        <v>936</v>
      </c>
      <c r="Z68" s="18" t="s">
        <v>45</v>
      </c>
      <c r="AA68" s="20" t="s">
        <v>937</v>
      </c>
      <c r="AB68" s="8"/>
      <c r="AC68" s="8"/>
      <c r="AD68" s="8"/>
    </row>
    <row r="69" spans="1:30" ht="15.75" customHeight="1" x14ac:dyDescent="0.25">
      <c r="A69" s="13">
        <v>102</v>
      </c>
      <c r="B69" s="14" t="s">
        <v>938</v>
      </c>
      <c r="C69" s="14" t="s">
        <v>939</v>
      </c>
      <c r="D69" s="14" t="s">
        <v>31</v>
      </c>
      <c r="E69" s="14" t="s">
        <v>940</v>
      </c>
      <c r="F69" s="14">
        <v>2015</v>
      </c>
      <c r="G69" s="3">
        <f t="shared" si="2"/>
        <v>10</v>
      </c>
      <c r="H69" s="14" t="s">
        <v>941</v>
      </c>
      <c r="I69" s="14" t="s">
        <v>872</v>
      </c>
      <c r="J69" s="14" t="s">
        <v>942</v>
      </c>
      <c r="K69" s="14" t="s">
        <v>943</v>
      </c>
      <c r="L69" s="14" t="s">
        <v>944</v>
      </c>
      <c r="M69" s="14" t="s">
        <v>945</v>
      </c>
      <c r="N69" s="14">
        <v>2024</v>
      </c>
      <c r="O69" s="14" t="s">
        <v>654</v>
      </c>
      <c r="P69" s="17"/>
      <c r="Q69" s="14" t="s">
        <v>40</v>
      </c>
      <c r="R69" s="17"/>
      <c r="S69" s="14" t="s">
        <v>209</v>
      </c>
      <c r="T69" s="14" t="s">
        <v>479</v>
      </c>
      <c r="U69" s="14" t="s">
        <v>42</v>
      </c>
      <c r="V69" s="8"/>
      <c r="W69" s="8"/>
      <c r="X69" s="14" t="s">
        <v>946</v>
      </c>
      <c r="Y69" s="14" t="s">
        <v>947</v>
      </c>
      <c r="Z69" s="14" t="s">
        <v>45</v>
      </c>
      <c r="AA69" s="14"/>
      <c r="AB69" s="9"/>
      <c r="AC69" s="9"/>
      <c r="AD69" s="8"/>
    </row>
    <row r="70" spans="1:30" ht="15.75" customHeight="1" x14ac:dyDescent="0.25">
      <c r="A70" s="13">
        <v>107</v>
      </c>
      <c r="B70" s="18" t="s">
        <v>948</v>
      </c>
      <c r="C70" s="18" t="s">
        <v>949</v>
      </c>
      <c r="D70" s="18" t="s">
        <v>31</v>
      </c>
      <c r="E70" s="18" t="s">
        <v>950</v>
      </c>
      <c r="F70" s="18">
        <v>2010</v>
      </c>
      <c r="G70" s="3">
        <f t="shared" si="2"/>
        <v>15</v>
      </c>
      <c r="H70" s="18" t="s">
        <v>951</v>
      </c>
      <c r="I70" s="18" t="s">
        <v>107</v>
      </c>
      <c r="J70" s="18" t="s">
        <v>377</v>
      </c>
      <c r="K70" s="18" t="s">
        <v>952</v>
      </c>
      <c r="L70" s="18" t="s">
        <v>953</v>
      </c>
      <c r="M70" s="18" t="s">
        <v>954</v>
      </c>
      <c r="N70" s="18">
        <v>2024</v>
      </c>
      <c r="O70" s="18" t="s">
        <v>654</v>
      </c>
      <c r="P70" s="15" t="s">
        <v>955</v>
      </c>
      <c r="Q70" s="18" t="s">
        <v>40</v>
      </c>
      <c r="R70" s="19"/>
      <c r="S70" s="18" t="s">
        <v>123</v>
      </c>
      <c r="T70" s="18" t="s">
        <v>956</v>
      </c>
      <c r="U70" s="18" t="s">
        <v>42</v>
      </c>
      <c r="V70" s="8"/>
      <c r="W70" s="8"/>
      <c r="X70" s="18" t="s">
        <v>957</v>
      </c>
      <c r="Y70" s="18" t="s">
        <v>958</v>
      </c>
      <c r="Z70" s="18" t="s">
        <v>45</v>
      </c>
      <c r="AA70" s="20" t="s">
        <v>959</v>
      </c>
      <c r="AB70" s="8"/>
      <c r="AC70" s="8"/>
      <c r="AD70" s="8"/>
    </row>
    <row r="71" spans="1:30" ht="15.75" customHeight="1" x14ac:dyDescent="0.25">
      <c r="A71" s="13">
        <v>108</v>
      </c>
      <c r="B71" s="14" t="s">
        <v>960</v>
      </c>
      <c r="C71" s="14" t="s">
        <v>199</v>
      </c>
      <c r="D71" s="14" t="s">
        <v>64</v>
      </c>
      <c r="E71" s="14" t="s">
        <v>961</v>
      </c>
      <c r="F71" s="14">
        <v>2011</v>
      </c>
      <c r="G71" s="3">
        <f t="shared" si="2"/>
        <v>14</v>
      </c>
      <c r="H71" s="14" t="s">
        <v>962</v>
      </c>
      <c r="I71" s="14" t="s">
        <v>203</v>
      </c>
      <c r="J71" s="14" t="s">
        <v>963</v>
      </c>
      <c r="K71" s="14" t="s">
        <v>964</v>
      </c>
      <c r="L71" s="14" t="s">
        <v>965</v>
      </c>
      <c r="M71" s="14" t="s">
        <v>966</v>
      </c>
      <c r="N71" s="14">
        <v>2023</v>
      </c>
      <c r="O71" s="14" t="s">
        <v>967</v>
      </c>
      <c r="P71" s="17"/>
      <c r="Q71" s="14" t="s">
        <v>40</v>
      </c>
      <c r="R71" s="8"/>
      <c r="S71" s="14" t="s">
        <v>968</v>
      </c>
      <c r="T71" s="14" t="s">
        <v>203</v>
      </c>
      <c r="U71" s="14" t="s">
        <v>42</v>
      </c>
      <c r="V71" s="8"/>
      <c r="W71" s="8"/>
      <c r="X71" s="14" t="s">
        <v>969</v>
      </c>
      <c r="Y71" s="14" t="s">
        <v>970</v>
      </c>
      <c r="Z71" s="14" t="s">
        <v>45</v>
      </c>
      <c r="AA71" s="16" t="s">
        <v>971</v>
      </c>
      <c r="AB71" s="8"/>
      <c r="AC71" s="8"/>
      <c r="AD71" s="8"/>
    </row>
    <row r="72" spans="1:30" ht="15.75" customHeight="1" x14ac:dyDescent="0.25">
      <c r="A72" s="13">
        <v>111</v>
      </c>
      <c r="B72" s="18" t="s">
        <v>972</v>
      </c>
      <c r="C72" s="18" t="s">
        <v>245</v>
      </c>
      <c r="D72" s="18" t="s">
        <v>64</v>
      </c>
      <c r="E72" s="18" t="s">
        <v>973</v>
      </c>
      <c r="F72" s="18">
        <v>2018</v>
      </c>
      <c r="G72" s="3">
        <f t="shared" si="2"/>
        <v>7</v>
      </c>
      <c r="H72" s="18" t="s">
        <v>119</v>
      </c>
      <c r="I72" s="18" t="s">
        <v>614</v>
      </c>
      <c r="J72" s="18" t="s">
        <v>974</v>
      </c>
      <c r="K72" s="18" t="s">
        <v>975</v>
      </c>
      <c r="L72" s="18" t="s">
        <v>976</v>
      </c>
      <c r="M72" s="18" t="s">
        <v>119</v>
      </c>
      <c r="N72" s="18">
        <v>2025</v>
      </c>
      <c r="O72" s="18" t="s">
        <v>977</v>
      </c>
      <c r="P72" s="20" t="s">
        <v>978</v>
      </c>
      <c r="Q72" s="18" t="s">
        <v>74</v>
      </c>
      <c r="R72" s="9" t="s">
        <v>979</v>
      </c>
      <c r="S72" s="18" t="s">
        <v>980</v>
      </c>
      <c r="T72" s="18" t="s">
        <v>981</v>
      </c>
      <c r="U72" s="18" t="s">
        <v>42</v>
      </c>
      <c r="V72" s="8"/>
      <c r="W72" s="8"/>
      <c r="X72" s="18" t="s">
        <v>119</v>
      </c>
      <c r="Y72" s="18" t="s">
        <v>119</v>
      </c>
      <c r="Z72" s="18" t="s">
        <v>45</v>
      </c>
      <c r="AA72" s="20" t="s">
        <v>982</v>
      </c>
      <c r="AB72" s="8"/>
      <c r="AC72" s="8"/>
      <c r="AD72" s="8"/>
    </row>
    <row r="73" spans="1:30" ht="15.75" customHeight="1" x14ac:dyDescent="0.25">
      <c r="A73" s="13">
        <v>112</v>
      </c>
      <c r="B73" s="14" t="s">
        <v>983</v>
      </c>
      <c r="C73" s="14" t="s">
        <v>984</v>
      </c>
      <c r="D73" s="14" t="s">
        <v>31</v>
      </c>
      <c r="E73" s="14" t="s">
        <v>985</v>
      </c>
      <c r="F73" s="14">
        <v>2012</v>
      </c>
      <c r="G73" s="3">
        <f t="shared" si="2"/>
        <v>13</v>
      </c>
      <c r="H73" s="14" t="s">
        <v>986</v>
      </c>
      <c r="I73" s="14" t="s">
        <v>987</v>
      </c>
      <c r="J73" s="14" t="s">
        <v>988</v>
      </c>
      <c r="K73" s="14" t="s">
        <v>989</v>
      </c>
      <c r="L73" s="14" t="s">
        <v>990</v>
      </c>
      <c r="M73" s="14" t="s">
        <v>991</v>
      </c>
      <c r="N73" s="14">
        <v>2025</v>
      </c>
      <c r="O73" s="14" t="s">
        <v>654</v>
      </c>
      <c r="P73" s="17"/>
      <c r="Q73" s="14" t="s">
        <v>40</v>
      </c>
      <c r="R73" s="8"/>
      <c r="S73" s="14" t="s">
        <v>479</v>
      </c>
      <c r="T73" s="14" t="s">
        <v>479</v>
      </c>
      <c r="U73" s="14" t="s">
        <v>42</v>
      </c>
      <c r="V73" s="8"/>
      <c r="W73" s="8"/>
      <c r="X73" s="14" t="s">
        <v>992</v>
      </c>
      <c r="Y73" s="14" t="s">
        <v>993</v>
      </c>
      <c r="Z73" s="14" t="s">
        <v>45</v>
      </c>
      <c r="AA73" s="14"/>
      <c r="AB73" s="9"/>
      <c r="AC73" s="9"/>
      <c r="AD73" s="8"/>
    </row>
    <row r="74" spans="1:30" ht="15.75" customHeight="1" x14ac:dyDescent="0.25">
      <c r="A74" s="13">
        <v>113</v>
      </c>
      <c r="B74" s="18" t="s">
        <v>994</v>
      </c>
      <c r="C74" s="18" t="s">
        <v>995</v>
      </c>
      <c r="D74" s="18" t="s">
        <v>31</v>
      </c>
      <c r="E74" s="18" t="s">
        <v>996</v>
      </c>
      <c r="F74" s="18">
        <v>2007</v>
      </c>
      <c r="G74" s="3">
        <f t="shared" si="2"/>
        <v>18</v>
      </c>
      <c r="H74" s="18" t="s">
        <v>997</v>
      </c>
      <c r="I74" s="18" t="s">
        <v>998</v>
      </c>
      <c r="J74" s="18" t="s">
        <v>999</v>
      </c>
      <c r="K74" s="18" t="s">
        <v>1000</v>
      </c>
      <c r="L74" s="18" t="s">
        <v>1001</v>
      </c>
      <c r="M74" s="18" t="s">
        <v>1002</v>
      </c>
      <c r="N74" s="18">
        <v>2025</v>
      </c>
      <c r="O74" s="18" t="s">
        <v>654</v>
      </c>
      <c r="P74" s="8"/>
      <c r="Q74" s="18" t="s">
        <v>164</v>
      </c>
      <c r="R74" s="8"/>
      <c r="S74" s="18" t="s">
        <v>1003</v>
      </c>
      <c r="T74" s="18" t="s">
        <v>1004</v>
      </c>
      <c r="U74" s="18" t="s">
        <v>42</v>
      </c>
      <c r="V74" s="8"/>
      <c r="W74" s="8"/>
      <c r="X74" s="18" t="s">
        <v>1005</v>
      </c>
      <c r="Y74" s="18" t="s">
        <v>1006</v>
      </c>
      <c r="Z74" s="18" t="s">
        <v>45</v>
      </c>
      <c r="AA74" s="18"/>
      <c r="AB74" s="9"/>
      <c r="AC74" s="9"/>
      <c r="AD74" s="8"/>
    </row>
    <row r="75" spans="1:30" ht="15.75" customHeight="1" x14ac:dyDescent="0.25"/>
    <row r="76" spans="1:30" ht="15.75" customHeight="1" x14ac:dyDescent="0.25"/>
    <row r="77" spans="1:30" ht="15.75" customHeight="1" x14ac:dyDescent="0.25"/>
    <row r="78" spans="1:30" ht="15.75" customHeight="1" x14ac:dyDescent="0.25"/>
    <row r="79" spans="1:30" ht="15.75" customHeight="1" x14ac:dyDescent="0.25"/>
    <row r="80" spans="1:3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hyperlinks>
    <hyperlink ref="AA4" r:id="rId1" xr:uid="{00000000-0004-0000-0000-000000000000}"/>
    <hyperlink ref="P5" r:id="rId2" xr:uid="{00000000-0004-0000-0000-000001000000}"/>
    <hyperlink ref="AA5" r:id="rId3" xr:uid="{00000000-0004-0000-0000-000002000000}"/>
    <hyperlink ref="AA6" r:id="rId4" xr:uid="{00000000-0004-0000-0000-000003000000}"/>
    <hyperlink ref="AA8" r:id="rId5" xr:uid="{00000000-0004-0000-0000-000004000000}"/>
    <hyperlink ref="P9" r:id="rId6" xr:uid="{00000000-0004-0000-0000-000005000000}"/>
    <hyperlink ref="AA9" r:id="rId7" xr:uid="{00000000-0004-0000-0000-000006000000}"/>
    <hyperlink ref="P10" r:id="rId8" xr:uid="{00000000-0004-0000-0000-000007000000}"/>
    <hyperlink ref="AA10" r:id="rId9" xr:uid="{00000000-0004-0000-0000-000008000000}"/>
    <hyperlink ref="AA11" r:id="rId10" xr:uid="{00000000-0004-0000-0000-000009000000}"/>
    <hyperlink ref="AA12" r:id="rId11" xr:uid="{00000000-0004-0000-0000-00000A000000}"/>
    <hyperlink ref="AA13" r:id="rId12" xr:uid="{00000000-0004-0000-0000-00000B000000}"/>
    <hyperlink ref="AA14" r:id="rId13" xr:uid="{00000000-0004-0000-0000-00000C000000}"/>
    <hyperlink ref="AA15" r:id="rId14" xr:uid="{00000000-0004-0000-0000-00000D000000}"/>
    <hyperlink ref="P16" r:id="rId15" xr:uid="{00000000-0004-0000-0000-00000E000000}"/>
    <hyperlink ref="P17" r:id="rId16" xr:uid="{00000000-0004-0000-0000-00000F000000}"/>
    <hyperlink ref="AA17" r:id="rId17" xr:uid="{00000000-0004-0000-0000-000010000000}"/>
    <hyperlink ref="P18" r:id="rId18" xr:uid="{00000000-0004-0000-0000-000011000000}"/>
    <hyperlink ref="AA18" r:id="rId19" xr:uid="{00000000-0004-0000-0000-000012000000}"/>
    <hyperlink ref="AA19" r:id="rId20" xr:uid="{00000000-0004-0000-0000-000013000000}"/>
    <hyperlink ref="AA20" r:id="rId21" xr:uid="{00000000-0004-0000-0000-000014000000}"/>
    <hyperlink ref="AA21" r:id="rId22" xr:uid="{00000000-0004-0000-0000-000015000000}"/>
    <hyperlink ref="AA22" r:id="rId23" xr:uid="{00000000-0004-0000-0000-000016000000}"/>
    <hyperlink ref="P24" r:id="rId24" xr:uid="{00000000-0004-0000-0000-000017000000}"/>
    <hyperlink ref="AA24" r:id="rId25" xr:uid="{00000000-0004-0000-0000-000018000000}"/>
    <hyperlink ref="AA25" r:id="rId26" xr:uid="{00000000-0004-0000-0000-000019000000}"/>
    <hyperlink ref="AA26" r:id="rId27" xr:uid="{00000000-0004-0000-0000-00001A000000}"/>
    <hyperlink ref="AA27" r:id="rId28" xr:uid="{00000000-0004-0000-0000-00001B000000}"/>
    <hyperlink ref="AA28" r:id="rId29" xr:uid="{00000000-0004-0000-0000-00001C000000}"/>
    <hyperlink ref="AA29" r:id="rId30" xr:uid="{00000000-0004-0000-0000-00001D000000}"/>
    <hyperlink ref="AA30" r:id="rId31" xr:uid="{00000000-0004-0000-0000-00001E000000}"/>
    <hyperlink ref="AA31" r:id="rId32" xr:uid="{00000000-0004-0000-0000-00001F000000}"/>
    <hyperlink ref="AA32" r:id="rId33" xr:uid="{00000000-0004-0000-0000-000020000000}"/>
    <hyperlink ref="AA33" r:id="rId34" xr:uid="{00000000-0004-0000-0000-000021000000}"/>
    <hyperlink ref="AA34" r:id="rId35" xr:uid="{00000000-0004-0000-0000-000022000000}"/>
    <hyperlink ref="AA35" r:id="rId36" xr:uid="{00000000-0004-0000-0000-000023000000}"/>
    <hyperlink ref="AA36" r:id="rId37" xr:uid="{00000000-0004-0000-0000-000024000000}"/>
    <hyperlink ref="AA37" r:id="rId38" xr:uid="{00000000-0004-0000-0000-000025000000}"/>
    <hyperlink ref="P38" r:id="rId39" xr:uid="{00000000-0004-0000-0000-000026000000}"/>
    <hyperlink ref="AA38" r:id="rId40" xr:uid="{00000000-0004-0000-0000-000027000000}"/>
    <hyperlink ref="AA39" r:id="rId41" xr:uid="{00000000-0004-0000-0000-000028000000}"/>
    <hyperlink ref="P40" r:id="rId42" xr:uid="{00000000-0004-0000-0000-000029000000}"/>
    <hyperlink ref="AA40" r:id="rId43" xr:uid="{00000000-0004-0000-0000-00002A000000}"/>
    <hyperlink ref="AA41" r:id="rId44" xr:uid="{00000000-0004-0000-0000-00002B000000}"/>
    <hyperlink ref="P42" r:id="rId45" xr:uid="{00000000-0004-0000-0000-00002C000000}"/>
    <hyperlink ref="P43" r:id="rId46" xr:uid="{00000000-0004-0000-0000-00002D000000}"/>
    <hyperlink ref="AA45" r:id="rId47" xr:uid="{00000000-0004-0000-0000-00002E000000}"/>
    <hyperlink ref="P46" r:id="rId48" xr:uid="{00000000-0004-0000-0000-00002F000000}"/>
    <hyperlink ref="AA46" r:id="rId49" xr:uid="{00000000-0004-0000-0000-000030000000}"/>
    <hyperlink ref="P47" r:id="rId50" xr:uid="{00000000-0004-0000-0000-000031000000}"/>
    <hyperlink ref="AA47" r:id="rId51" xr:uid="{00000000-0004-0000-0000-000032000000}"/>
    <hyperlink ref="AA48" r:id="rId52" xr:uid="{00000000-0004-0000-0000-000033000000}"/>
    <hyperlink ref="AA49" r:id="rId53" xr:uid="{00000000-0004-0000-0000-000034000000}"/>
    <hyperlink ref="AA50" r:id="rId54" xr:uid="{00000000-0004-0000-0000-000035000000}"/>
    <hyperlink ref="AA51" r:id="rId55" xr:uid="{00000000-0004-0000-0000-000036000000}"/>
    <hyperlink ref="AA52" r:id="rId56" xr:uid="{00000000-0004-0000-0000-000037000000}"/>
    <hyperlink ref="P53" r:id="rId57" xr:uid="{00000000-0004-0000-0000-000038000000}"/>
    <hyperlink ref="AA53" r:id="rId58" xr:uid="{00000000-0004-0000-0000-000039000000}"/>
    <hyperlink ref="AA54" r:id="rId59" xr:uid="{00000000-0004-0000-0000-00003A000000}"/>
    <hyperlink ref="P55" r:id="rId60" xr:uid="{00000000-0004-0000-0000-00003B000000}"/>
    <hyperlink ref="AA55" r:id="rId61" xr:uid="{00000000-0004-0000-0000-00003C000000}"/>
    <hyperlink ref="P56" r:id="rId62" xr:uid="{00000000-0004-0000-0000-00003D000000}"/>
    <hyperlink ref="AA56" r:id="rId63" xr:uid="{00000000-0004-0000-0000-00003E000000}"/>
    <hyperlink ref="AA57" r:id="rId64" xr:uid="{00000000-0004-0000-0000-00003F000000}"/>
    <hyperlink ref="AA58" r:id="rId65" xr:uid="{00000000-0004-0000-0000-000040000000}"/>
    <hyperlink ref="AA59" r:id="rId66" xr:uid="{00000000-0004-0000-0000-000041000000}"/>
    <hyperlink ref="AA60" r:id="rId67" xr:uid="{00000000-0004-0000-0000-000042000000}"/>
    <hyperlink ref="AA61" r:id="rId68" xr:uid="{00000000-0004-0000-0000-000043000000}"/>
    <hyperlink ref="AA62" r:id="rId69" xr:uid="{00000000-0004-0000-0000-000044000000}"/>
    <hyperlink ref="AA64" r:id="rId70" xr:uid="{00000000-0004-0000-0000-000045000000}"/>
    <hyperlink ref="AA65" r:id="rId71" xr:uid="{00000000-0004-0000-0000-000046000000}"/>
    <hyperlink ref="AA66" r:id="rId72" xr:uid="{00000000-0004-0000-0000-000047000000}"/>
    <hyperlink ref="AA68" r:id="rId73" xr:uid="{00000000-0004-0000-0000-000048000000}"/>
    <hyperlink ref="P70" r:id="rId74" xr:uid="{00000000-0004-0000-0000-000049000000}"/>
    <hyperlink ref="AA70" r:id="rId75" xr:uid="{00000000-0004-0000-0000-00004A000000}"/>
    <hyperlink ref="AA71" r:id="rId76" xr:uid="{00000000-0004-0000-0000-00004B000000}"/>
    <hyperlink ref="P72" r:id="rId77" xr:uid="{00000000-0004-0000-0000-00004C000000}"/>
    <hyperlink ref="AA72" r:id="rId78" xr:uid="{00000000-0004-0000-0000-00004D000000}"/>
  </hyperlinks>
  <pageMargins left="0.7" right="0.7" top="0.75" bottom="0.75" header="0" footer="0"/>
  <pageSetup orientation="landscape"/>
  <tableParts count="1">
    <tablePart r:id="rId7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D1:F74"/>
  <sheetViews>
    <sheetView workbookViewId="0"/>
  </sheetViews>
  <sheetFormatPr baseColWidth="10" defaultColWidth="12.6328125" defaultRowHeight="15" customHeight="1" x14ac:dyDescent="0.25"/>
  <cols>
    <col min="4" max="4" width="10.26953125" customWidth="1"/>
    <col min="5" max="5" width="26.08984375" customWidth="1"/>
    <col min="6" max="6" width="32.7265625" customWidth="1"/>
  </cols>
  <sheetData>
    <row r="1" spans="4:6" ht="12.5" x14ac:dyDescent="0.25">
      <c r="D1" s="1" t="s">
        <v>0</v>
      </c>
      <c r="E1" s="2" t="s">
        <v>1</v>
      </c>
      <c r="F1" s="2" t="s">
        <v>3</v>
      </c>
    </row>
    <row r="2" spans="4:6" ht="12.5" hidden="1" x14ac:dyDescent="0.25">
      <c r="D2" s="7">
        <v>1</v>
      </c>
      <c r="E2" s="3" t="s">
        <v>29</v>
      </c>
      <c r="F2" s="3" t="s">
        <v>31</v>
      </c>
    </row>
    <row r="3" spans="4:6" ht="12.5" x14ac:dyDescent="0.25">
      <c r="D3" s="7">
        <v>1</v>
      </c>
      <c r="E3" s="3" t="s">
        <v>29</v>
      </c>
      <c r="F3" s="3" t="s">
        <v>31</v>
      </c>
    </row>
    <row r="4" spans="4:6" ht="12.5" x14ac:dyDescent="0.25">
      <c r="D4" s="7">
        <v>2</v>
      </c>
      <c r="E4" s="3" t="s">
        <v>46</v>
      </c>
      <c r="F4" s="3" t="s">
        <v>31</v>
      </c>
    </row>
    <row r="5" spans="4:6" ht="12.5" x14ac:dyDescent="0.25">
      <c r="D5" s="13">
        <v>3</v>
      </c>
      <c r="E5" s="14" t="s">
        <v>63</v>
      </c>
      <c r="F5" s="14" t="s">
        <v>64</v>
      </c>
    </row>
    <row r="6" spans="4:6" ht="12.5" x14ac:dyDescent="0.25">
      <c r="D6" s="13">
        <v>4</v>
      </c>
      <c r="E6" s="18" t="s">
        <v>80</v>
      </c>
      <c r="F6" s="18" t="s">
        <v>82</v>
      </c>
    </row>
    <row r="7" spans="4:6" ht="12.5" x14ac:dyDescent="0.25">
      <c r="D7" s="13">
        <v>5</v>
      </c>
      <c r="E7" s="14" t="s">
        <v>97</v>
      </c>
      <c r="F7" s="14" t="s">
        <v>64</v>
      </c>
    </row>
    <row r="8" spans="4:6" ht="12.5" x14ac:dyDescent="0.25">
      <c r="D8" s="13">
        <v>7</v>
      </c>
      <c r="E8" s="18" t="s">
        <v>112</v>
      </c>
      <c r="F8" s="18" t="s">
        <v>31</v>
      </c>
    </row>
    <row r="9" spans="4:6" ht="12.5" x14ac:dyDescent="0.25">
      <c r="D9" s="13">
        <v>8</v>
      </c>
      <c r="E9" s="14" t="s">
        <v>125</v>
      </c>
      <c r="F9" s="14" t="s">
        <v>64</v>
      </c>
    </row>
    <row r="10" spans="4:6" ht="12.5" x14ac:dyDescent="0.25">
      <c r="D10" s="13">
        <v>9</v>
      </c>
      <c r="E10" s="18" t="s">
        <v>141</v>
      </c>
      <c r="F10" s="18" t="s">
        <v>31</v>
      </c>
    </row>
    <row r="11" spans="4:6" ht="12.5" x14ac:dyDescent="0.25">
      <c r="D11" s="13">
        <v>10</v>
      </c>
      <c r="E11" s="14" t="s">
        <v>155</v>
      </c>
      <c r="F11" s="14" t="s">
        <v>82</v>
      </c>
    </row>
    <row r="12" spans="4:6" ht="12.5" x14ac:dyDescent="0.25">
      <c r="D12" s="13">
        <v>11</v>
      </c>
      <c r="E12" s="18" t="s">
        <v>168</v>
      </c>
      <c r="F12" s="18" t="s">
        <v>31</v>
      </c>
    </row>
    <row r="13" spans="4:6" ht="12.5" x14ac:dyDescent="0.25">
      <c r="D13" s="13">
        <v>12</v>
      </c>
      <c r="E13" s="14" t="s">
        <v>182</v>
      </c>
      <c r="F13" s="14" t="s">
        <v>82</v>
      </c>
    </row>
    <row r="14" spans="4:6" ht="12.5" x14ac:dyDescent="0.25">
      <c r="D14" s="13">
        <v>13</v>
      </c>
      <c r="E14" s="18" t="s">
        <v>198</v>
      </c>
      <c r="F14" s="18" t="s">
        <v>200</v>
      </c>
    </row>
    <row r="15" spans="4:6" ht="12.5" x14ac:dyDescent="0.25">
      <c r="D15" s="13">
        <v>14</v>
      </c>
      <c r="E15" s="14" t="s">
        <v>216</v>
      </c>
      <c r="F15" s="14" t="s">
        <v>64</v>
      </c>
    </row>
    <row r="16" spans="4:6" ht="12.5" x14ac:dyDescent="0.25">
      <c r="D16" s="13">
        <v>16</v>
      </c>
      <c r="E16" s="14" t="s">
        <v>229</v>
      </c>
      <c r="F16" s="14" t="s">
        <v>231</v>
      </c>
    </row>
    <row r="17" spans="4:6" ht="12.5" x14ac:dyDescent="0.25">
      <c r="D17" s="13">
        <v>19</v>
      </c>
      <c r="E17" s="18" t="s">
        <v>244</v>
      </c>
      <c r="F17" s="18" t="s">
        <v>64</v>
      </c>
    </row>
    <row r="18" spans="4:6" ht="12.5" x14ac:dyDescent="0.25">
      <c r="D18" s="13">
        <v>20</v>
      </c>
      <c r="E18" s="14" t="s">
        <v>259</v>
      </c>
      <c r="F18" s="14" t="s">
        <v>64</v>
      </c>
    </row>
    <row r="19" spans="4:6" ht="12.5" x14ac:dyDescent="0.25">
      <c r="D19" s="13">
        <v>22</v>
      </c>
      <c r="E19" s="18" t="s">
        <v>272</v>
      </c>
      <c r="F19" s="18" t="s">
        <v>31</v>
      </c>
    </row>
    <row r="20" spans="4:6" ht="12.5" x14ac:dyDescent="0.25">
      <c r="D20" s="13">
        <v>23</v>
      </c>
      <c r="E20" s="14" t="s">
        <v>286</v>
      </c>
      <c r="F20" s="14" t="s">
        <v>288</v>
      </c>
    </row>
    <row r="21" spans="4:6" ht="12.5" x14ac:dyDescent="0.25">
      <c r="D21" s="13">
        <v>25</v>
      </c>
      <c r="E21" s="18" t="s">
        <v>303</v>
      </c>
      <c r="F21" s="18" t="s">
        <v>31</v>
      </c>
    </row>
    <row r="22" spans="4:6" ht="12.5" x14ac:dyDescent="0.25">
      <c r="D22" s="13">
        <v>26</v>
      </c>
      <c r="E22" s="14" t="s">
        <v>316</v>
      </c>
      <c r="F22" s="14" t="s">
        <v>31</v>
      </c>
    </row>
    <row r="23" spans="4:6" ht="12.5" x14ac:dyDescent="0.25">
      <c r="D23" s="13">
        <v>28</v>
      </c>
      <c r="E23" s="18" t="s">
        <v>330</v>
      </c>
      <c r="F23" s="18" t="s">
        <v>64</v>
      </c>
    </row>
    <row r="24" spans="4:6" ht="12.5" x14ac:dyDescent="0.25">
      <c r="D24" s="13">
        <v>29</v>
      </c>
      <c r="E24" s="14" t="s">
        <v>343</v>
      </c>
      <c r="F24" s="14" t="s">
        <v>31</v>
      </c>
    </row>
    <row r="25" spans="4:6" ht="12.5" x14ac:dyDescent="0.25">
      <c r="D25" s="13">
        <v>32</v>
      </c>
      <c r="E25" s="18" t="s">
        <v>359</v>
      </c>
      <c r="F25" s="18" t="s">
        <v>64</v>
      </c>
    </row>
    <row r="26" spans="4:6" ht="12.5" x14ac:dyDescent="0.25">
      <c r="D26" s="13">
        <v>33</v>
      </c>
      <c r="E26" s="14" t="s">
        <v>374</v>
      </c>
      <c r="F26" s="14" t="s">
        <v>31</v>
      </c>
    </row>
    <row r="27" spans="4:6" ht="12.5" x14ac:dyDescent="0.25">
      <c r="D27" s="13">
        <v>36</v>
      </c>
      <c r="E27" s="18" t="s">
        <v>388</v>
      </c>
      <c r="F27" s="18" t="s">
        <v>64</v>
      </c>
    </row>
    <row r="28" spans="4:6" ht="12.5" x14ac:dyDescent="0.25">
      <c r="D28" s="13">
        <v>37</v>
      </c>
      <c r="E28" s="14" t="s">
        <v>404</v>
      </c>
      <c r="F28" s="14" t="s">
        <v>31</v>
      </c>
    </row>
    <row r="29" spans="4:6" ht="12.5" x14ac:dyDescent="0.25">
      <c r="D29" s="13">
        <v>38</v>
      </c>
      <c r="E29" s="18" t="s">
        <v>415</v>
      </c>
      <c r="F29" s="18" t="s">
        <v>82</v>
      </c>
    </row>
    <row r="30" spans="4:6" ht="12.5" x14ac:dyDescent="0.25">
      <c r="D30" s="13">
        <v>39</v>
      </c>
      <c r="E30" s="14" t="s">
        <v>428</v>
      </c>
      <c r="F30" s="14" t="s">
        <v>200</v>
      </c>
    </row>
    <row r="31" spans="4:6" ht="12.5" x14ac:dyDescent="0.25">
      <c r="D31" s="13">
        <v>40</v>
      </c>
      <c r="E31" s="14" t="s">
        <v>442</v>
      </c>
      <c r="F31" s="14" t="s">
        <v>64</v>
      </c>
    </row>
    <row r="32" spans="4:6" ht="12.5" x14ac:dyDescent="0.25">
      <c r="D32" s="13">
        <v>41</v>
      </c>
      <c r="E32" s="18" t="s">
        <v>456</v>
      </c>
      <c r="F32" s="18" t="s">
        <v>31</v>
      </c>
    </row>
    <row r="33" spans="4:6" ht="12.5" x14ac:dyDescent="0.25">
      <c r="D33" s="13">
        <v>42</v>
      </c>
      <c r="E33" s="14" t="s">
        <v>468</v>
      </c>
      <c r="F33" s="14" t="s">
        <v>64</v>
      </c>
    </row>
    <row r="34" spans="4:6" ht="12.5" x14ac:dyDescent="0.25">
      <c r="D34" s="13">
        <v>44</v>
      </c>
      <c r="E34" s="18" t="s">
        <v>484</v>
      </c>
      <c r="F34" s="18" t="s">
        <v>31</v>
      </c>
    </row>
    <row r="35" spans="4:6" ht="12.5" x14ac:dyDescent="0.25">
      <c r="D35" s="13">
        <v>45</v>
      </c>
      <c r="E35" s="14" t="s">
        <v>493</v>
      </c>
      <c r="F35" s="14" t="s">
        <v>200</v>
      </c>
    </row>
    <row r="36" spans="4:6" ht="12.5" x14ac:dyDescent="0.25">
      <c r="D36" s="13">
        <v>46</v>
      </c>
      <c r="E36" s="18" t="s">
        <v>510</v>
      </c>
      <c r="F36" s="18" t="s">
        <v>31</v>
      </c>
    </row>
    <row r="37" spans="4:6" ht="12.5" x14ac:dyDescent="0.25">
      <c r="D37" s="13">
        <v>48</v>
      </c>
      <c r="E37" s="14" t="s">
        <v>521</v>
      </c>
      <c r="F37" s="14" t="s">
        <v>31</v>
      </c>
    </row>
    <row r="38" spans="4:6" ht="12.5" x14ac:dyDescent="0.25">
      <c r="D38" s="13">
        <v>54</v>
      </c>
      <c r="E38" s="18" t="s">
        <v>534</v>
      </c>
      <c r="F38" s="18" t="s">
        <v>31</v>
      </c>
    </row>
    <row r="39" spans="4:6" ht="12.5" x14ac:dyDescent="0.25">
      <c r="D39" s="13">
        <v>55</v>
      </c>
      <c r="E39" s="14" t="s">
        <v>546</v>
      </c>
      <c r="F39" s="14" t="s">
        <v>200</v>
      </c>
    </row>
    <row r="40" spans="4:6" ht="12.5" x14ac:dyDescent="0.25">
      <c r="D40" s="13">
        <v>56</v>
      </c>
      <c r="E40" s="18" t="s">
        <v>556</v>
      </c>
      <c r="F40" s="18" t="s">
        <v>64</v>
      </c>
    </row>
    <row r="41" spans="4:6" ht="12.5" x14ac:dyDescent="0.25">
      <c r="D41" s="13">
        <v>57</v>
      </c>
      <c r="E41" s="14" t="s">
        <v>570</v>
      </c>
      <c r="F41" s="14" t="s">
        <v>31</v>
      </c>
    </row>
    <row r="42" spans="4:6" ht="12.5" x14ac:dyDescent="0.25">
      <c r="D42" s="13">
        <v>58</v>
      </c>
      <c r="E42" s="18" t="s">
        <v>581</v>
      </c>
      <c r="F42" s="18" t="s">
        <v>200</v>
      </c>
    </row>
    <row r="43" spans="4:6" ht="12.5" x14ac:dyDescent="0.25">
      <c r="D43" s="13">
        <v>59</v>
      </c>
      <c r="E43" s="14" t="s">
        <v>592</v>
      </c>
      <c r="F43" s="14" t="s">
        <v>64</v>
      </c>
    </row>
    <row r="44" spans="4:6" ht="12.5" x14ac:dyDescent="0.25">
      <c r="D44" s="13">
        <v>60</v>
      </c>
      <c r="E44" s="18" t="s">
        <v>604</v>
      </c>
      <c r="F44" s="18" t="s">
        <v>200</v>
      </c>
    </row>
    <row r="45" spans="4:6" ht="12.5" x14ac:dyDescent="0.25">
      <c r="D45" s="13">
        <v>63</v>
      </c>
      <c r="E45" s="14" t="s">
        <v>619</v>
      </c>
      <c r="F45" s="14" t="s">
        <v>31</v>
      </c>
    </row>
    <row r="46" spans="4:6" ht="12.5" x14ac:dyDescent="0.25">
      <c r="D46" s="13">
        <v>65</v>
      </c>
      <c r="E46" s="18" t="s">
        <v>634</v>
      </c>
      <c r="F46" s="18" t="s">
        <v>64</v>
      </c>
    </row>
    <row r="47" spans="4:6" ht="12.5" x14ac:dyDescent="0.25">
      <c r="D47" s="13">
        <v>66</v>
      </c>
      <c r="E47" s="14" t="s">
        <v>646</v>
      </c>
      <c r="F47" s="14" t="s">
        <v>31</v>
      </c>
    </row>
    <row r="48" spans="4:6" ht="12.5" x14ac:dyDescent="0.25">
      <c r="D48" s="13">
        <v>68</v>
      </c>
      <c r="E48" s="18" t="s">
        <v>659</v>
      </c>
      <c r="F48" s="18" t="s">
        <v>31</v>
      </c>
    </row>
    <row r="49" spans="4:6" ht="12.5" x14ac:dyDescent="0.25">
      <c r="D49" s="13">
        <v>69</v>
      </c>
      <c r="E49" s="14" t="s">
        <v>670</v>
      </c>
      <c r="F49" s="14" t="s">
        <v>31</v>
      </c>
    </row>
    <row r="50" spans="4:6" ht="12.5" x14ac:dyDescent="0.25">
      <c r="D50" s="13">
        <v>70</v>
      </c>
      <c r="E50" s="18" t="s">
        <v>683</v>
      </c>
      <c r="F50" s="18" t="s">
        <v>200</v>
      </c>
    </row>
    <row r="51" spans="4:6" ht="12.5" x14ac:dyDescent="0.25">
      <c r="D51" s="13">
        <v>71</v>
      </c>
      <c r="E51" s="14" t="s">
        <v>695</v>
      </c>
      <c r="F51" s="14" t="s">
        <v>31</v>
      </c>
    </row>
    <row r="52" spans="4:6" ht="12.5" x14ac:dyDescent="0.25">
      <c r="D52" s="13">
        <v>72</v>
      </c>
      <c r="E52" s="18" t="s">
        <v>708</v>
      </c>
      <c r="F52" s="18" t="s">
        <v>64</v>
      </c>
    </row>
    <row r="53" spans="4:6" ht="12.5" x14ac:dyDescent="0.25">
      <c r="D53" s="13">
        <v>73</v>
      </c>
      <c r="E53" s="14" t="s">
        <v>723</v>
      </c>
      <c r="F53" s="14" t="s">
        <v>64</v>
      </c>
    </row>
    <row r="54" spans="4:6" ht="12.5" x14ac:dyDescent="0.25">
      <c r="D54" s="13">
        <v>74</v>
      </c>
      <c r="E54" s="18" t="s">
        <v>740</v>
      </c>
      <c r="F54" s="18" t="s">
        <v>31</v>
      </c>
    </row>
    <row r="55" spans="4:6" ht="12.5" x14ac:dyDescent="0.25">
      <c r="D55" s="13">
        <v>76</v>
      </c>
      <c r="E55" s="14" t="s">
        <v>750</v>
      </c>
      <c r="F55" s="14" t="s">
        <v>64</v>
      </c>
    </row>
    <row r="56" spans="4:6" ht="12.5" x14ac:dyDescent="0.25">
      <c r="D56" s="13">
        <v>77</v>
      </c>
      <c r="E56" s="18" t="s">
        <v>765</v>
      </c>
      <c r="F56" s="18" t="s">
        <v>200</v>
      </c>
    </row>
    <row r="57" spans="4:6" ht="12.5" x14ac:dyDescent="0.25">
      <c r="D57" s="13">
        <v>78</v>
      </c>
      <c r="E57" s="14" t="s">
        <v>782</v>
      </c>
      <c r="F57" s="14" t="s">
        <v>31</v>
      </c>
    </row>
    <row r="58" spans="4:6" ht="12.5" x14ac:dyDescent="0.25">
      <c r="D58" s="13">
        <v>81</v>
      </c>
      <c r="E58" s="18" t="s">
        <v>793</v>
      </c>
      <c r="F58" s="18" t="s">
        <v>82</v>
      </c>
    </row>
    <row r="59" spans="4:6" ht="12.5" x14ac:dyDescent="0.25">
      <c r="D59" s="13">
        <v>83</v>
      </c>
      <c r="E59" s="14" t="s">
        <v>808</v>
      </c>
      <c r="F59" s="14" t="s">
        <v>64</v>
      </c>
    </row>
    <row r="60" spans="4:6" ht="12.5" x14ac:dyDescent="0.25">
      <c r="D60" s="13">
        <v>85</v>
      </c>
      <c r="E60" s="18" t="s">
        <v>824</v>
      </c>
      <c r="F60" s="18" t="s">
        <v>31</v>
      </c>
    </row>
    <row r="61" spans="4:6" ht="12.5" x14ac:dyDescent="0.25">
      <c r="D61" s="13">
        <v>86</v>
      </c>
      <c r="E61" s="14" t="s">
        <v>839</v>
      </c>
      <c r="F61" s="14" t="s">
        <v>64</v>
      </c>
    </row>
    <row r="62" spans="4:6" ht="12.5" x14ac:dyDescent="0.25">
      <c r="D62" s="13">
        <v>87</v>
      </c>
      <c r="E62" s="18" t="s">
        <v>852</v>
      </c>
      <c r="F62" s="18" t="s">
        <v>64</v>
      </c>
    </row>
    <row r="63" spans="4:6" ht="12.5" x14ac:dyDescent="0.25">
      <c r="D63" s="13">
        <v>89</v>
      </c>
      <c r="E63" s="14" t="s">
        <v>865</v>
      </c>
      <c r="F63" s="14" t="s">
        <v>31</v>
      </c>
    </row>
    <row r="64" spans="4:6" ht="12.5" x14ac:dyDescent="0.25">
      <c r="D64" s="13">
        <v>91</v>
      </c>
      <c r="E64" s="18" t="s">
        <v>875</v>
      </c>
      <c r="F64" s="18" t="s">
        <v>64</v>
      </c>
    </row>
    <row r="65" spans="4:6" ht="12.5" x14ac:dyDescent="0.25">
      <c r="D65" s="13">
        <v>94</v>
      </c>
      <c r="E65" s="14" t="s">
        <v>888</v>
      </c>
      <c r="F65" s="14" t="s">
        <v>31</v>
      </c>
    </row>
    <row r="66" spans="4:6" ht="12.5" x14ac:dyDescent="0.25">
      <c r="D66" s="13">
        <v>97</v>
      </c>
      <c r="E66" s="18" t="s">
        <v>898</v>
      </c>
      <c r="F66" s="18" t="s">
        <v>31</v>
      </c>
    </row>
    <row r="67" spans="4:6" ht="12.5" x14ac:dyDescent="0.25">
      <c r="D67" s="13">
        <v>99</v>
      </c>
      <c r="E67" s="14" t="s">
        <v>911</v>
      </c>
      <c r="F67" s="14" t="s">
        <v>82</v>
      </c>
    </row>
    <row r="68" spans="4:6" ht="12.5" x14ac:dyDescent="0.25">
      <c r="D68" s="13">
        <v>100</v>
      </c>
      <c r="E68" s="18" t="s">
        <v>925</v>
      </c>
      <c r="F68" s="18" t="s">
        <v>64</v>
      </c>
    </row>
    <row r="69" spans="4:6" ht="12.5" x14ac:dyDescent="0.25">
      <c r="D69" s="13">
        <v>102</v>
      </c>
      <c r="E69" s="14" t="s">
        <v>938</v>
      </c>
      <c r="F69" s="14" t="s">
        <v>31</v>
      </c>
    </row>
    <row r="70" spans="4:6" ht="12.5" x14ac:dyDescent="0.25">
      <c r="D70" s="13">
        <v>107</v>
      </c>
      <c r="E70" s="18" t="s">
        <v>948</v>
      </c>
      <c r="F70" s="18" t="s">
        <v>31</v>
      </c>
    </row>
    <row r="71" spans="4:6" ht="12.5" x14ac:dyDescent="0.25">
      <c r="D71" s="13">
        <v>108</v>
      </c>
      <c r="E71" s="14" t="s">
        <v>960</v>
      </c>
      <c r="F71" s="14" t="s">
        <v>64</v>
      </c>
    </row>
    <row r="72" spans="4:6" ht="12.5" x14ac:dyDescent="0.25">
      <c r="D72" s="13">
        <v>111</v>
      </c>
      <c r="E72" s="18" t="s">
        <v>972</v>
      </c>
      <c r="F72" s="18" t="s">
        <v>64</v>
      </c>
    </row>
    <row r="73" spans="4:6" ht="12.5" x14ac:dyDescent="0.25">
      <c r="D73" s="13">
        <v>112</v>
      </c>
      <c r="E73" s="14" t="s">
        <v>983</v>
      </c>
      <c r="F73" s="14" t="s">
        <v>31</v>
      </c>
    </row>
    <row r="74" spans="4:6" ht="12.5" x14ac:dyDescent="0.25">
      <c r="D74" s="13">
        <v>113</v>
      </c>
      <c r="E74" s="18" t="s">
        <v>994</v>
      </c>
      <c r="F74" s="18"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80"/>
  <sheetViews>
    <sheetView workbookViewId="0"/>
  </sheetViews>
  <sheetFormatPr baseColWidth="10" defaultColWidth="12.6328125" defaultRowHeight="15" customHeight="1" x14ac:dyDescent="0.25"/>
  <cols>
    <col min="1" max="1" width="7.26953125" customWidth="1"/>
    <col min="2" max="2" width="25.90625" customWidth="1"/>
    <col min="3" max="4" width="81.7265625" customWidth="1"/>
    <col min="5" max="5" width="61.08984375" customWidth="1"/>
    <col min="6" max="6" width="137" customWidth="1"/>
    <col min="7" max="7" width="26.08984375" customWidth="1"/>
  </cols>
  <sheetData>
    <row r="1" spans="1:12" ht="15" customHeight="1" x14ac:dyDescent="0.25">
      <c r="A1" s="8"/>
      <c r="B1" s="8" t="s">
        <v>1007</v>
      </c>
      <c r="C1" s="8" t="s">
        <v>1008</v>
      </c>
      <c r="D1" s="8" t="s">
        <v>1009</v>
      </c>
      <c r="E1" s="2" t="s">
        <v>4</v>
      </c>
      <c r="F1" s="2" t="s">
        <v>9</v>
      </c>
      <c r="J1" s="8" t="s">
        <v>1010</v>
      </c>
      <c r="K1" s="8" t="s">
        <v>1011</v>
      </c>
      <c r="L1" s="8" t="s">
        <v>74</v>
      </c>
    </row>
    <row r="2" spans="1:12" ht="15" customHeight="1" x14ac:dyDescent="0.25">
      <c r="A2" s="8">
        <v>1</v>
      </c>
      <c r="B2" s="8" t="s">
        <v>31</v>
      </c>
      <c r="C2" s="8">
        <v>13</v>
      </c>
      <c r="D2" s="8" t="s">
        <v>987</v>
      </c>
      <c r="E2" s="8" t="s">
        <v>985</v>
      </c>
      <c r="F2" s="22" t="s">
        <v>988</v>
      </c>
      <c r="G2" s="23" t="s">
        <v>1012</v>
      </c>
      <c r="I2" s="8" t="s">
        <v>1013</v>
      </c>
      <c r="J2" s="8" t="s">
        <v>1014</v>
      </c>
      <c r="K2" s="8" t="s">
        <v>1014</v>
      </c>
    </row>
    <row r="3" spans="1:12" ht="15" customHeight="1" x14ac:dyDescent="0.25">
      <c r="A3" s="8">
        <v>2</v>
      </c>
      <c r="B3" s="8" t="s">
        <v>31</v>
      </c>
      <c r="C3" s="8">
        <v>10</v>
      </c>
      <c r="D3" s="8" t="s">
        <v>1015</v>
      </c>
      <c r="E3" s="8" t="s">
        <v>345</v>
      </c>
      <c r="F3" s="24" t="s">
        <v>348</v>
      </c>
      <c r="G3" s="25" t="s">
        <v>1016</v>
      </c>
      <c r="I3" s="8" t="s">
        <v>1017</v>
      </c>
      <c r="K3" s="8" t="s">
        <v>1018</v>
      </c>
    </row>
    <row r="4" spans="1:12" ht="15" customHeight="1" x14ac:dyDescent="0.25">
      <c r="A4" s="8">
        <v>3</v>
      </c>
      <c r="B4" s="8" t="s">
        <v>31</v>
      </c>
      <c r="C4" s="8">
        <v>11</v>
      </c>
      <c r="D4" s="8" t="s">
        <v>622</v>
      </c>
      <c r="E4" s="8" t="s">
        <v>620</v>
      </c>
      <c r="F4" s="26" t="s">
        <v>623</v>
      </c>
      <c r="G4" s="23" t="s">
        <v>1019</v>
      </c>
      <c r="I4" s="8" t="s">
        <v>1020</v>
      </c>
      <c r="L4" s="8" t="s">
        <v>1014</v>
      </c>
    </row>
    <row r="5" spans="1:12" ht="15" customHeight="1" x14ac:dyDescent="0.25">
      <c r="A5" s="8">
        <v>4</v>
      </c>
      <c r="B5" s="8" t="s">
        <v>31</v>
      </c>
      <c r="C5" s="8">
        <v>3</v>
      </c>
      <c r="D5" s="8" t="s">
        <v>320</v>
      </c>
      <c r="E5" s="8" t="s">
        <v>318</v>
      </c>
      <c r="F5" s="27" t="s">
        <v>321</v>
      </c>
      <c r="G5" s="25" t="s">
        <v>1016</v>
      </c>
    </row>
    <row r="6" spans="1:12" ht="15" customHeight="1" x14ac:dyDescent="0.25">
      <c r="A6" s="8">
        <v>5</v>
      </c>
      <c r="B6" s="8" t="s">
        <v>31</v>
      </c>
      <c r="C6" s="8">
        <v>21</v>
      </c>
      <c r="D6" s="8" t="s">
        <v>649</v>
      </c>
      <c r="E6" s="8" t="s">
        <v>647</v>
      </c>
      <c r="F6" s="26" t="s">
        <v>650</v>
      </c>
      <c r="G6" s="23" t="s">
        <v>1012</v>
      </c>
      <c r="I6" s="8" t="s">
        <v>267</v>
      </c>
      <c r="J6" s="8" t="s">
        <v>1014</v>
      </c>
      <c r="K6" s="8" t="s">
        <v>1014</v>
      </c>
    </row>
    <row r="7" spans="1:12" ht="15" customHeight="1" x14ac:dyDescent="0.25">
      <c r="A7" s="8">
        <v>6</v>
      </c>
      <c r="B7" s="8" t="s">
        <v>82</v>
      </c>
      <c r="C7" s="8">
        <v>9</v>
      </c>
      <c r="D7" s="8" t="s">
        <v>158</v>
      </c>
      <c r="E7" s="8" t="s">
        <v>156</v>
      </c>
      <c r="F7" s="27" t="s">
        <v>159</v>
      </c>
      <c r="G7" s="25" t="s">
        <v>1021</v>
      </c>
    </row>
    <row r="8" spans="1:12" ht="15" customHeight="1" x14ac:dyDescent="0.25">
      <c r="A8" s="8">
        <v>7</v>
      </c>
      <c r="B8" s="8" t="s">
        <v>64</v>
      </c>
      <c r="C8" s="8">
        <v>9</v>
      </c>
      <c r="D8" s="8" t="s">
        <v>158</v>
      </c>
      <c r="E8" s="8" t="s">
        <v>217</v>
      </c>
      <c r="F8" s="26" t="s">
        <v>219</v>
      </c>
      <c r="G8" s="23" t="s">
        <v>1012</v>
      </c>
    </row>
    <row r="9" spans="1:12" ht="15" customHeight="1" x14ac:dyDescent="0.25">
      <c r="A9" s="8">
        <v>8</v>
      </c>
      <c r="B9" s="8" t="s">
        <v>64</v>
      </c>
      <c r="C9" s="8">
        <v>9</v>
      </c>
      <c r="D9" s="8" t="s">
        <v>158</v>
      </c>
      <c r="E9" s="8" t="s">
        <v>444</v>
      </c>
      <c r="F9" s="27" t="s">
        <v>446</v>
      </c>
      <c r="G9" s="25" t="s">
        <v>1021</v>
      </c>
    </row>
    <row r="10" spans="1:12" ht="15" customHeight="1" x14ac:dyDescent="0.25">
      <c r="A10" s="8">
        <v>9</v>
      </c>
      <c r="B10" s="8" t="s">
        <v>64</v>
      </c>
      <c r="C10" s="8">
        <v>3</v>
      </c>
      <c r="D10" s="8" t="s">
        <v>158</v>
      </c>
      <c r="E10" s="8" t="s">
        <v>126</v>
      </c>
      <c r="F10" s="26" t="s">
        <v>594</v>
      </c>
      <c r="G10" s="23" t="s">
        <v>1021</v>
      </c>
    </row>
    <row r="11" spans="1:12" ht="15" customHeight="1" x14ac:dyDescent="0.25">
      <c r="A11" s="8">
        <v>10</v>
      </c>
      <c r="B11" s="8" t="s">
        <v>64</v>
      </c>
      <c r="C11" s="8">
        <v>8</v>
      </c>
      <c r="D11" s="8" t="s">
        <v>559</v>
      </c>
      <c r="E11" s="8" t="s">
        <v>557</v>
      </c>
      <c r="F11" s="27" t="s">
        <v>560</v>
      </c>
      <c r="G11" s="25" t="s">
        <v>1012</v>
      </c>
    </row>
    <row r="12" spans="1:12" ht="15" customHeight="1" x14ac:dyDescent="0.25">
      <c r="A12" s="8">
        <v>11</v>
      </c>
      <c r="B12" s="8" t="s">
        <v>200</v>
      </c>
      <c r="C12" s="8">
        <v>15</v>
      </c>
      <c r="D12" s="8" t="s">
        <v>559</v>
      </c>
      <c r="E12" s="8" t="s">
        <v>183</v>
      </c>
      <c r="F12" s="26" t="s">
        <v>549</v>
      </c>
      <c r="G12" s="23" t="s">
        <v>1016</v>
      </c>
    </row>
    <row r="13" spans="1:12" ht="15" customHeight="1" x14ac:dyDescent="0.25">
      <c r="A13" s="8">
        <v>12</v>
      </c>
      <c r="B13" s="8" t="s">
        <v>31</v>
      </c>
      <c r="C13" s="8">
        <v>10</v>
      </c>
      <c r="D13" s="8" t="s">
        <v>662</v>
      </c>
      <c r="E13" s="8" t="s">
        <v>660</v>
      </c>
      <c r="F13" s="27" t="s">
        <v>663</v>
      </c>
      <c r="G13" s="25" t="s">
        <v>1021</v>
      </c>
      <c r="I13" s="8" t="s">
        <v>107</v>
      </c>
      <c r="J13" s="8" t="s">
        <v>1018</v>
      </c>
    </row>
    <row r="14" spans="1:12" ht="15" customHeight="1" x14ac:dyDescent="0.25">
      <c r="A14" s="8">
        <v>13</v>
      </c>
      <c r="B14" s="8" t="s">
        <v>64</v>
      </c>
      <c r="C14" s="8">
        <v>11</v>
      </c>
      <c r="D14" s="8" t="s">
        <v>261</v>
      </c>
      <c r="E14" s="8" t="s">
        <v>126</v>
      </c>
      <c r="F14" s="26" t="s">
        <v>51</v>
      </c>
      <c r="G14" s="23" t="s">
        <v>1016</v>
      </c>
    </row>
    <row r="15" spans="1:12" ht="15" customHeight="1" x14ac:dyDescent="0.25">
      <c r="A15" s="8">
        <v>14</v>
      </c>
      <c r="B15" s="8" t="s">
        <v>64</v>
      </c>
      <c r="C15" s="8">
        <v>7</v>
      </c>
      <c r="D15" s="8" t="s">
        <v>479</v>
      </c>
      <c r="E15" s="8" t="s">
        <v>973</v>
      </c>
      <c r="F15" s="28" t="s">
        <v>974</v>
      </c>
      <c r="G15" s="25" t="s">
        <v>1016</v>
      </c>
      <c r="I15" s="8" t="s">
        <v>614</v>
      </c>
      <c r="K15" s="8" t="s">
        <v>1014</v>
      </c>
    </row>
    <row r="16" spans="1:12" ht="15" customHeight="1" x14ac:dyDescent="0.25">
      <c r="A16" s="8">
        <v>15</v>
      </c>
      <c r="B16" s="8" t="s">
        <v>31</v>
      </c>
      <c r="C16" s="8">
        <v>18</v>
      </c>
      <c r="D16" s="8" t="s">
        <v>451</v>
      </c>
      <c r="E16" s="8" t="s">
        <v>170</v>
      </c>
      <c r="F16" s="29" t="s">
        <v>173</v>
      </c>
      <c r="G16" s="23" t="s">
        <v>1021</v>
      </c>
      <c r="I16" s="8" t="s">
        <v>1022</v>
      </c>
      <c r="J16" s="8" t="s">
        <v>1014</v>
      </c>
    </row>
    <row r="17" spans="1:11" ht="15" customHeight="1" x14ac:dyDescent="0.25">
      <c r="A17" s="8">
        <v>16</v>
      </c>
      <c r="B17" s="8" t="s">
        <v>64</v>
      </c>
      <c r="C17" s="8">
        <v>12</v>
      </c>
      <c r="D17" s="8" t="s">
        <v>370</v>
      </c>
      <c r="E17" s="8" t="s">
        <v>331</v>
      </c>
      <c r="F17" s="28" t="s">
        <v>334</v>
      </c>
      <c r="G17" s="25" t="s">
        <v>1016</v>
      </c>
      <c r="I17" s="8" t="s">
        <v>333</v>
      </c>
      <c r="J17" s="8" t="s">
        <v>1018</v>
      </c>
      <c r="K17" s="8" t="s">
        <v>1014</v>
      </c>
    </row>
    <row r="18" spans="1:11" ht="15" customHeight="1" x14ac:dyDescent="0.25">
      <c r="A18" s="8">
        <v>17</v>
      </c>
      <c r="B18" s="8" t="s">
        <v>200</v>
      </c>
      <c r="C18" s="8">
        <v>28</v>
      </c>
      <c r="D18" s="8" t="s">
        <v>607</v>
      </c>
      <c r="E18" s="8" t="s">
        <v>605</v>
      </c>
      <c r="F18" s="29" t="s">
        <v>608</v>
      </c>
      <c r="G18" s="23" t="s">
        <v>1021</v>
      </c>
      <c r="I18" s="8" t="s">
        <v>607</v>
      </c>
      <c r="J18" s="8" t="s">
        <v>1014</v>
      </c>
    </row>
    <row r="19" spans="1:11" ht="15" customHeight="1" x14ac:dyDescent="0.25">
      <c r="A19" s="8">
        <v>18</v>
      </c>
      <c r="B19" s="8" t="s">
        <v>64</v>
      </c>
      <c r="C19" s="8">
        <v>17</v>
      </c>
      <c r="D19" s="8" t="s">
        <v>123</v>
      </c>
      <c r="E19" s="8" t="s">
        <v>710</v>
      </c>
      <c r="F19" s="28" t="s">
        <v>712</v>
      </c>
      <c r="G19" s="25" t="s">
        <v>1016</v>
      </c>
      <c r="I19" s="8" t="s">
        <v>123</v>
      </c>
      <c r="J19" s="8" t="s">
        <v>1018</v>
      </c>
      <c r="K19" s="8" t="s">
        <v>1014</v>
      </c>
    </row>
    <row r="20" spans="1:11" ht="15" customHeight="1" x14ac:dyDescent="0.25">
      <c r="A20" s="8">
        <v>19</v>
      </c>
      <c r="B20" s="8" t="s">
        <v>31</v>
      </c>
      <c r="C20" s="8">
        <v>25</v>
      </c>
      <c r="D20" s="8" t="s">
        <v>123</v>
      </c>
      <c r="E20" s="8" t="s">
        <v>741</v>
      </c>
      <c r="F20" s="29" t="s">
        <v>743</v>
      </c>
      <c r="G20" s="23" t="s">
        <v>1016</v>
      </c>
    </row>
    <row r="21" spans="1:11" ht="15" customHeight="1" x14ac:dyDescent="0.25">
      <c r="A21" s="8">
        <v>20</v>
      </c>
      <c r="B21" s="8" t="s">
        <v>64</v>
      </c>
      <c r="C21" s="8">
        <v>13</v>
      </c>
      <c r="D21" s="8" t="s">
        <v>855</v>
      </c>
      <c r="E21" s="8" t="s">
        <v>853</v>
      </c>
      <c r="F21" s="28" t="s">
        <v>856</v>
      </c>
      <c r="G21" s="25" t="s">
        <v>1021</v>
      </c>
      <c r="I21" s="8" t="s">
        <v>1023</v>
      </c>
      <c r="J21" s="8" t="s">
        <v>1014</v>
      </c>
    </row>
    <row r="22" spans="1:11" ht="12.5" x14ac:dyDescent="0.25">
      <c r="A22" s="8">
        <v>21</v>
      </c>
      <c r="B22" s="8" t="s">
        <v>82</v>
      </c>
      <c r="C22" s="8">
        <v>11</v>
      </c>
      <c r="D22" s="8" t="s">
        <v>185</v>
      </c>
      <c r="E22" s="8" t="s">
        <v>183</v>
      </c>
      <c r="F22" s="29" t="s">
        <v>186</v>
      </c>
      <c r="G22" s="23" t="s">
        <v>1021</v>
      </c>
      <c r="I22" s="8" t="s">
        <v>1024</v>
      </c>
      <c r="J22" s="8" t="s">
        <v>1014</v>
      </c>
      <c r="K22" s="8" t="s">
        <v>1018</v>
      </c>
    </row>
    <row r="23" spans="1:11" ht="12.5" x14ac:dyDescent="0.25">
      <c r="A23" s="8">
        <v>22</v>
      </c>
      <c r="B23" s="8" t="s">
        <v>82</v>
      </c>
      <c r="C23" s="8">
        <v>14</v>
      </c>
      <c r="D23" s="8" t="s">
        <v>797</v>
      </c>
      <c r="E23" s="8" t="s">
        <v>795</v>
      </c>
      <c r="F23" s="28" t="s">
        <v>798</v>
      </c>
      <c r="G23" s="25" t="s">
        <v>1016</v>
      </c>
      <c r="I23" s="8" t="s">
        <v>1025</v>
      </c>
      <c r="K23" s="8" t="s">
        <v>1014</v>
      </c>
    </row>
    <row r="24" spans="1:11" ht="12.5" x14ac:dyDescent="0.25">
      <c r="A24" s="8">
        <v>23</v>
      </c>
      <c r="B24" s="8" t="s">
        <v>31</v>
      </c>
      <c r="C24" s="8">
        <v>10</v>
      </c>
      <c r="D24" s="8" t="s">
        <v>872</v>
      </c>
      <c r="E24" s="8" t="s">
        <v>940</v>
      </c>
      <c r="F24" s="29" t="s">
        <v>942</v>
      </c>
      <c r="G24" s="23" t="s">
        <v>1016</v>
      </c>
      <c r="I24" s="8" t="s">
        <v>1026</v>
      </c>
      <c r="K24" s="8" t="s">
        <v>1014</v>
      </c>
    </row>
    <row r="25" spans="1:11" ht="12.5" x14ac:dyDescent="0.25">
      <c r="A25" s="8">
        <v>24</v>
      </c>
      <c r="B25" s="8" t="s">
        <v>82</v>
      </c>
      <c r="C25" s="8">
        <v>5</v>
      </c>
      <c r="D25" s="8" t="s">
        <v>85</v>
      </c>
      <c r="E25" s="8" t="s">
        <v>83</v>
      </c>
      <c r="F25" s="28" t="s">
        <v>86</v>
      </c>
      <c r="G25" s="25">
        <v>0</v>
      </c>
      <c r="I25" s="8" t="s">
        <v>1027</v>
      </c>
      <c r="J25" s="8" t="s">
        <v>1018</v>
      </c>
    </row>
    <row r="26" spans="1:11" ht="12.5" x14ac:dyDescent="0.25">
      <c r="A26" s="8">
        <v>25</v>
      </c>
      <c r="B26" s="8" t="s">
        <v>64</v>
      </c>
      <c r="C26" s="8">
        <v>3</v>
      </c>
      <c r="D26" s="8" t="s">
        <v>67</v>
      </c>
      <c r="E26" s="8" t="s">
        <v>65</v>
      </c>
      <c r="F26" s="29" t="s">
        <v>68</v>
      </c>
      <c r="G26" s="23" t="s">
        <v>1016</v>
      </c>
    </row>
    <row r="27" spans="1:11" ht="12.5" x14ac:dyDescent="0.25">
      <c r="A27" s="8">
        <v>26</v>
      </c>
      <c r="B27" s="8" t="s">
        <v>82</v>
      </c>
      <c r="C27" s="8">
        <v>27</v>
      </c>
      <c r="D27" s="8" t="s">
        <v>419</v>
      </c>
      <c r="E27" s="8" t="s">
        <v>417</v>
      </c>
      <c r="F27" s="28" t="s">
        <v>420</v>
      </c>
      <c r="G27" s="25" t="s">
        <v>1012</v>
      </c>
      <c r="I27" s="8" t="s">
        <v>151</v>
      </c>
      <c r="J27" s="8" t="s">
        <v>1018</v>
      </c>
      <c r="K27" s="8" t="s">
        <v>1018</v>
      </c>
    </row>
    <row r="28" spans="1:11" ht="12.5" x14ac:dyDescent="0.25">
      <c r="A28" s="8">
        <v>27</v>
      </c>
      <c r="B28" s="8" t="s">
        <v>31</v>
      </c>
      <c r="C28" s="8">
        <v>15</v>
      </c>
      <c r="D28" s="8" t="s">
        <v>50</v>
      </c>
      <c r="E28" s="8" t="s">
        <v>48</v>
      </c>
      <c r="F28" s="29" t="s">
        <v>51</v>
      </c>
      <c r="G28" s="23" t="s">
        <v>1016</v>
      </c>
      <c r="I28" s="8" t="s">
        <v>1028</v>
      </c>
      <c r="K28" s="8" t="s">
        <v>1018</v>
      </c>
    </row>
    <row r="29" spans="1:11" ht="12.5" x14ac:dyDescent="0.25">
      <c r="A29" s="8">
        <v>28</v>
      </c>
      <c r="B29" s="8" t="s">
        <v>31</v>
      </c>
      <c r="C29" s="8">
        <v>20</v>
      </c>
      <c r="D29" s="8" t="s">
        <v>50</v>
      </c>
      <c r="E29" s="8" t="s">
        <v>535</v>
      </c>
      <c r="F29" s="28" t="s">
        <v>51</v>
      </c>
      <c r="G29" s="25" t="s">
        <v>1016</v>
      </c>
    </row>
    <row r="30" spans="1:11" ht="12.5" x14ac:dyDescent="0.25">
      <c r="A30" s="8">
        <v>29</v>
      </c>
      <c r="B30" s="8" t="s">
        <v>200</v>
      </c>
      <c r="C30" s="8">
        <v>19</v>
      </c>
      <c r="D30" s="8" t="s">
        <v>50</v>
      </c>
      <c r="E30" s="8" t="s">
        <v>767</v>
      </c>
      <c r="F30" s="26" t="s">
        <v>771</v>
      </c>
      <c r="G30" s="23" t="s">
        <v>1016</v>
      </c>
    </row>
    <row r="31" spans="1:11" ht="12.5" x14ac:dyDescent="0.25">
      <c r="A31" s="8">
        <v>30</v>
      </c>
      <c r="B31" s="8" t="s">
        <v>31</v>
      </c>
      <c r="C31" s="8">
        <v>10</v>
      </c>
      <c r="D31" s="8" t="s">
        <v>306</v>
      </c>
      <c r="E31" s="8" t="s">
        <v>304</v>
      </c>
      <c r="F31" s="27" t="s">
        <v>173</v>
      </c>
      <c r="G31" s="25" t="s">
        <v>1021</v>
      </c>
      <c r="I31" s="8" t="s">
        <v>1029</v>
      </c>
      <c r="J31" s="8" t="s">
        <v>1018</v>
      </c>
      <c r="K31" s="8" t="s">
        <v>1018</v>
      </c>
    </row>
    <row r="32" spans="1:11" ht="12.5" x14ac:dyDescent="0.25">
      <c r="A32" s="8">
        <v>31</v>
      </c>
      <c r="B32" s="8" t="s">
        <v>31</v>
      </c>
      <c r="C32" s="8">
        <v>29</v>
      </c>
      <c r="D32" s="8" t="s">
        <v>306</v>
      </c>
      <c r="E32" s="8" t="s">
        <v>405</v>
      </c>
      <c r="F32" s="26" t="s">
        <v>407</v>
      </c>
      <c r="G32" s="23" t="s">
        <v>1021</v>
      </c>
    </row>
    <row r="33" spans="1:12" ht="12.5" x14ac:dyDescent="0.25">
      <c r="A33" s="8">
        <v>32</v>
      </c>
      <c r="B33" s="8" t="s">
        <v>31</v>
      </c>
      <c r="C33" s="8">
        <v>9</v>
      </c>
      <c r="D33" s="8" t="s">
        <v>306</v>
      </c>
      <c r="E33" s="8" t="s">
        <v>485</v>
      </c>
      <c r="F33" s="27" t="s">
        <v>186</v>
      </c>
      <c r="G33" s="25" t="s">
        <v>1021</v>
      </c>
    </row>
    <row r="34" spans="1:12" ht="12.5" x14ac:dyDescent="0.25">
      <c r="A34" s="8">
        <v>33</v>
      </c>
      <c r="B34" s="8" t="s">
        <v>31</v>
      </c>
      <c r="C34" s="8">
        <v>29</v>
      </c>
      <c r="D34" s="8" t="s">
        <v>306</v>
      </c>
      <c r="E34" s="8" t="s">
        <v>511</v>
      </c>
      <c r="F34" s="26" t="s">
        <v>513</v>
      </c>
      <c r="G34" s="23" t="s">
        <v>1021</v>
      </c>
    </row>
    <row r="35" spans="1:12" ht="12.5" x14ac:dyDescent="0.25">
      <c r="A35" s="8">
        <v>34</v>
      </c>
      <c r="B35" s="8" t="s">
        <v>31</v>
      </c>
      <c r="C35" s="8">
        <v>17</v>
      </c>
      <c r="D35" s="8" t="s">
        <v>276</v>
      </c>
      <c r="E35" s="8" t="s">
        <v>274</v>
      </c>
      <c r="F35" s="27" t="s">
        <v>277</v>
      </c>
      <c r="G35" s="25" t="s">
        <v>1016</v>
      </c>
    </row>
    <row r="36" spans="1:12" ht="12.5" x14ac:dyDescent="0.25">
      <c r="A36" s="8">
        <v>35</v>
      </c>
      <c r="B36" s="8" t="s">
        <v>200</v>
      </c>
      <c r="C36" s="8">
        <v>19</v>
      </c>
      <c r="D36" s="8" t="s">
        <v>370</v>
      </c>
      <c r="E36" s="8" t="s">
        <v>582</v>
      </c>
      <c r="F36" s="26" t="s">
        <v>584</v>
      </c>
      <c r="G36" s="23" t="s">
        <v>1012</v>
      </c>
    </row>
    <row r="37" spans="1:12" ht="12.5" x14ac:dyDescent="0.25">
      <c r="A37" s="8">
        <v>36</v>
      </c>
      <c r="B37" s="8" t="s">
        <v>64</v>
      </c>
      <c r="C37" s="8">
        <v>7</v>
      </c>
      <c r="D37" s="8" t="s">
        <v>370</v>
      </c>
      <c r="E37" s="8" t="s">
        <v>840</v>
      </c>
      <c r="F37" s="27" t="s">
        <v>842</v>
      </c>
      <c r="G37" s="25" t="s">
        <v>1016</v>
      </c>
    </row>
    <row r="38" spans="1:12" ht="12.5" x14ac:dyDescent="0.25">
      <c r="A38" s="8">
        <v>37</v>
      </c>
      <c r="B38" s="8" t="s">
        <v>64</v>
      </c>
      <c r="C38" s="8">
        <v>12</v>
      </c>
      <c r="D38" s="8" t="s">
        <v>471</v>
      </c>
      <c r="E38" s="8" t="s">
        <v>469</v>
      </c>
      <c r="F38" s="26" t="s">
        <v>472</v>
      </c>
      <c r="G38" s="23" t="s">
        <v>1012</v>
      </c>
      <c r="I38" s="8" t="s">
        <v>1030</v>
      </c>
      <c r="J38" s="8" t="s">
        <v>1018</v>
      </c>
      <c r="K38" s="8" t="s">
        <v>1018</v>
      </c>
      <c r="L38" s="8" t="s">
        <v>1018</v>
      </c>
    </row>
    <row r="39" spans="1:12" ht="12.5" x14ac:dyDescent="0.25">
      <c r="A39" s="8">
        <v>38</v>
      </c>
      <c r="B39" s="8" t="s">
        <v>31</v>
      </c>
      <c r="C39" s="8">
        <v>18</v>
      </c>
      <c r="D39" s="8" t="s">
        <v>998</v>
      </c>
      <c r="E39" s="8" t="s">
        <v>996</v>
      </c>
      <c r="F39" s="27" t="s">
        <v>999</v>
      </c>
      <c r="G39" s="25" t="s">
        <v>1012</v>
      </c>
      <c r="I39" s="8" t="s">
        <v>1031</v>
      </c>
      <c r="J39" s="8" t="s">
        <v>1018</v>
      </c>
      <c r="K39" s="8" t="s">
        <v>1018</v>
      </c>
    </row>
    <row r="40" spans="1:12" ht="12.5" x14ac:dyDescent="0.25">
      <c r="A40" s="8">
        <v>39</v>
      </c>
      <c r="B40" s="8" t="s">
        <v>31</v>
      </c>
      <c r="C40" s="8">
        <v>15</v>
      </c>
      <c r="D40" s="8" t="s">
        <v>785</v>
      </c>
      <c r="E40" s="8" t="s">
        <v>783</v>
      </c>
      <c r="F40" s="26" t="s">
        <v>786</v>
      </c>
      <c r="G40" s="23" t="s">
        <v>1016</v>
      </c>
      <c r="I40" s="8" t="s">
        <v>1032</v>
      </c>
      <c r="K40" s="8" t="s">
        <v>1018</v>
      </c>
    </row>
    <row r="41" spans="1:12" ht="12.5" x14ac:dyDescent="0.25">
      <c r="A41" s="8">
        <v>40</v>
      </c>
      <c r="B41" s="8" t="s">
        <v>31</v>
      </c>
      <c r="C41" s="8">
        <v>26</v>
      </c>
      <c r="D41" s="8" t="s">
        <v>311</v>
      </c>
      <c r="E41" s="8" t="s">
        <v>523</v>
      </c>
      <c r="F41" s="27" t="s">
        <v>525</v>
      </c>
      <c r="G41" s="25" t="s">
        <v>1016</v>
      </c>
      <c r="I41" s="8" t="s">
        <v>1033</v>
      </c>
      <c r="J41" s="8" t="s">
        <v>1018</v>
      </c>
      <c r="K41" s="8" t="s">
        <v>1018</v>
      </c>
    </row>
    <row r="42" spans="1:12" ht="12.5" x14ac:dyDescent="0.25">
      <c r="A42" s="8">
        <v>41</v>
      </c>
      <c r="B42" s="8" t="s">
        <v>64</v>
      </c>
      <c r="C42" s="8">
        <v>14</v>
      </c>
      <c r="D42" s="8" t="s">
        <v>311</v>
      </c>
      <c r="E42" s="8" t="s">
        <v>635</v>
      </c>
      <c r="F42" s="26" t="s">
        <v>446</v>
      </c>
      <c r="G42" s="23" t="s">
        <v>1021</v>
      </c>
    </row>
    <row r="43" spans="1:12" ht="12.5" x14ac:dyDescent="0.25">
      <c r="A43" s="8">
        <v>42</v>
      </c>
      <c r="B43" s="8" t="s">
        <v>31</v>
      </c>
      <c r="C43" s="8">
        <v>6</v>
      </c>
      <c r="D43" s="8" t="s">
        <v>459</v>
      </c>
      <c r="E43" s="8" t="s">
        <v>457</v>
      </c>
      <c r="F43" s="27" t="s">
        <v>173</v>
      </c>
      <c r="G43" s="25" t="s">
        <v>1021</v>
      </c>
    </row>
    <row r="44" spans="1:12" ht="12.5" x14ac:dyDescent="0.25">
      <c r="A44" s="8">
        <v>43</v>
      </c>
      <c r="B44" s="8" t="s">
        <v>31</v>
      </c>
      <c r="C44" s="8">
        <v>11</v>
      </c>
      <c r="D44" s="8" t="s">
        <v>828</v>
      </c>
      <c r="E44" s="8" t="s">
        <v>826</v>
      </c>
      <c r="F44" s="26" t="s">
        <v>829</v>
      </c>
      <c r="G44" s="23" t="s">
        <v>1012</v>
      </c>
    </row>
    <row r="45" spans="1:12" ht="12.5" x14ac:dyDescent="0.25">
      <c r="A45" s="8">
        <v>44</v>
      </c>
      <c r="B45" s="8" t="s">
        <v>31</v>
      </c>
      <c r="C45" s="8">
        <v>7</v>
      </c>
      <c r="D45" s="8" t="s">
        <v>868</v>
      </c>
      <c r="E45" s="8" t="s">
        <v>866</v>
      </c>
      <c r="F45" s="27" t="s">
        <v>173</v>
      </c>
      <c r="G45" s="25" t="s">
        <v>1021</v>
      </c>
      <c r="I45" s="8" t="s">
        <v>1034</v>
      </c>
      <c r="J45" s="8" t="s">
        <v>1018</v>
      </c>
    </row>
    <row r="46" spans="1:12" ht="12.5" x14ac:dyDescent="0.25">
      <c r="A46" s="8">
        <v>45</v>
      </c>
      <c r="B46" s="8" t="s">
        <v>200</v>
      </c>
      <c r="C46" s="8">
        <v>14</v>
      </c>
      <c r="D46" s="8" t="s">
        <v>203</v>
      </c>
      <c r="E46" s="8" t="s">
        <v>201</v>
      </c>
      <c r="F46" s="26" t="s">
        <v>204</v>
      </c>
      <c r="G46" s="23" t="s">
        <v>1012</v>
      </c>
      <c r="I46" s="8" t="s">
        <v>1035</v>
      </c>
      <c r="J46" s="8" t="s">
        <v>1018</v>
      </c>
      <c r="K46" s="8" t="s">
        <v>1018</v>
      </c>
    </row>
    <row r="47" spans="1:12" ht="12.5" x14ac:dyDescent="0.25">
      <c r="A47" s="8">
        <v>46</v>
      </c>
      <c r="B47" s="8" t="s">
        <v>31</v>
      </c>
      <c r="C47" s="8">
        <v>28</v>
      </c>
      <c r="D47" s="8" t="s">
        <v>203</v>
      </c>
      <c r="E47" s="8" t="s">
        <v>672</v>
      </c>
      <c r="F47" s="27" t="s">
        <v>446</v>
      </c>
      <c r="G47" s="25" t="s">
        <v>1021</v>
      </c>
    </row>
    <row r="48" spans="1:12" ht="12.5" x14ac:dyDescent="0.25">
      <c r="A48" s="8">
        <v>47</v>
      </c>
      <c r="B48" s="8" t="s">
        <v>200</v>
      </c>
      <c r="C48" s="8">
        <v>28</v>
      </c>
      <c r="D48" s="8" t="s">
        <v>203</v>
      </c>
      <c r="E48" s="8" t="s">
        <v>684</v>
      </c>
      <c r="F48" s="26" t="s">
        <v>686</v>
      </c>
      <c r="G48" s="23" t="s">
        <v>1021</v>
      </c>
    </row>
    <row r="49" spans="1:12" ht="12.5" x14ac:dyDescent="0.25">
      <c r="A49" s="8">
        <v>48</v>
      </c>
      <c r="B49" s="8" t="s">
        <v>64</v>
      </c>
      <c r="C49" s="8">
        <v>11</v>
      </c>
      <c r="D49" s="8" t="s">
        <v>203</v>
      </c>
      <c r="E49" s="8" t="s">
        <v>810</v>
      </c>
      <c r="F49" s="27" t="s">
        <v>814</v>
      </c>
      <c r="G49" s="25" t="s">
        <v>1012</v>
      </c>
    </row>
    <row r="50" spans="1:12" ht="12.5" x14ac:dyDescent="0.25">
      <c r="A50" s="8">
        <v>49</v>
      </c>
      <c r="B50" s="8" t="s">
        <v>64</v>
      </c>
      <c r="C50" s="8">
        <v>14</v>
      </c>
      <c r="D50" s="8" t="s">
        <v>203</v>
      </c>
      <c r="E50" s="8" t="s">
        <v>961</v>
      </c>
      <c r="F50" s="26" t="s">
        <v>963</v>
      </c>
      <c r="G50" s="23" t="s">
        <v>1016</v>
      </c>
    </row>
    <row r="51" spans="1:12" ht="12.5" x14ac:dyDescent="0.25">
      <c r="A51" s="8">
        <v>50</v>
      </c>
      <c r="B51" s="8" t="s">
        <v>200</v>
      </c>
      <c r="C51" s="8">
        <v>20</v>
      </c>
      <c r="D51" s="8" t="s">
        <v>432</v>
      </c>
      <c r="E51" s="8" t="s">
        <v>430</v>
      </c>
      <c r="F51" s="27" t="s">
        <v>433</v>
      </c>
      <c r="G51" s="25" t="s">
        <v>1021</v>
      </c>
      <c r="I51" s="8" t="s">
        <v>1036</v>
      </c>
      <c r="J51" s="8" t="s">
        <v>1018</v>
      </c>
    </row>
    <row r="52" spans="1:12" ht="12.5" x14ac:dyDescent="0.25">
      <c r="A52" s="8">
        <v>51</v>
      </c>
      <c r="B52" s="8" t="s">
        <v>231</v>
      </c>
      <c r="C52" s="8">
        <v>6</v>
      </c>
      <c r="D52" s="8" t="s">
        <v>234</v>
      </c>
      <c r="E52" s="8" t="s">
        <v>232</v>
      </c>
      <c r="F52" s="26" t="s">
        <v>235</v>
      </c>
      <c r="G52" s="23" t="s">
        <v>1021</v>
      </c>
      <c r="I52" s="8" t="s">
        <v>101</v>
      </c>
      <c r="J52" s="8" t="s">
        <v>1018</v>
      </c>
      <c r="K52" s="8" t="s">
        <v>1018</v>
      </c>
    </row>
    <row r="53" spans="1:12" ht="12.5" x14ac:dyDescent="0.25">
      <c r="A53" s="8">
        <v>52</v>
      </c>
      <c r="B53" s="8" t="s">
        <v>31</v>
      </c>
      <c r="C53" s="8">
        <v>23</v>
      </c>
      <c r="D53" s="8" t="s">
        <v>234</v>
      </c>
      <c r="E53" s="8" t="s">
        <v>571</v>
      </c>
      <c r="F53" s="27" t="s">
        <v>573</v>
      </c>
      <c r="G53" s="25" t="s">
        <v>1012</v>
      </c>
    </row>
    <row r="54" spans="1:12" ht="12.5" x14ac:dyDescent="0.25">
      <c r="A54" s="8">
        <v>53</v>
      </c>
      <c r="B54" s="8" t="s">
        <v>64</v>
      </c>
      <c r="C54" s="8">
        <v>8</v>
      </c>
      <c r="D54" s="8" t="s">
        <v>234</v>
      </c>
      <c r="E54" s="8" t="s">
        <v>751</v>
      </c>
      <c r="F54" s="26" t="s">
        <v>753</v>
      </c>
      <c r="G54" s="23" t="s">
        <v>1016</v>
      </c>
    </row>
    <row r="55" spans="1:12" ht="12.5" x14ac:dyDescent="0.25">
      <c r="A55" s="8">
        <v>54</v>
      </c>
      <c r="B55" s="8" t="s">
        <v>31</v>
      </c>
      <c r="C55" s="8">
        <v>18</v>
      </c>
      <c r="D55" s="8" t="s">
        <v>902</v>
      </c>
      <c r="E55" s="8" t="s">
        <v>900</v>
      </c>
      <c r="F55" s="27" t="s">
        <v>903</v>
      </c>
      <c r="G55" s="25" t="s">
        <v>1037</v>
      </c>
      <c r="I55" s="8" t="s">
        <v>1038</v>
      </c>
      <c r="L55" s="8" t="s">
        <v>1018</v>
      </c>
    </row>
    <row r="56" spans="1:12" ht="12.5" x14ac:dyDescent="0.25">
      <c r="A56" s="8">
        <v>55</v>
      </c>
      <c r="B56" s="8" t="s">
        <v>31</v>
      </c>
      <c r="C56" s="8">
        <v>7</v>
      </c>
      <c r="D56" s="8" t="s">
        <v>34</v>
      </c>
      <c r="E56" s="8" t="s">
        <v>32</v>
      </c>
      <c r="F56" s="26" t="s">
        <v>35</v>
      </c>
      <c r="G56" s="23" t="s">
        <v>1016</v>
      </c>
      <c r="I56" s="8" t="s">
        <v>107</v>
      </c>
      <c r="K56" s="8" t="s">
        <v>1018</v>
      </c>
    </row>
    <row r="57" spans="1:12" ht="12.5" x14ac:dyDescent="0.25">
      <c r="A57" s="8">
        <v>56</v>
      </c>
      <c r="B57" s="8" t="s">
        <v>31</v>
      </c>
      <c r="C57" s="8">
        <v>17</v>
      </c>
      <c r="D57" s="8" t="s">
        <v>34</v>
      </c>
      <c r="E57" s="8" t="s">
        <v>375</v>
      </c>
      <c r="F57" s="27" t="s">
        <v>377</v>
      </c>
      <c r="G57" s="25" t="s">
        <v>1016</v>
      </c>
    </row>
    <row r="58" spans="1:12" ht="12.5" x14ac:dyDescent="0.25">
      <c r="A58" s="8">
        <v>57</v>
      </c>
      <c r="B58" s="8" t="s">
        <v>64</v>
      </c>
      <c r="C58" s="8">
        <v>25</v>
      </c>
      <c r="D58" s="8" t="s">
        <v>34</v>
      </c>
      <c r="E58" s="8" t="s">
        <v>927</v>
      </c>
      <c r="F58" s="26" t="s">
        <v>929</v>
      </c>
      <c r="G58" s="23" t="s">
        <v>1016</v>
      </c>
    </row>
    <row r="59" spans="1:12" ht="12.5" x14ac:dyDescent="0.25">
      <c r="A59" s="8">
        <v>58</v>
      </c>
      <c r="B59" s="8" t="s">
        <v>200</v>
      </c>
      <c r="C59" s="8">
        <v>10</v>
      </c>
      <c r="D59" s="8" t="s">
        <v>496</v>
      </c>
      <c r="E59" s="8" t="s">
        <v>494</v>
      </c>
      <c r="F59" s="27" t="s">
        <v>497</v>
      </c>
      <c r="G59" s="25" t="s">
        <v>1012</v>
      </c>
    </row>
    <row r="60" spans="1:12" ht="12.5" x14ac:dyDescent="0.25">
      <c r="A60" s="8">
        <v>59</v>
      </c>
      <c r="B60" s="8" t="s">
        <v>64</v>
      </c>
      <c r="C60" s="8">
        <v>6</v>
      </c>
      <c r="D60" s="8" t="s">
        <v>392</v>
      </c>
      <c r="E60" s="8" t="s">
        <v>390</v>
      </c>
      <c r="F60" s="26" t="s">
        <v>393</v>
      </c>
      <c r="G60" s="23" t="s">
        <v>1016</v>
      </c>
      <c r="I60" s="8" t="s">
        <v>1039</v>
      </c>
      <c r="K60" s="8" t="s">
        <v>1018</v>
      </c>
    </row>
    <row r="61" spans="1:12" ht="12.5" x14ac:dyDescent="0.25">
      <c r="A61" s="8">
        <v>60</v>
      </c>
      <c r="B61" s="8" t="s">
        <v>64</v>
      </c>
      <c r="C61" s="8">
        <v>5</v>
      </c>
      <c r="D61" s="8" t="s">
        <v>248</v>
      </c>
      <c r="E61" s="8" t="s">
        <v>246</v>
      </c>
      <c r="F61" s="27" t="s">
        <v>249</v>
      </c>
      <c r="G61" s="25" t="s">
        <v>1016</v>
      </c>
      <c r="I61" s="8" t="s">
        <v>1040</v>
      </c>
      <c r="K61" s="8" t="s">
        <v>1018</v>
      </c>
    </row>
    <row r="62" spans="1:12" ht="12.5" x14ac:dyDescent="0.25">
      <c r="A62" s="8">
        <v>61</v>
      </c>
      <c r="B62" s="8" t="s">
        <v>31</v>
      </c>
      <c r="C62" s="8">
        <v>9</v>
      </c>
      <c r="D62" s="8" t="s">
        <v>291</v>
      </c>
      <c r="E62" s="8" t="s">
        <v>696</v>
      </c>
      <c r="F62" s="26" t="s">
        <v>699</v>
      </c>
      <c r="G62" s="23" t="s">
        <v>1016</v>
      </c>
      <c r="I62" s="8" t="s">
        <v>1041</v>
      </c>
      <c r="J62" s="8" t="s">
        <v>1018</v>
      </c>
      <c r="K62" s="8" t="s">
        <v>1018</v>
      </c>
    </row>
    <row r="63" spans="1:12" ht="12.5" x14ac:dyDescent="0.25">
      <c r="A63" s="8">
        <v>62</v>
      </c>
      <c r="B63" s="8" t="s">
        <v>1042</v>
      </c>
      <c r="C63" s="8">
        <v>22</v>
      </c>
      <c r="D63" s="8" t="s">
        <v>291</v>
      </c>
      <c r="E63" s="8" t="s">
        <v>289</v>
      </c>
      <c r="F63" s="27" t="s">
        <v>292</v>
      </c>
      <c r="G63" s="25" t="s">
        <v>1021</v>
      </c>
    </row>
    <row r="64" spans="1:12" ht="12.5" x14ac:dyDescent="0.25">
      <c r="A64" s="8">
        <v>63</v>
      </c>
      <c r="B64" s="8" t="s">
        <v>82</v>
      </c>
      <c r="C64" s="8">
        <v>5</v>
      </c>
      <c r="D64" s="8" t="s">
        <v>914</v>
      </c>
      <c r="E64" s="8" t="s">
        <v>912</v>
      </c>
      <c r="F64" s="26" t="s">
        <v>915</v>
      </c>
      <c r="G64" s="23" t="s">
        <v>1021</v>
      </c>
      <c r="I64" s="8" t="s">
        <v>1043</v>
      </c>
      <c r="J64" s="8" t="s">
        <v>1018</v>
      </c>
    </row>
    <row r="65" spans="1:11" ht="12.5" x14ac:dyDescent="0.25">
      <c r="A65" s="8">
        <v>64</v>
      </c>
      <c r="B65" s="8" t="s">
        <v>64</v>
      </c>
      <c r="C65" s="8">
        <v>8</v>
      </c>
      <c r="D65" s="8" t="s">
        <v>726</v>
      </c>
      <c r="E65" s="8" t="s">
        <v>724</v>
      </c>
      <c r="F65" s="27" t="s">
        <v>727</v>
      </c>
      <c r="G65" s="25" t="s">
        <v>1016</v>
      </c>
    </row>
    <row r="66" spans="1:11" ht="12.5" x14ac:dyDescent="0.25">
      <c r="A66" s="8">
        <v>65</v>
      </c>
      <c r="B66" s="8" t="s">
        <v>31</v>
      </c>
      <c r="C66" s="8">
        <v>22</v>
      </c>
      <c r="D66" s="8" t="s">
        <v>833</v>
      </c>
      <c r="E66" s="8" t="s">
        <v>889</v>
      </c>
      <c r="F66" s="26" t="s">
        <v>833</v>
      </c>
      <c r="G66" s="23">
        <v>0</v>
      </c>
    </row>
    <row r="67" spans="1:11" ht="12.5" x14ac:dyDescent="0.25">
      <c r="A67" s="8">
        <v>66</v>
      </c>
      <c r="B67" s="8" t="s">
        <v>64</v>
      </c>
      <c r="C67" s="8">
        <v>2</v>
      </c>
      <c r="D67" s="8" t="s">
        <v>878</v>
      </c>
      <c r="E67" s="8" t="s">
        <v>877</v>
      </c>
      <c r="F67" s="27" t="s">
        <v>879</v>
      </c>
      <c r="G67" s="25" t="s">
        <v>1016</v>
      </c>
      <c r="J67" s="8">
        <v>21</v>
      </c>
      <c r="K67" s="8">
        <v>22</v>
      </c>
    </row>
    <row r="68" spans="1:11" ht="12.5" x14ac:dyDescent="0.25">
      <c r="A68" s="8">
        <v>67</v>
      </c>
      <c r="B68" s="8" t="s">
        <v>64</v>
      </c>
      <c r="C68" s="8">
        <v>12</v>
      </c>
      <c r="D68" s="8" t="s">
        <v>128</v>
      </c>
      <c r="E68" s="8" t="s">
        <v>126</v>
      </c>
      <c r="F68" s="26" t="s">
        <v>129</v>
      </c>
      <c r="G68" s="23" t="s">
        <v>1044</v>
      </c>
    </row>
    <row r="69" spans="1:11" ht="12.5" x14ac:dyDescent="0.25">
      <c r="A69" s="8">
        <v>68</v>
      </c>
      <c r="B69" s="8" t="s">
        <v>64</v>
      </c>
      <c r="C69" s="8">
        <v>7</v>
      </c>
      <c r="D69" s="8" t="s">
        <v>234</v>
      </c>
      <c r="E69" s="8" t="s">
        <v>99</v>
      </c>
      <c r="F69" s="27" t="s">
        <v>102</v>
      </c>
      <c r="G69" s="25" t="s">
        <v>1016</v>
      </c>
    </row>
    <row r="70" spans="1:11" ht="12.5" x14ac:dyDescent="0.25">
      <c r="A70" s="8">
        <v>69</v>
      </c>
      <c r="B70" s="8" t="s">
        <v>31</v>
      </c>
      <c r="C70" s="8">
        <v>7</v>
      </c>
      <c r="D70" s="8" t="s">
        <v>234</v>
      </c>
      <c r="E70" s="8" t="s">
        <v>114</v>
      </c>
      <c r="F70" s="26" t="s">
        <v>116</v>
      </c>
      <c r="G70" s="23" t="s">
        <v>1021</v>
      </c>
    </row>
    <row r="71" spans="1:11" ht="12.5" x14ac:dyDescent="0.25">
      <c r="A71" s="8">
        <v>70</v>
      </c>
      <c r="B71" s="8" t="s">
        <v>31</v>
      </c>
      <c r="C71" s="8">
        <v>10</v>
      </c>
      <c r="D71" s="8" t="s">
        <v>234</v>
      </c>
      <c r="E71" s="8" t="s">
        <v>143</v>
      </c>
      <c r="F71" s="27" t="s">
        <v>145</v>
      </c>
      <c r="G71" s="25" t="s">
        <v>1016</v>
      </c>
    </row>
    <row r="72" spans="1:11" ht="12.5" x14ac:dyDescent="0.25">
      <c r="A72" s="8">
        <v>71</v>
      </c>
      <c r="B72" s="8" t="s">
        <v>31</v>
      </c>
      <c r="C72" s="8">
        <v>15</v>
      </c>
      <c r="D72" s="8" t="s">
        <v>34</v>
      </c>
      <c r="E72" s="8" t="s">
        <v>950</v>
      </c>
      <c r="F72" s="26" t="s">
        <v>377</v>
      </c>
      <c r="G72" s="23" t="s">
        <v>1016</v>
      </c>
    </row>
    <row r="73" spans="1:11" ht="12.5" x14ac:dyDescent="0.25">
      <c r="A73" s="8">
        <v>72</v>
      </c>
      <c r="B73" s="8" t="s">
        <v>64</v>
      </c>
      <c r="C73" s="8">
        <v>13</v>
      </c>
      <c r="D73" s="8" t="s">
        <v>363</v>
      </c>
      <c r="E73" s="8" t="s">
        <v>361</v>
      </c>
      <c r="F73" s="27" t="s">
        <v>364</v>
      </c>
      <c r="G73" s="25" t="s">
        <v>1016</v>
      </c>
    </row>
    <row r="75" spans="1:11" ht="12.5" x14ac:dyDescent="0.25">
      <c r="A75" s="8"/>
      <c r="B75" s="8" t="s">
        <v>1045</v>
      </c>
      <c r="D75" s="8" t="s">
        <v>1046</v>
      </c>
      <c r="F75" s="8" t="s">
        <v>1047</v>
      </c>
    </row>
    <row r="76" spans="1:11" ht="12.5" x14ac:dyDescent="0.25">
      <c r="A76" s="8"/>
      <c r="B76" s="8" t="s">
        <v>1048</v>
      </c>
      <c r="F76" s="8" t="s">
        <v>1049</v>
      </c>
    </row>
    <row r="77" spans="1:11" ht="12.5" x14ac:dyDescent="0.25">
      <c r="F77" s="8" t="s">
        <v>1050</v>
      </c>
    </row>
    <row r="78" spans="1:11" ht="12.5" x14ac:dyDescent="0.25">
      <c r="F78" s="8" t="s">
        <v>1051</v>
      </c>
    </row>
    <row r="79" spans="1:11" ht="12.5" x14ac:dyDescent="0.25">
      <c r="F79" s="8" t="s">
        <v>1052</v>
      </c>
    </row>
    <row r="80" spans="1:11" ht="12.5" x14ac:dyDescent="0.25">
      <c r="F80" s="8" t="s">
        <v>1053</v>
      </c>
    </row>
  </sheetData>
  <autoFilter ref="B1:G73"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24"/>
  <sheetViews>
    <sheetView workbookViewId="0"/>
  </sheetViews>
  <sheetFormatPr baseColWidth="10" defaultColWidth="12.6328125" defaultRowHeight="15" customHeight="1" x14ac:dyDescent="0.25"/>
  <cols>
    <col min="1" max="1" width="61.6328125" customWidth="1"/>
    <col min="2" max="2" width="31.90625" customWidth="1"/>
    <col min="3" max="4" width="14" customWidth="1"/>
    <col min="5" max="7" width="15" customWidth="1"/>
  </cols>
  <sheetData>
    <row r="1" spans="1:2" ht="15" customHeight="1" x14ac:dyDescent="0.25">
      <c r="A1" s="8"/>
    </row>
    <row r="2" spans="1:2" ht="15" customHeight="1" x14ac:dyDescent="0.25">
      <c r="A2" s="8"/>
    </row>
    <row r="3" spans="1:2" ht="15" customHeight="1" x14ac:dyDescent="0.25">
      <c r="A3" s="8" t="s">
        <v>810</v>
      </c>
    </row>
    <row r="4" spans="1:2" ht="15" customHeight="1" x14ac:dyDescent="0.25">
      <c r="A4" s="8" t="s">
        <v>289</v>
      </c>
    </row>
    <row r="5" spans="1:2" ht="15" customHeight="1" x14ac:dyDescent="0.25">
      <c r="A5" s="8" t="s">
        <v>417</v>
      </c>
    </row>
    <row r="6" spans="1:2" ht="15" customHeight="1" x14ac:dyDescent="0.25">
      <c r="A6" s="8" t="s">
        <v>114</v>
      </c>
    </row>
    <row r="7" spans="1:2" ht="15" customHeight="1" x14ac:dyDescent="0.25">
      <c r="A7" s="8" t="s">
        <v>523</v>
      </c>
    </row>
    <row r="8" spans="1:2" ht="15" customHeight="1" x14ac:dyDescent="0.25">
      <c r="A8" s="8" t="s">
        <v>684</v>
      </c>
    </row>
    <row r="9" spans="1:2" ht="15" customHeight="1" x14ac:dyDescent="0.25">
      <c r="A9" s="8" t="s">
        <v>660</v>
      </c>
    </row>
    <row r="10" spans="1:2" ht="15" customHeight="1" x14ac:dyDescent="0.25">
      <c r="A10" s="8" t="s">
        <v>405</v>
      </c>
    </row>
    <row r="11" spans="1:2" ht="15" customHeight="1" x14ac:dyDescent="0.25">
      <c r="A11" s="8" t="s">
        <v>672</v>
      </c>
    </row>
    <row r="12" spans="1:2" ht="15" customHeight="1" x14ac:dyDescent="0.25">
      <c r="A12" s="8" t="s">
        <v>170</v>
      </c>
    </row>
    <row r="13" spans="1:2" ht="15" customHeight="1" x14ac:dyDescent="0.25">
      <c r="A13" s="8" t="s">
        <v>535</v>
      </c>
    </row>
    <row r="15" spans="1:2" ht="15" customHeight="1" x14ac:dyDescent="0.25">
      <c r="A15" s="8" t="s">
        <v>1054</v>
      </c>
      <c r="B15" s="8">
        <v>13</v>
      </c>
    </row>
    <row r="16" spans="1:2" ht="15" customHeight="1" x14ac:dyDescent="0.25">
      <c r="A16" s="8" t="s">
        <v>1055</v>
      </c>
      <c r="B16" s="8">
        <v>10</v>
      </c>
    </row>
    <row r="17" spans="1:2" ht="15" customHeight="1" x14ac:dyDescent="0.25">
      <c r="A17" s="8" t="s">
        <v>1056</v>
      </c>
      <c r="B17" s="8">
        <v>10</v>
      </c>
    </row>
    <row r="18" spans="1:2" ht="15" customHeight="1" x14ac:dyDescent="0.25">
      <c r="A18" s="8" t="s">
        <v>1057</v>
      </c>
      <c r="B18" s="8">
        <v>10</v>
      </c>
    </row>
    <row r="19" spans="1:2" ht="15" customHeight="1" x14ac:dyDescent="0.25">
      <c r="A19" s="8" t="s">
        <v>1058</v>
      </c>
      <c r="B19" s="8">
        <v>4</v>
      </c>
    </row>
    <row r="20" spans="1:2" ht="15" customHeight="1" x14ac:dyDescent="0.25">
      <c r="A20" s="8" t="s">
        <v>1059</v>
      </c>
      <c r="B20" s="8">
        <v>1</v>
      </c>
    </row>
    <row r="21" spans="1:2" ht="15" customHeight="1" x14ac:dyDescent="0.25">
      <c r="A21" s="8" t="s">
        <v>1060</v>
      </c>
      <c r="B21" s="8">
        <v>2</v>
      </c>
    </row>
    <row r="22" spans="1:2" ht="12.5" x14ac:dyDescent="0.25">
      <c r="A22" s="8" t="s">
        <v>1061</v>
      </c>
      <c r="B22" s="8">
        <v>3</v>
      </c>
    </row>
    <row r="23" spans="1:2" ht="12.5" x14ac:dyDescent="0.25">
      <c r="A23" s="8" t="s">
        <v>1062</v>
      </c>
      <c r="B23" s="8">
        <v>4</v>
      </c>
    </row>
    <row r="24" spans="1:2" ht="12.5" x14ac:dyDescent="0.25">
      <c r="A24" s="8" t="s">
        <v>1063</v>
      </c>
      <c r="B24" s="8">
        <v>4</v>
      </c>
    </row>
  </sheetData>
  <autoFilter ref="A1:A13"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Respuestas de formulario 1</vt:lpstr>
      <vt:lpstr>Hoja 3</vt:lpstr>
      <vt:lpstr>Hoja 1</vt:lpstr>
      <vt:lpstr>Hoja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cynthia vega</cp:lastModifiedBy>
  <dcterms:modified xsi:type="dcterms:W3CDTF">2025-12-23T14:06:11Z</dcterms:modified>
</cp:coreProperties>
</file>