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24226"/>
  <mc:AlternateContent xmlns:mc="http://schemas.openxmlformats.org/markup-compatibility/2006">
    <mc:Choice Requires="x15">
      <x15ac:absPath xmlns:x15ac="http://schemas.microsoft.com/office/spreadsheetml/2010/11/ac" url="C:\Users\AIRYOLK NIGERIA LTD\Desktop\Data Analytics with Excel-20220527T070340Z-001\my work\Projects\"/>
    </mc:Choice>
  </mc:AlternateContent>
  <xr:revisionPtr revIDLastSave="0" documentId="13_ncr:1_{9C29DA02-8070-4DE2-9789-57E10A005511}" xr6:coauthVersionLast="47" xr6:coauthVersionMax="47" xr10:uidLastSave="{00000000-0000-0000-0000-000000000000}"/>
  <bookViews>
    <workbookView xWindow="-120" yWindow="-120" windowWidth="29040" windowHeight="15840" firstSheet="3" activeTab="7" xr2:uid="{00000000-000D-0000-FFFF-FFFF00000000}"/>
  </bookViews>
  <sheets>
    <sheet name="STATE REPORT-2014 " sheetId="1" r:id="rId1"/>
    <sheet name="STATE REPORT-2015" sheetId="2" r:id="rId2"/>
    <sheet name="STATE REPORT-2016" sheetId="3" r:id="rId3"/>
    <sheet name="HORSE BEND NMP PARK" sheetId="10" r:id="rId4"/>
    <sheet name="Sheet3" sheetId="15" r:id="rId5"/>
    <sheet name="ANIALCHAK NM PARK" sheetId="11" r:id="rId6"/>
    <sheet name="NATIONAL PARK OF AMERICA SAMOA" sheetId="12" r:id="rId7"/>
    <sheet name="2. QUESTIONS AND SOLUTIONS" sheetId="8" r:id="rId8"/>
  </sheets>
  <definedNames>
    <definedName name="Slicer_Year">#N/A</definedName>
    <definedName name="Slicer_Year1">#N/A</definedName>
  </definedNames>
  <calcPr calcId="125725"/>
  <pivotCaches>
    <pivotCache cacheId="18" r:id="rId9"/>
    <pivotCache cacheId="35" r:id="rId10"/>
    <pivotCache cacheId="59" r:id="rId11"/>
    <pivotCache cacheId="63"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<sst xmlns="http://schemas.openxmlformats.org/spreadsheetml/2006/main" count="312" uniqueCount="80">
  <si>
    <t>Recreation Visitation By State and by Park for Year: 2014</t>
  </si>
  <si>
    <t>This report documents the number of recreation visitors and visitor days for all NPS units that reported public use data in 2014 and displays the percent change from the previous year.</t>
  </si>
  <si>
    <t>Bookmark this report: https://irmadev.nps.gov/Stats/SSRSReports/National%20Reports/Recreation%20Visitation%20By%20State%20and%20By%20Park%20(1979%20-2016)</t>
  </si>
  <si>
    <t>State</t>
  </si>
  <si>
    <t>Park</t>
  </si>
  <si>
    <t>Recreation Visitors</t>
  </si>
  <si>
    <t>Percent Change</t>
  </si>
  <si>
    <t>Alabama</t>
  </si>
  <si>
    <t/>
  </si>
  <si>
    <t>Horseshoe Bend NMP</t>
  </si>
  <si>
    <t>Little River Canyon NPRES</t>
  </si>
  <si>
    <t>Natchez Trace PKWY</t>
  </si>
  <si>
    <t>Russell Cave NM</t>
  </si>
  <si>
    <t>Tuskegee Airmen NHS</t>
  </si>
  <si>
    <t>Tuskegee Institute NHS</t>
  </si>
  <si>
    <t>Subtotal Alabama</t>
  </si>
  <si>
    <t>Alaska</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</si>
  <si>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</si>
  <si>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</si>
  <si>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</si>
  <si>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</si>
  <si>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</si>
  <si>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</si>
  <si>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</si>
  <si>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</si>
  <si>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</si>
  <si>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</si>
  <si>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</si>
  <si>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</si>
  <si>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</si>
  <si>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</si>
  <si>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</si>
  <si>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Subtotal Alaska</t>
  </si>
  <si>
    <t>American Samoa</t>
  </si>
  <si>
    <t>National Park of American Samoa</t>
  </si>
  <si>
    <t>Subtotal American Samoa</t>
  </si>
  <si>
    <t>Total</t>
  </si>
  <si>
    <t>Grand Total</t>
  </si>
  <si>
    <t>Recreation Visitation By State and by Park for Year: 2015</t>
  </si>
  <si>
    <t>This report documents the number of recreation visitors and visitor days for all NPS units that reported public use data in 2015 and displays the percent change from the previous year.</t>
  </si>
  <si>
    <t>Bookmark this report: https://irmadev.nps.gov/Stats/SSRSReports/Park%20Specific%20Reports/Recreation%20Visitors%20By%20Month%20(1979%20-%20Last%20Calendar%20Year)</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</si>
  <si>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</si>
  <si>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</si>
  <si>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</si>
  <si>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</si>
  <si>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</si>
  <si>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</si>
  <si>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</si>
  <si>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</si>
  <si>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</si>
  <si>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</si>
  <si>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</si>
  <si>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</si>
  <si>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</si>
  <si>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</si>
  <si>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1. WHAT ARE THE PARKS LOCATED IN THE STATES SELECTED?</t>
  </si>
  <si>
    <t>Albama-Horse Bend NMP Park</t>
  </si>
  <si>
    <t>Alaska-Anialchak NM Park</t>
  </si>
  <si>
    <t>American Samoa- National Park of America Samoa</t>
  </si>
  <si>
    <t>2. HOW MANY PEOPLE VISITED THE PARKS IN THE STATES SELECTED IN 2016</t>
  </si>
  <si>
    <t>Row Labels</t>
  </si>
  <si>
    <t>Sum of Recreation Visitors</t>
  </si>
  <si>
    <t>B</t>
  </si>
  <si>
    <t>3. WHAT IS THE PERCENTAGE OF VISITORS AT EACH LOCATION?</t>
  </si>
  <si>
    <t xml:space="preserve"> JAN</t>
  </si>
  <si>
    <t xml:space="preserve"> FEB</t>
  </si>
  <si>
    <t xml:space="preserve"> MAR</t>
  </si>
  <si>
    <t xml:space="preserve"> APR</t>
  </si>
  <si>
    <t xml:space="preserve"> MAY</t>
  </si>
  <si>
    <t xml:space="preserve"> JUN</t>
  </si>
  <si>
    <t xml:space="preserve"> JUL</t>
  </si>
  <si>
    <t xml:space="preserve"> AUG</t>
  </si>
  <si>
    <t xml:space="preserve"> SEP</t>
  </si>
  <si>
    <t xml:space="preserve"> OCT</t>
  </si>
  <si>
    <t xml:space="preserve"> NOV</t>
  </si>
  <si>
    <t xml:space="preserve"> DEC</t>
  </si>
  <si>
    <t>4. WHAT WAS THE MOST POPULAR MONTH THE VISIT THE THREE PARKS?</t>
  </si>
  <si>
    <t>5. Select one park from your data set and 
create ONE chart showing the visitor 
trend over the years. In your own words, 
please describe the trend according to the 
chart you created</t>
  </si>
  <si>
    <t>Sum of Total</t>
  </si>
  <si>
    <t>Over the years, it can be seen that there has been a fluctation in number of visitors in the Horse Bend NMP park in Alabama State. Overall, there was a significant rise (with some fluctuations) in the number of visitors from 1987 (at roughly 47000 visitors) to 2000 where it reached it's peak (slightly above 12,000 visitors). After 2000, the number of visitors began to drop significantly until it reached it's lowest point ever since 1979 in 2020.  The trend began to rise again from 2020 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</si>
</sst>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1" x14ac:knownFonts="1">
    <font>
      <sz val="11"/>
      <color rgb="FF000000"/>
      <name val="Calibri"/>
      <family val="2"/>
      <scheme val="minor"/>
    </font>
    <font>
      <sz val="11"/>
      <name val="Calibri"/>
      <family val="2"/>
    </font>
    <font>
      <b/>
      <sz val="14"/>
      <color rgb="FF000000"/>
      <name val="Arial"/>
      <family val="2"/>
    </font>
    <font>
      <sz val="10"/>
      <color rgb="FF000000"/>
      <name val="Arial"/>
      <family val="2"/>
    </font>
    <font>
      <sz val="8"/>
      <color rgb="FF000000"/>
      <name val="Arial"/>
      <family val="2"/>
    </font>
    <font>
      <b/>
      <sz val="10"/>
      <color rgb="FF854136"/>
      <name val="Arial"/>
      <family val="2"/>
    </font>
    <font>
      <sz val="10"/>
      <color rgb="FF854136"/>
      <name val="Arial"/>
      <family val="2"/>
    </font>
    <font>
      <b/>
      <sz val="10"/>
      <color rgb="FF000000"/>
      <name val="Arial"/>
      <family val="2"/>
    </font>
    <font>
      <b/>
      <i/>
      <sz val="10"/>
      <color rgb="FFFFFFFF"/>
      <name val="Arial"/>
      <family val="2"/>
    </font>
    <font>
      <b/>
      <sz val="8"/>
      <color rgb="FF854136"/>
      <name val="Arial"/>
      <family val="2"/>
    </font>
    <font>
      <b/>
      <sz val="11"/>
      <name val="Calibri"/>
      <family val="2"/>
    </font>
  </fonts>
  <fills count="5">
    <fill>
      <patternFill patternType="none"/>
    </fill>
    <fill>
      <patternFill patternType="gray125"/>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s>
  <borders count="26">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D3D3D3"/>
      </top>
      <bottom style="thin">
        <color rgb="FFD3D3D3"/>
      </bottom>
      <diagonal/>
    </border>
    <border>
      <left style="thin">
        <color rgb="FFD3D3D3"/>
      </left>
      <right style="medium">
        <color rgb="FFD3D3D3"/>
      </right>
      <top style="thin">
        <color rgb="FFD3D3D3"/>
      </top>
      <bottom/>
      <diagonal/>
    </border>
    <border>
      <left style="thin">
        <color rgb="FFD3D3D3"/>
      </left>
      <right style="thin">
        <color rgb="FFD3D3D3"/>
      </right>
      <top style="thin">
        <color rgb="FFD3D3D3"/>
      </top>
      <bottom/>
      <diagonal/>
    </border>
    <border>
      <left/>
      <right style="thin">
        <color rgb="FFD3D3D3"/>
      </right>
      <top/>
      <bottom style="thin">
        <color rgb="FFD3D3D3"/>
      </bottom>
      <diagonal/>
    </border>
    <border>
      <left style="thin">
        <color rgb="FFD3D3D3"/>
      </left>
      <right/>
      <top style="thin">
        <color rgb="FFD3D3D3"/>
      </top>
      <bottom style="thin">
        <color rgb="FFD3D3D3"/>
      </bottom>
      <diagonal/>
    </border>
    <border>
      <left style="thin">
        <color rgb="FFD3D3D3"/>
      </left>
      <right style="medium">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top/>
      <bottom style="thin">
        <color rgb="FFD3D3D3"/>
      </bottom>
      <diagonal/>
    </border>
    <border>
      <left/>
      <right style="thin">
        <color rgb="FFD3D3D3"/>
      </right>
      <top style="thin">
        <color rgb="FFD3D3D3"/>
      </top>
      <bottom/>
      <diagonal/>
    </border>
    <border>
      <left style="thin">
        <color rgb="FFD3D3D3"/>
      </left>
      <right/>
      <top style="thin">
        <color rgb="FFD3D3D3"/>
      </top>
      <bottom/>
      <diagonal/>
    </border>
    <border>
      <left/>
      <right/>
      <top/>
      <bottom style="thin">
        <color rgb="FFD3D3D3"/>
      </bottom>
      <diagonal/>
    </border>
  </borders>
  <cellStyleXfs count="1">
    <xf numFmtId="0" fontId="0" fillId="0" borderId="0"/>
  </cellStyleXfs>
  <cellXfs count="92">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6" xfId="0" applyNumberFormat="1" applyFont="1" applyFill="1" applyBorder="1" applyAlignment="1">
      <alignment vertical="top" wrapText="1" readingOrder="1"/>
    </xf>
    <xf numFmtId="0" fontId="3" fillId="0" borderId="7" xfId="0" applyNumberFormat="1" applyFont="1" applyFill="1" applyBorder="1" applyAlignment="1">
      <alignment horizontal="right" vertical="top" wrapText="1" readingOrder="1"/>
    </xf>
    <xf numFmtId="0" fontId="3" fillId="0" borderId="8" xfId="0" applyNumberFormat="1" applyFont="1" applyFill="1" applyBorder="1" applyAlignment="1">
      <alignment horizontal="right" vertical="top" wrapText="1" readingOrder="1"/>
    </xf>
    <xf numFmtId="164" fontId="3" fillId="0" borderId="7"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5" fillId="0" borderId="6" xfId="0" applyNumberFormat="1" applyFont="1" applyFill="1" applyBorder="1" applyAlignment="1">
      <alignment horizontal="right" vertical="top" wrapText="1" readingOrder="1"/>
    </xf>
    <xf numFmtId="164" fontId="7" fillId="0" borderId="7" xfId="0" applyNumberFormat="1" applyFont="1" applyFill="1" applyBorder="1" applyAlignment="1">
      <alignment horizontal="right" vertical="top" wrapText="1" readingOrder="1"/>
    </xf>
    <xf numFmtId="165" fontId="7" fillId="0" borderId="8" xfId="0" applyNumberFormat="1" applyFont="1" applyFill="1" applyBorder="1" applyAlignment="1">
      <alignment horizontal="right" vertical="top" wrapText="1" readingOrder="1"/>
    </xf>
    <xf numFmtId="0" fontId="6" fillId="0" borderId="11" xfId="0" applyNumberFormat="1" applyFont="1" applyFill="1" applyBorder="1" applyAlignment="1">
      <alignment vertical="top" wrapText="1" readingOrder="1"/>
    </xf>
    <xf numFmtId="0" fontId="5" fillId="0" borderId="12" xfId="0" applyNumberFormat="1" applyFont="1" applyFill="1" applyBorder="1" applyAlignment="1">
      <alignment horizontal="right" vertical="top" wrapText="1" readingOrder="1"/>
    </xf>
    <xf numFmtId="164" fontId="7" fillId="0" borderId="13" xfId="0" applyNumberFormat="1" applyFont="1" applyFill="1" applyBorder="1" applyAlignment="1">
      <alignment horizontal="right" vertical="top" wrapText="1" readingOrder="1"/>
    </xf>
    <xf numFmtId="165" fontId="7" fillId="0" borderId="14" xfId="0" applyNumberFormat="1" applyFont="1" applyFill="1" applyBorder="1" applyAlignment="1">
      <alignment horizontal="right" vertical="top" wrapText="1" readingOrder="1"/>
    </xf>
    <xf numFmtId="0" fontId="1" fillId="0" borderId="0" xfId="0" applyFont="1"/>
    <xf numFmtId="0" fontId="1" fillId="0" borderId="0" xfId="0" applyFont="1"/>
    <xf numFmtId="0" fontId="6" fillId="0" borderId="6" xfId="0" applyFont="1" applyBorder="1" applyAlignment="1">
      <alignment vertical="top" wrapText="1" readingOrder="1"/>
    </xf>
    <xf numFmtId="164" fontId="3" fillId="0" borderId="7" xfId="0" applyNumberFormat="1" applyFont="1" applyBorder="1" applyAlignment="1">
      <alignment horizontal="right" vertical="top" wrapText="1" readingOrder="1"/>
    </xf>
    <xf numFmtId="0" fontId="5" fillId="0" borderId="6" xfId="0" applyFont="1" applyBorder="1" applyAlignment="1">
      <alignment horizontal="right" vertical="top" wrapText="1" readingOrder="1"/>
    </xf>
    <xf numFmtId="164" fontId="7" fillId="0" borderId="7" xfId="0" applyNumberFormat="1" applyFont="1" applyBorder="1" applyAlignment="1">
      <alignment horizontal="right" vertical="top" wrapText="1" readingOrder="1"/>
    </xf>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6" xfId="0" applyNumberFormat="1" applyFont="1" applyFill="1" applyBorder="1" applyAlignment="1">
      <alignment vertical="top" wrapText="1" readingOrder="1"/>
    </xf>
    <xf numFmtId="0" fontId="3" fillId="0" borderId="7" xfId="0" applyNumberFormat="1" applyFont="1" applyFill="1" applyBorder="1" applyAlignment="1">
      <alignment horizontal="right" vertical="top" wrapText="1" readingOrder="1"/>
    </xf>
    <xf numFmtId="0" fontId="3" fillId="0" borderId="8" xfId="0" applyNumberFormat="1" applyFont="1" applyFill="1" applyBorder="1" applyAlignment="1">
      <alignment horizontal="right" vertical="top" wrapText="1" readingOrder="1"/>
    </xf>
    <xf numFmtId="164" fontId="3" fillId="0" borderId="7"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5" fillId="0" borderId="6" xfId="0" applyNumberFormat="1" applyFont="1" applyFill="1" applyBorder="1" applyAlignment="1">
      <alignment horizontal="right" vertical="top" wrapText="1" readingOrder="1"/>
    </xf>
    <xf numFmtId="164" fontId="7" fillId="0" borderId="7" xfId="0" applyNumberFormat="1" applyFont="1" applyFill="1" applyBorder="1" applyAlignment="1">
      <alignment horizontal="right" vertical="top" wrapText="1" readingOrder="1"/>
    </xf>
    <xf numFmtId="165" fontId="7" fillId="0" borderId="8" xfId="0" applyNumberFormat="1" applyFont="1" applyFill="1" applyBorder="1" applyAlignment="1">
      <alignment horizontal="right" vertical="top" wrapText="1" readingOrder="1"/>
    </xf>
    <xf numFmtId="0" fontId="6" fillId="0" borderId="11" xfId="0" applyNumberFormat="1" applyFont="1" applyFill="1" applyBorder="1" applyAlignment="1">
      <alignment vertical="top" wrapText="1" readingOrder="1"/>
    </xf>
    <xf numFmtId="0" fontId="5" fillId="0" borderId="12" xfId="0" applyNumberFormat="1" applyFont="1" applyFill="1" applyBorder="1" applyAlignment="1">
      <alignment horizontal="right" vertical="top" wrapText="1" readingOrder="1"/>
    </xf>
    <xf numFmtId="164" fontId="7" fillId="0" borderId="13" xfId="0" applyNumberFormat="1" applyFont="1" applyFill="1" applyBorder="1" applyAlignment="1">
      <alignment horizontal="right" vertical="top" wrapText="1" readingOrder="1"/>
    </xf>
    <xf numFmtId="165" fontId="7" fillId="0" borderId="14" xfId="0" applyNumberFormat="1" applyFont="1" applyFill="1" applyBorder="1" applyAlignment="1">
      <alignment horizontal="right" vertical="top" wrapText="1" readingOrder="1"/>
    </xf>
    <xf numFmtId="0" fontId="1" fillId="0" borderId="0" xfId="0" applyFont="1"/>
    <xf numFmtId="0" fontId="1" fillId="0" borderId="0" xfId="0" applyFont="1" applyFill="1" applyBorder="1"/>
    <xf numFmtId="0" fontId="1" fillId="0" borderId="0" xfId="0" applyFont="1" applyFill="1" applyBorder="1"/>
    <xf numFmtId="0" fontId="10" fillId="0" borderId="0" xfId="0" applyFont="1" applyFill="1" applyBorder="1"/>
    <xf numFmtId="0" fontId="1" fillId="0" borderId="0" xfId="0" applyFont="1" applyFill="1" applyBorder="1"/>
    <xf numFmtId="166" fontId="4" fillId="3" borderId="7" xfId="0" applyNumberFormat="1" applyFont="1" applyFill="1" applyBorder="1" applyAlignment="1">
      <alignment horizontal="right" vertical="top" wrapText="1" readingOrder="1"/>
    </xf>
    <xf numFmtId="0" fontId="4" fillId="3" borderId="7" xfId="0" applyNumberFormat="1" applyFont="1" applyFill="1" applyBorder="1" applyAlignment="1">
      <alignment horizontal="right" vertical="top" wrapText="1" readingOrder="1"/>
    </xf>
    <xf numFmtId="166" fontId="4" fillId="4" borderId="7" xfId="0" applyNumberFormat="1" applyFont="1" applyFill="1" applyBorder="1" applyAlignment="1">
      <alignment horizontal="right" vertical="top" wrapText="1" readingOrder="1"/>
    </xf>
    <xf numFmtId="0" fontId="5" fillId="0" borderId="16" xfId="0" applyFont="1" applyBorder="1" applyAlignment="1">
      <alignment horizontal="right" vertical="top" wrapText="1" readingOrder="1"/>
    </xf>
    <xf numFmtId="164" fontId="7" fillId="0" borderId="17" xfId="0" applyNumberFormat="1" applyFont="1" applyBorder="1" applyAlignment="1">
      <alignment horizontal="right" vertical="top" wrapText="1" readingOrder="1"/>
    </xf>
    <xf numFmtId="0" fontId="6" fillId="0" borderId="15" xfId="0" applyFont="1" applyBorder="1" applyAlignment="1">
      <alignment vertical="top" readingOrder="1"/>
    </xf>
    <xf numFmtId="0" fontId="1" fillId="0" borderId="18" xfId="0" applyFont="1" applyBorder="1" applyAlignment="1">
      <alignment vertical="top"/>
    </xf>
    <xf numFmtId="165" fontId="3" fillId="0" borderId="19" xfId="0" applyNumberFormat="1" applyFont="1" applyBorder="1" applyAlignment="1">
      <alignment horizontal="right" vertical="top" wrapText="1" readingOrder="1"/>
    </xf>
    <xf numFmtId="165" fontId="7" fillId="0" borderId="19" xfId="0" applyNumberFormat="1" applyFont="1" applyBorder="1" applyAlignment="1">
      <alignment horizontal="right" vertical="top" wrapText="1" readingOrder="1"/>
    </xf>
    <xf numFmtId="0" fontId="3" fillId="0" borderId="19" xfId="0" applyFont="1" applyBorder="1" applyAlignment="1">
      <alignment horizontal="right" vertical="top" wrapText="1" readingOrder="1"/>
    </xf>
    <xf numFmtId="0" fontId="5" fillId="0" borderId="18" xfId="0" applyFont="1" applyBorder="1" applyAlignment="1">
      <alignment vertical="top" wrapText="1" readingOrder="1"/>
    </xf>
    <xf numFmtId="0" fontId="5" fillId="0" borderId="20" xfId="0" applyFont="1" applyBorder="1" applyAlignment="1">
      <alignment vertical="top" wrapText="1" readingOrder="1"/>
    </xf>
    <xf numFmtId="0" fontId="5" fillId="0" borderId="21" xfId="0" applyFont="1" applyBorder="1" applyAlignment="1">
      <alignment horizontal="center" vertical="top" wrapText="1" readingOrder="1"/>
    </xf>
    <xf numFmtId="0" fontId="5" fillId="0" borderId="22" xfId="0" applyFont="1" applyBorder="1" applyAlignment="1">
      <alignment horizontal="center" vertical="top" wrapText="1" readingOrder="1"/>
    </xf>
    <xf numFmtId="165" fontId="7" fillId="0" borderId="24" xfId="0" applyNumberFormat="1" applyFont="1" applyBorder="1" applyAlignment="1">
      <alignment horizontal="right" vertical="top" wrapText="1" readingOrder="1"/>
    </xf>
    <xf numFmtId="0" fontId="6" fillId="0" borderId="5"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1" fillId="0" borderId="10" xfId="0" applyNumberFormat="1" applyFont="1" applyFill="1" applyBorder="1" applyAlignment="1">
      <alignment vertical="top" wrapText="1"/>
    </xf>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center" vertical="top" wrapText="1" readingOrder="1"/>
    </xf>
    <xf numFmtId="0" fontId="8" fillId="2" borderId="0" xfId="0" applyNumberFormat="1" applyFont="1" applyFill="1" applyBorder="1" applyAlignment="1">
      <alignment horizontal="center" vertical="top" wrapText="1" readingOrder="1"/>
    </xf>
    <xf numFmtId="0" fontId="1" fillId="0" borderId="0" xfId="0" pivotButton="1"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indent="1"/>
    </xf>
    <xf numFmtId="0" fontId="1" fillId="0" borderId="0" xfId="0" applyNumberFormat="1" applyFont="1" applyFill="1" applyBorder="1"/>
    <xf numFmtId="0" fontId="6" fillId="0" borderId="15" xfId="0" applyFont="1" applyBorder="1" applyAlignment="1">
      <alignment vertical="top" wrapText="1" readingOrder="1"/>
    </xf>
    <xf numFmtId="0" fontId="1" fillId="0" borderId="18" xfId="0" applyFont="1" applyBorder="1" applyAlignment="1">
      <alignment vertical="top" wrapText="1"/>
    </xf>
    <xf numFmtId="0" fontId="6" fillId="0" borderId="23" xfId="0" applyFont="1" applyBorder="1" applyAlignment="1">
      <alignment vertical="top" wrapText="1" readingOrder="1"/>
    </xf>
    <xf numFmtId="0" fontId="10" fillId="0" borderId="0" xfId="0" applyFont="1" applyFill="1" applyBorder="1" applyAlignment="1">
      <alignment horizontal="center"/>
    </xf>
    <xf numFmtId="0" fontId="9" fillId="0" borderId="18" xfId="0" applyNumberFormat="1" applyFont="1" applyFill="1" applyBorder="1" applyAlignment="1">
      <alignment horizontal="center" vertical="center" wrapText="1" readingOrder="1"/>
    </xf>
    <xf numFmtId="0" fontId="4" fillId="3" borderId="15" xfId="0" applyNumberFormat="1" applyFont="1" applyFill="1" applyBorder="1" applyAlignment="1">
      <alignment horizontal="right" vertical="top" wrapText="1" readingOrder="1"/>
    </xf>
    <xf numFmtId="0" fontId="4" fillId="4" borderId="15" xfId="0" applyNumberFormat="1" applyFont="1" applyFill="1" applyBorder="1" applyAlignment="1">
      <alignment horizontal="right" vertical="top" wrapText="1" readingOrder="1"/>
    </xf>
    <xf numFmtId="164" fontId="4" fillId="3" borderId="19" xfId="0" applyNumberFormat="1" applyFont="1" applyFill="1" applyBorder="1" applyAlignment="1">
      <alignment horizontal="right" vertical="top" wrapText="1" readingOrder="1"/>
    </xf>
    <xf numFmtId="164" fontId="4" fillId="4" borderId="19" xfId="0" applyNumberFormat="1" applyFont="1" applyFill="1" applyBorder="1" applyAlignment="1">
      <alignment horizontal="right" vertical="top" wrapText="1" readingOrder="1"/>
    </xf>
    <xf numFmtId="0" fontId="9" fillId="0" borderId="25" xfId="0" applyNumberFormat="1" applyFont="1" applyFill="1" applyBorder="1" applyAlignment="1">
      <alignment horizontal="center" vertical="center" wrapText="1" readingOrder="1"/>
    </xf>
    <xf numFmtId="0" fontId="9" fillId="0" borderId="21" xfId="0" applyNumberFormat="1" applyFont="1" applyFill="1" applyBorder="1" applyAlignment="1">
      <alignment horizontal="center" vertical="center" wrapText="1" readingOrder="1"/>
    </xf>
    <xf numFmtId="0" fontId="9" fillId="0" borderId="22" xfId="0" applyNumberFormat="1" applyFont="1" applyFill="1" applyBorder="1" applyAlignment="1">
      <alignment horizontal="center" vertical="center" wrapText="1" readingOrder="1"/>
    </xf>
    <xf numFmtId="0" fontId="4" fillId="3" borderId="23" xfId="0" applyNumberFormat="1" applyFont="1" applyFill="1" applyBorder="1" applyAlignment="1">
      <alignment horizontal="right" vertical="top" wrapText="1" readingOrder="1"/>
    </xf>
    <xf numFmtId="166" fontId="4" fillId="3" borderId="17" xfId="0" applyNumberFormat="1" applyFont="1" applyFill="1" applyBorder="1" applyAlignment="1">
      <alignment horizontal="right" vertical="top" wrapText="1" readingOrder="1"/>
    </xf>
    <xf numFmtId="164" fontId="4" fillId="3" borderId="24" xfId="0" applyNumberFormat="1" applyFont="1" applyFill="1" applyBorder="1" applyAlignment="1">
      <alignment horizontal="right" vertical="top" wrapText="1" readingOrder="1"/>
    </xf>
    <xf numFmtId="0" fontId="4" fillId="4" borderId="23" xfId="0" applyNumberFormat="1" applyFont="1" applyFill="1" applyBorder="1" applyAlignment="1">
      <alignment horizontal="right" vertical="top" wrapText="1" readingOrder="1"/>
    </xf>
    <xf numFmtId="166" fontId="4" fillId="4" borderId="17" xfId="0" applyNumberFormat="1" applyFont="1" applyFill="1" applyBorder="1" applyAlignment="1">
      <alignment horizontal="right" vertical="top" wrapText="1" readingOrder="1"/>
    </xf>
    <xf numFmtId="164" fontId="4" fillId="4" borderId="24" xfId="0" applyNumberFormat="1" applyFont="1" applyFill="1" applyBorder="1" applyAlignment="1">
      <alignment horizontal="right" vertical="top" wrapText="1" readingOrder="1"/>
    </xf>
    <xf numFmtId="0" fontId="10" fillId="0" borderId="0" xfId="0" applyFont="1" applyFill="1" applyBorder="1" applyAlignment="1"/>
    <xf numFmtId="0" fontId="10" fillId="0" borderId="0" xfId="0" applyFont="1" applyFill="1" applyBorder="1" applyAlignment="1">
      <alignment horizontal="center" wrapText="1"/>
    </xf>
  </cellXfs>
  <cellStyles count="1">
    <cellStyle name="Normal" xfId="0" builtinId="0"/>
  </cellStyles>
  <dxfs count="63">
    <dxf>
      <font>
        <b/>
        <i val="0"/>
        <strike val="0"/>
        <condense val="0"/>
        <extend val="0"/>
        <outline val="0"/>
        <shadow val="0"/>
        <u val="none"/>
        <vertAlign val="baseline"/>
        <sz val="8"/>
        <color rgb="FF854136"/>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style="thin">
          <color rgb="FFD3D3D3"/>
        </left>
        <right style="thin">
          <color rgb="FFD3D3D3"/>
        </right>
        <top/>
        <bottom/>
      </border>
    </dxf>
    <dxf>
      <font>
        <b val="0"/>
        <i val="0"/>
        <strike val="0"/>
        <condense val="0"/>
        <extend val="0"/>
        <outline val="0"/>
        <shadow val="0"/>
        <u val="none"/>
        <vertAlign val="baseline"/>
        <sz val="8"/>
        <color rgb="FF000000"/>
        <name val="Arial"/>
        <family val="2"/>
        <scheme val="none"/>
      </font>
      <fill>
        <patternFill patternType="solid">
          <fgColor rgb="FFF5F5F5"/>
          <bgColor rgb="FFF5F5F5"/>
        </patternFill>
      </fill>
      <alignment horizontal="right" vertical="top" textRotation="0" wrapText="1" indent="0" justifyLastLine="0" shrinkToFit="0" readingOrder="1"/>
    </dxf>
    <dxf>
      <font>
        <b val="0"/>
        <i val="0"/>
        <strike val="0"/>
        <condense val="0"/>
        <extend val="0"/>
        <outline val="0"/>
        <shadow val="0"/>
        <u val="none"/>
        <vertAlign val="baseline"/>
        <sz val="8"/>
        <color rgb="FF000000"/>
        <name val="Arial"/>
        <family val="2"/>
        <scheme val="none"/>
      </font>
      <numFmt numFmtId="164" formatCode="[$-10409]#,##0;\(#,##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5F5F5"/>
          <bgColor rgb="FFF5F5F5"/>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rgb="FFF5F5F5"/>
          <bgColor rgb="FFF5F5F5"/>
        </patternFill>
      </fill>
      <alignment horizontal="right" vertical="top" textRotation="0" wrapText="1" indent="0" justifyLastLine="0" shrinkToFit="0" readingOrder="1"/>
      <border diagonalUp="0" diagonalDown="0">
        <left/>
        <right style="thin">
          <color rgb="FFD3D3D3"/>
        </right>
        <top style="thin">
          <color rgb="FFD3D3D3"/>
        </top>
        <bottom style="thin">
          <color rgb="FFD3D3D3"/>
        </bottom>
        <vertical/>
        <horizontal/>
      </border>
    </dxf>
    <dxf>
      <border outline="0">
        <top style="thin">
          <color rgb="FFD3D3D3"/>
        </top>
      </border>
    </dxf>
    <dxf>
      <border outline="0">
        <bottom style="thin">
          <color rgb="FFD3D3D3"/>
        </bottom>
      </border>
    </dxf>
    <dxf>
      <border outline="0">
        <left style="thin">
          <color rgb="FF5E7630"/>
        </left>
        <right style="thin">
          <color rgb="FF5E7630"/>
        </right>
        <top style="thin">
          <color rgb="FF5E7630"/>
        </top>
        <bottom style="thin">
          <color rgb="FF5E7630"/>
        </bottom>
      </border>
    </dxf>
    <dxf>
      <font>
        <b/>
        <i val="0"/>
        <strike val="0"/>
        <condense val="0"/>
        <extend val="0"/>
        <outline val="0"/>
        <shadow val="0"/>
        <u val="none"/>
        <vertAlign val="baseline"/>
        <sz val="8"/>
        <color rgb="FF854136"/>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style="thin">
          <color rgb="FFD3D3D3"/>
        </left>
        <right style="thin">
          <color rgb="FFD3D3D3"/>
        </right>
        <top/>
        <bottom/>
      </border>
    </dxf>
    <dxf>
      <font>
        <b val="0"/>
        <i val="0"/>
        <strike val="0"/>
        <condense val="0"/>
        <extend val="0"/>
        <outline val="0"/>
        <shadow val="0"/>
        <u val="none"/>
        <vertAlign val="baseline"/>
        <sz val="8"/>
        <color rgb="FF000000"/>
        <name val="Arial"/>
        <family val="2"/>
        <scheme val="none"/>
      </font>
      <fill>
        <patternFill patternType="solid">
          <fgColor rgb="FFFFFFFF"/>
          <bgColor rgb="FFFFFFFF"/>
        </patternFill>
      </fill>
      <alignment horizontal="right" vertical="top" textRotation="0" wrapText="1" indent="0" justifyLastLine="0" shrinkToFit="0" readingOrder="1"/>
    </dxf>
    <dxf>
      <font>
        <b val="0"/>
        <i val="0"/>
        <strike val="0"/>
        <condense val="0"/>
        <extend val="0"/>
        <outline val="0"/>
        <shadow val="0"/>
        <u val="none"/>
        <vertAlign val="baseline"/>
        <sz val="8"/>
        <color rgb="FF000000"/>
        <name val="Arial"/>
        <family val="2"/>
        <scheme val="none"/>
      </font>
      <numFmt numFmtId="164" formatCode="[$-10409]#,##0;\(#,##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rgb="FFFFFFFF"/>
          <bgColor rgb="FFFFFFFF"/>
        </patternFill>
      </fill>
      <alignment horizontal="right" vertical="top" textRotation="0" wrapText="1" indent="0" justifyLastLine="0" shrinkToFit="0" readingOrder="1"/>
      <border diagonalUp="0" diagonalDown="0">
        <left/>
        <right style="thin">
          <color rgb="FFD3D3D3"/>
        </right>
        <top style="thin">
          <color rgb="FFD3D3D3"/>
        </top>
        <bottom style="thin">
          <color rgb="FFD3D3D3"/>
        </bottom>
        <vertical/>
        <horizontal/>
      </border>
    </dxf>
    <dxf>
      <border outline="0">
        <top style="thin">
          <color rgb="FFD3D3D3"/>
        </top>
      </border>
    </dxf>
    <dxf>
      <border outline="0">
        <bottom style="thin">
          <color rgb="FFD3D3D3"/>
        </bottom>
      </border>
    </dxf>
    <dxf>
      <border outline="0">
        <left style="thin">
          <color rgb="FF5E7630"/>
        </left>
        <right style="thin">
          <color rgb="FF5E7630"/>
        </right>
        <top style="thin">
          <color rgb="FF5E7630"/>
        </top>
        <bottom style="thin">
          <color rgb="FF5E7630"/>
        </bottom>
      </border>
    </dxf>
    <dxf>
      <font>
        <b/>
        <i val="0"/>
        <strike val="0"/>
        <condense val="0"/>
        <extend val="0"/>
        <outline val="0"/>
        <shadow val="0"/>
        <u val="none"/>
        <vertAlign val="baseline"/>
        <sz val="8"/>
        <color rgb="FF854136"/>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style="thin">
          <color rgb="FFD3D3D3"/>
        </left>
        <right style="thin">
          <color rgb="FFD3D3D3"/>
        </right>
        <top/>
        <bottom/>
      </border>
    </dxf>
    <dxf>
      <font>
        <b val="0"/>
        <i val="0"/>
        <strike val="0"/>
        <condense val="0"/>
        <extend val="0"/>
        <outline val="0"/>
        <shadow val="0"/>
        <u val="none"/>
        <vertAlign val="baseline"/>
        <sz val="8"/>
        <color rgb="FF000000"/>
        <name val="Arial"/>
        <family val="2"/>
        <scheme val="none"/>
      </font>
      <fill>
        <patternFill patternType="solid">
          <fgColor rgb="FFFFFFFF"/>
          <bgColor rgb="FFFFFFFF"/>
        </patternFill>
      </fill>
      <alignment horizontal="right" vertical="top" textRotation="0" wrapText="1" indent="0" justifyLastLine="0" shrinkToFit="0" readingOrder="1"/>
    </dxf>
    <dxf>
      <font>
        <b val="0"/>
        <i val="0"/>
        <strike val="0"/>
        <condense val="0"/>
        <extend val="0"/>
        <outline val="0"/>
        <shadow val="0"/>
        <u val="none"/>
        <vertAlign val="baseline"/>
        <sz val="8"/>
        <color rgb="FF000000"/>
        <name val="Arial"/>
        <family val="2"/>
        <scheme val="none"/>
      </font>
      <numFmt numFmtId="164" formatCode="[$-10409]#,##0;\(#,##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66" formatCode="[$-10409]#,##0"/>
      <fill>
        <patternFill patternType="solid">
          <fgColor rgb="FFFFFFFF"/>
          <bgColor rgb="FFFFFFFF"/>
        </patternFill>
      </fill>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0" formatCode="General"/>
      <fill>
        <patternFill patternType="solid">
          <fgColor rgb="FFFFFFFF"/>
          <bgColor rgb="FFFFFFFF"/>
        </patternFill>
      </fill>
      <alignment horizontal="right" vertical="top" textRotation="0" wrapText="1" indent="0" justifyLastLine="0" shrinkToFit="0" readingOrder="1"/>
      <border diagonalUp="0" diagonalDown="0">
        <left/>
        <right style="thin">
          <color rgb="FFD3D3D3"/>
        </right>
        <top style="thin">
          <color rgb="FFD3D3D3"/>
        </top>
        <bottom style="thin">
          <color rgb="FFD3D3D3"/>
        </bottom>
        <vertical/>
        <horizontal/>
      </border>
    </dxf>
    <dxf>
      <border outline="0">
        <top style="thin">
          <color rgb="FFD3D3D3"/>
        </top>
      </border>
    </dxf>
    <dxf>
      <border outline="0">
        <bottom style="thin">
          <color rgb="FFD3D3D3"/>
        </bottom>
      </border>
    </dxf>
    <dxf>
      <border outline="0">
        <left style="thin">
          <color rgb="FF5E7630"/>
        </left>
        <right style="thin">
          <color rgb="FF5E7630"/>
        </right>
        <top style="thin">
          <color rgb="FF5E7630"/>
        </top>
        <bottom style="thin">
          <color rgb="FF5E7630"/>
        </bottom>
      </border>
    </dxf>
    <dxf>
      <font>
        <b/>
        <i val="0"/>
        <strike val="0"/>
        <condense val="0"/>
        <extend val="0"/>
        <outline val="0"/>
        <shadow val="0"/>
        <u val="none"/>
        <vertAlign val="baseline"/>
        <sz val="10"/>
        <color rgb="FF000000"/>
        <name val="Arial"/>
        <family val="2"/>
        <scheme val="none"/>
      </font>
      <numFmt numFmtId="165" formatCode="[$-10409]0.00%"/>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i val="0"/>
        <strike val="0"/>
        <condense val="0"/>
        <extend val="0"/>
        <outline val="0"/>
        <shadow val="0"/>
        <u val="none"/>
        <vertAlign val="baseline"/>
        <sz val="10"/>
        <color rgb="FF000000"/>
        <name val="Arial"/>
        <family val="2"/>
        <scheme val="none"/>
      </font>
      <numFmt numFmtId="164" formatCode="[$-10409]#,##0;\(#,##0\)"/>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i val="0"/>
        <strike val="0"/>
        <condense val="0"/>
        <extend val="0"/>
        <outline val="0"/>
        <shadow val="0"/>
        <u val="none"/>
        <vertAlign val="baseline"/>
        <sz val="10"/>
        <color rgb="FF854136"/>
        <name val="Arial"/>
        <family val="2"/>
        <scheme val="none"/>
      </font>
      <alignment horizontal="right" vertical="top" textRotation="0" wrapText="1" indent="0" justifyLastLine="0" shrinkToFit="0" readingOrder="1"/>
      <border diagonalUp="0" diagonalDown="0">
        <left style="thin">
          <color rgb="FFD3D3D3"/>
        </left>
        <right style="medium">
          <color rgb="FFD3D3D3"/>
        </right>
        <top style="thin">
          <color rgb="FFD3D3D3"/>
        </top>
        <bottom style="thin">
          <color rgb="FFD3D3D3"/>
        </bottom>
        <vertical/>
        <horizontal/>
      </border>
    </dxf>
    <dxf>
      <font>
        <b val="0"/>
        <i val="0"/>
        <strike val="0"/>
        <condense val="0"/>
        <extend val="0"/>
        <outline val="0"/>
        <shadow val="0"/>
        <u val="none"/>
        <vertAlign val="baseline"/>
        <sz val="11"/>
        <color auto="1"/>
        <name val="Calibri"/>
        <family val="2"/>
        <scheme val="none"/>
      </font>
      <alignment horizontal="general" vertical="top" textRotation="0" wrapText="1" indent="0" justifyLastLine="0" shrinkToFit="0" readingOrder="0"/>
      <border diagonalUp="0" diagonalDown="0">
        <left/>
        <right style="thin">
          <color rgb="FFD3D3D3"/>
        </right>
        <top/>
        <bottom style="thin">
          <color rgb="FFD3D3D3"/>
        </bottom>
        <vertical/>
        <horizontal/>
      </border>
    </dxf>
    <dxf>
      <border outline="0">
        <bottom style="thin">
          <color rgb="FFD3D3D3"/>
        </bottom>
      </border>
    </dxf>
    <dxf>
      <border outline="0">
        <left style="thin">
          <color rgb="FF5E7630"/>
        </left>
        <right style="thin">
          <color rgb="FF5E7630"/>
        </right>
        <top style="thin">
          <color rgb="FF5E7630"/>
        </top>
        <bottom style="thin">
          <color rgb="FF5E7630"/>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month.xlsx]STATE REPORT-2016!PivotTable4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714757644043743E-2"/>
          <c:y val="0.11847818241469817"/>
          <c:w val="0.87590934702678369"/>
          <c:h val="0.52489353674540684"/>
        </c:manualLayout>
      </c:layout>
      <c:bar3DChart>
        <c:barDir val="col"/>
        <c:grouping val="stacked"/>
        <c:varyColors val="0"/>
        <c:ser>
          <c:idx val="0"/>
          <c:order val="0"/>
          <c:tx>
            <c:strRef>
              <c:f>'STATE REPORT-2016'!$G$3</c:f>
              <c:strCache>
                <c:ptCount val="1"/>
                <c:pt idx="0">
                  <c:v>Total</c:v>
                </c:pt>
              </c:strCache>
            </c:strRef>
          </c:tx>
          <c:spPr>
            <a:solidFill>
              <a:schemeClr val="accent1"/>
            </a:solidFill>
            <a:ln>
              <a:noFill/>
            </a:ln>
            <a:effectLst/>
            <a:sp3d/>
          </c:spPr>
          <c:invertIfNegative val="0"/>
          <c:cat>
            <c:multiLvlStrRef>
              <c:f>'STATE REPORT-2016'!$F$4:$F$29</c:f>
              <c:multiLvlStrCache>
                <c:ptCount val="22"/>
                <c:lvl>
                  <c:pt idx="0">
                    <c:v>Horseshoe Bend NMP</c:v>
                  </c:pt>
                  <c:pt idx="1">
                    <c:v>Little River Canyon NPRES</c:v>
                  </c:pt>
                  <c:pt idx="2">
                    <c:v>Natchez Trace PKWY</c:v>
                  </c:pt>
                  <c:pt idx="3">
                    <c:v>Russell Cave NM</c:v>
                  </c:pt>
                  <c:pt idx="4">
                    <c:v>Tuskegee Airmen NHS</c:v>
                  </c:pt>
                  <c:pt idx="5">
                    <c:v>Tuskegee Institute NHS</c:v>
                  </c:pt>
                  <c:pt idx="6">
                    <c:v>Aniakchak NM &amp; PRES</c:v>
                  </c:pt>
                  <c:pt idx="7">
                    <c:v>Bering Land Bridge NPRES</c:v>
                  </c:pt>
                  <c:pt idx="8">
                    <c:v>Cape Krusenstern NM</c:v>
                  </c:pt>
                  <c:pt idx="9">
                    <c:v>Denali NP &amp; PRES</c:v>
                  </c:pt>
                  <c:pt idx="10">
                    <c:v>Gates of the Arctic NP &amp; PRES</c:v>
                  </c:pt>
                  <c:pt idx="11">
                    <c:v>Glacier Bay NP &amp; PRES</c:v>
                  </c:pt>
                  <c:pt idx="12">
                    <c:v>Katmai NP &amp; PRES</c:v>
                  </c:pt>
                  <c:pt idx="13">
                    <c:v>Kenai Fjords NP</c:v>
                  </c:pt>
                  <c:pt idx="14">
                    <c:v>Klondike Gold Rush NHP Alaska</c:v>
                  </c:pt>
                  <c:pt idx="15">
                    <c:v>Kobuk Valley NP</c:v>
                  </c:pt>
                  <c:pt idx="16">
                    <c:v>Lake Clark NP &amp; PRES</c:v>
                  </c:pt>
                  <c:pt idx="17">
                    <c:v>Noatak NPRES</c:v>
                  </c:pt>
                  <c:pt idx="18">
                    <c:v>Sitka NHP</c:v>
                  </c:pt>
                  <c:pt idx="19">
                    <c:v>Wrangell-St. Elias NP &amp; PRES</c:v>
                  </c:pt>
                  <c:pt idx="20">
                    <c:v>Yukon-Charley Rivers NPRES</c:v>
                  </c:pt>
                  <c:pt idx="21">
                    <c:v>National Park of American Samoa</c:v>
                  </c:pt>
                </c:lvl>
                <c:lvl>
                  <c:pt idx="0">
                    <c:v>Alabama</c:v>
                  </c:pt>
                  <c:pt idx="6">
                    <c:v>Alaska</c:v>
                  </c:pt>
                  <c:pt idx="21">
                    <c:v>American Samoa</c:v>
                  </c:pt>
                </c:lvl>
              </c:multiLvlStrCache>
            </c:multiLvlStrRef>
          </c:cat>
          <c:val>
            <c:numRef>
              <c:f>'STATE REPORT-2016'!$G$4:$G$29</c:f>
              <c:numCache>
                <c:formatCode>General</c:formatCode>
                <c:ptCount val="22"/>
                <c:pt idx="0">
                  <c:v>83370</c:v>
                </c:pt>
                <c:pt idx="1">
                  <c:v>462700</c:v>
                </c:pt>
                <c:pt idx="2">
                  <c:v>412392.05</c:v>
                </c:pt>
                <c:pt idx="3">
                  <c:v>24649</c:v>
                </c:pt>
                <c:pt idx="4">
                  <c:v>31133</c:v>
                </c:pt>
                <c:pt idx="5">
                  <c:v>8452</c:v>
                </c:pt>
                <c:pt idx="6">
                  <c:v>100</c:v>
                </c:pt>
                <c:pt idx="7">
                  <c:v>2642</c:v>
                </c:pt>
                <c:pt idx="8">
                  <c:v>15000</c:v>
                </c:pt>
                <c:pt idx="9">
                  <c:v>587412</c:v>
                </c:pt>
                <c:pt idx="10">
                  <c:v>10047</c:v>
                </c:pt>
                <c:pt idx="11">
                  <c:v>520171</c:v>
                </c:pt>
                <c:pt idx="12">
                  <c:v>37818</c:v>
                </c:pt>
                <c:pt idx="13">
                  <c:v>346534</c:v>
                </c:pt>
                <c:pt idx="14">
                  <c:v>912351</c:v>
                </c:pt>
                <c:pt idx="15">
                  <c:v>15500</c:v>
                </c:pt>
                <c:pt idx="16">
                  <c:v>21102</c:v>
                </c:pt>
                <c:pt idx="17">
                  <c:v>17000</c:v>
                </c:pt>
                <c:pt idx="18">
                  <c:v>217141</c:v>
                </c:pt>
                <c:pt idx="19">
                  <c:v>79047</c:v>
                </c:pt>
                <c:pt idx="20">
                  <c:v>1146</c:v>
                </c:pt>
                <c:pt idx="21">
                  <c:v>28892</c:v>
                </c:pt>
              </c:numCache>
            </c:numRef>
          </c:val>
          <c:extLst>
            <c:ext xmlns:c16="http://schemas.microsoft.com/office/drawing/2014/chart" uri="{C3380CC4-5D6E-409C-BE32-E72D297353CC}">
              <c16:uniqueId val="{00000000-706A-4237-8383-9C36E832C7FA}"/>
            </c:ext>
          </c:extLst>
        </c:ser>
        <c:dLbls>
          <c:showLegendKey val="0"/>
          <c:showVal val="0"/>
          <c:showCatName val="0"/>
          <c:showSerName val="0"/>
          <c:showPercent val="0"/>
          <c:showBubbleSize val="0"/>
        </c:dLbls>
        <c:gapWidth val="150"/>
        <c:shape val="box"/>
        <c:axId val="1936434128"/>
        <c:axId val="1936433296"/>
        <c:axId val="0"/>
      </c:bar3DChart>
      <c:catAx>
        <c:axId val="1936434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6433296"/>
        <c:crosses val="autoZero"/>
        <c:auto val="1"/>
        <c:lblAlgn val="ctr"/>
        <c:lblOffset val="100"/>
        <c:noMultiLvlLbl val="0"/>
      </c:catAx>
      <c:valAx>
        <c:axId val="193643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643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month.xlsx]NATIONAL PARK OF AMERICA SAMOA!PivotTable9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 OF VISITORS IN NPAS PARK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'NATIONAL PARK OF AMERICA SAMOA'!$R$9</c:f>
              <c:strCache>
                <c:ptCount val="1"/>
                <c:pt idx="0">
                  <c:v> JAN</c:v>
                </c:pt>
              </c:strCache>
            </c:strRef>
          </c:tx>
          <c:spPr>
            <a:solidFill>
              <a:schemeClr val="accent1"/>
            </a:solidFill>
            <a:ln>
              <a:noFill/>
            </a:ln>
            <a:effectLst/>
          </c:spPr>
          <c:invertIfNegative val="0"/>
          <c:cat>
            <c:strRef>
              <c:f>'NATIONAL PARK OF AMERICA SAMOA'!$Q$10:$Q$11</c:f>
              <c:strCache>
                <c:ptCount val="1"/>
                <c:pt idx="0">
                  <c:v>2022</c:v>
                </c:pt>
              </c:strCache>
            </c:strRef>
          </c:cat>
          <c:val>
            <c:numRef>
              <c:f>'NATIONAL PARK OF AMERICA SAMOA'!$R$10:$R$11</c:f>
              <c:numCache>
                <c:formatCode>General</c:formatCode>
                <c:ptCount val="1"/>
                <c:pt idx="0">
                  <c:v>102</c:v>
                </c:pt>
              </c:numCache>
            </c:numRef>
          </c:val>
          <c:extLst>
            <c:ext xmlns:c16="http://schemas.microsoft.com/office/drawing/2014/chart" uri="{C3380CC4-5D6E-409C-BE32-E72D297353CC}">
              <c16:uniqueId val="{00000000-931A-4B6F-9BF1-329EC6CE7454}"/>
            </c:ext>
          </c:extLst>
        </c:ser>
        <c:ser>
          <c:idx val="1"/>
          <c:order val="1"/>
          <c:tx>
            <c:strRef>
              <c:f>'NATIONAL PARK OF AMERICA SAMOA'!$S$9</c:f>
              <c:strCache>
                <c:ptCount val="1"/>
                <c:pt idx="0">
                  <c:v> FEB</c:v>
                </c:pt>
              </c:strCache>
            </c:strRef>
          </c:tx>
          <c:spPr>
            <a:solidFill>
              <a:schemeClr val="accent2"/>
            </a:solidFill>
            <a:ln>
              <a:noFill/>
            </a:ln>
            <a:effectLst/>
          </c:spPr>
          <c:invertIfNegative val="0"/>
          <c:cat>
            <c:strRef>
              <c:f>'NATIONAL PARK OF AMERICA SAMOA'!$Q$10:$Q$11</c:f>
              <c:strCache>
                <c:ptCount val="1"/>
                <c:pt idx="0">
                  <c:v>2022</c:v>
                </c:pt>
              </c:strCache>
            </c:strRef>
          </c:cat>
          <c:val>
            <c:numRef>
              <c:f>'NATIONAL PARK OF AMERICA SAMOA'!$S$10:$S$11</c:f>
              <c:numCache>
                <c:formatCode>General</c:formatCode>
                <c:ptCount val="1"/>
                <c:pt idx="0">
                  <c:v>137</c:v>
                </c:pt>
              </c:numCache>
            </c:numRef>
          </c:val>
          <c:extLst>
            <c:ext xmlns:c16="http://schemas.microsoft.com/office/drawing/2014/chart" uri="{C3380CC4-5D6E-409C-BE32-E72D297353CC}">
              <c16:uniqueId val="{00000001-931A-4B6F-9BF1-329EC6CE7454}"/>
            </c:ext>
          </c:extLst>
        </c:ser>
        <c:ser>
          <c:idx val="2"/>
          <c:order val="2"/>
          <c:tx>
            <c:strRef>
              <c:f>'NATIONAL PARK OF AMERICA SAMOA'!$T$9</c:f>
              <c:strCache>
                <c:ptCount val="1"/>
                <c:pt idx="0">
                  <c:v> MAR</c:v>
                </c:pt>
              </c:strCache>
            </c:strRef>
          </c:tx>
          <c:spPr>
            <a:solidFill>
              <a:schemeClr val="accent3"/>
            </a:solidFill>
            <a:ln>
              <a:noFill/>
            </a:ln>
            <a:effectLst/>
          </c:spPr>
          <c:invertIfNegative val="0"/>
          <c:cat>
            <c:strRef>
              <c:f>'NATIONAL PARK OF AMERICA SAMOA'!$Q$10:$Q$11</c:f>
              <c:strCache>
                <c:ptCount val="1"/>
                <c:pt idx="0">
                  <c:v>2022</c:v>
                </c:pt>
              </c:strCache>
            </c:strRef>
          </c:cat>
          <c:val>
            <c:numRef>
              <c:f>'NATIONAL PARK OF AMERICA SAMOA'!$T$10:$T$11</c:f>
              <c:numCache>
                <c:formatCode>General</c:formatCode>
                <c:ptCount val="1"/>
                <c:pt idx="0">
                  <c:v>60</c:v>
                </c:pt>
              </c:numCache>
            </c:numRef>
          </c:val>
          <c:extLst>
            <c:ext xmlns:c16="http://schemas.microsoft.com/office/drawing/2014/chart" uri="{C3380CC4-5D6E-409C-BE32-E72D297353CC}">
              <c16:uniqueId val="{00000002-931A-4B6F-9BF1-329EC6CE7454}"/>
            </c:ext>
          </c:extLst>
        </c:ser>
        <c:ser>
          <c:idx val="3"/>
          <c:order val="3"/>
          <c:tx>
            <c:strRef>
              <c:f>'NATIONAL PARK OF AMERICA SAMOA'!$U$9</c:f>
              <c:strCache>
                <c:ptCount val="1"/>
                <c:pt idx="0">
                  <c:v> APR</c:v>
                </c:pt>
              </c:strCache>
            </c:strRef>
          </c:tx>
          <c:spPr>
            <a:solidFill>
              <a:schemeClr val="accent4"/>
            </a:solidFill>
            <a:ln>
              <a:noFill/>
            </a:ln>
            <a:effectLst/>
          </c:spPr>
          <c:invertIfNegative val="0"/>
          <c:cat>
            <c:strRef>
              <c:f>'NATIONAL PARK OF AMERICA SAMOA'!$Q$10:$Q$11</c:f>
              <c:strCache>
                <c:ptCount val="1"/>
                <c:pt idx="0">
                  <c:v>2022</c:v>
                </c:pt>
              </c:strCache>
            </c:strRef>
          </c:cat>
          <c:val>
            <c:numRef>
              <c:f>'NATIONAL PARK OF AMERICA SAMOA'!$U$10:$U$11</c:f>
              <c:numCache>
                <c:formatCode>General</c:formatCode>
                <c:ptCount val="1"/>
                <c:pt idx="0">
                  <c:v>0</c:v>
                </c:pt>
              </c:numCache>
            </c:numRef>
          </c:val>
          <c:extLst>
            <c:ext xmlns:c16="http://schemas.microsoft.com/office/drawing/2014/chart" uri="{C3380CC4-5D6E-409C-BE32-E72D297353CC}">
              <c16:uniqueId val="{00000003-931A-4B6F-9BF1-329EC6CE7454}"/>
            </c:ext>
          </c:extLst>
        </c:ser>
        <c:ser>
          <c:idx val="4"/>
          <c:order val="4"/>
          <c:tx>
            <c:strRef>
              <c:f>'NATIONAL PARK OF AMERICA SAMOA'!$V$9</c:f>
              <c:strCache>
                <c:ptCount val="1"/>
                <c:pt idx="0">
                  <c:v> MAY</c:v>
                </c:pt>
              </c:strCache>
            </c:strRef>
          </c:tx>
          <c:spPr>
            <a:solidFill>
              <a:schemeClr val="accent5"/>
            </a:solidFill>
            <a:ln>
              <a:noFill/>
            </a:ln>
            <a:effectLst/>
          </c:spPr>
          <c:invertIfNegative val="0"/>
          <c:cat>
            <c:strRef>
              <c:f>'NATIONAL PARK OF AMERICA SAMOA'!$Q$10:$Q$11</c:f>
              <c:strCache>
                <c:ptCount val="1"/>
                <c:pt idx="0">
                  <c:v>2022</c:v>
                </c:pt>
              </c:strCache>
            </c:strRef>
          </c:cat>
          <c:val>
            <c:numRef>
              <c:f>'NATIONAL PARK OF AMERICA SAMOA'!$V$10:$V$11</c:f>
              <c:numCache>
                <c:formatCode>General</c:formatCode>
                <c:ptCount val="1"/>
                <c:pt idx="0">
                  <c:v>0</c:v>
                </c:pt>
              </c:numCache>
            </c:numRef>
          </c:val>
          <c:extLst>
            <c:ext xmlns:c16="http://schemas.microsoft.com/office/drawing/2014/chart" uri="{C3380CC4-5D6E-409C-BE32-E72D297353CC}">
              <c16:uniqueId val="{00000004-931A-4B6F-9BF1-329EC6CE7454}"/>
            </c:ext>
          </c:extLst>
        </c:ser>
        <c:ser>
          <c:idx val="5"/>
          <c:order val="5"/>
          <c:tx>
            <c:strRef>
              <c:f>'NATIONAL PARK OF AMERICA SAMOA'!$W$9</c:f>
              <c:strCache>
                <c:ptCount val="1"/>
                <c:pt idx="0">
                  <c:v> JUN</c:v>
                </c:pt>
              </c:strCache>
            </c:strRef>
          </c:tx>
          <c:spPr>
            <a:solidFill>
              <a:schemeClr val="accent6"/>
            </a:solidFill>
            <a:ln>
              <a:noFill/>
            </a:ln>
            <a:effectLst/>
          </c:spPr>
          <c:invertIfNegative val="0"/>
          <c:cat>
            <c:strRef>
              <c:f>'NATIONAL PARK OF AMERICA SAMOA'!$Q$10:$Q$11</c:f>
              <c:strCache>
                <c:ptCount val="1"/>
                <c:pt idx="0">
                  <c:v>2022</c:v>
                </c:pt>
              </c:strCache>
            </c:strRef>
          </c:cat>
          <c:val>
            <c:numRef>
              <c:f>'NATIONAL PARK OF AMERICA SAMOA'!$W$10:$W$11</c:f>
              <c:numCache>
                <c:formatCode>General</c:formatCode>
                <c:ptCount val="1"/>
                <c:pt idx="0">
                  <c:v>0</c:v>
                </c:pt>
              </c:numCache>
            </c:numRef>
          </c:val>
          <c:extLst>
            <c:ext xmlns:c16="http://schemas.microsoft.com/office/drawing/2014/chart" uri="{C3380CC4-5D6E-409C-BE32-E72D297353CC}">
              <c16:uniqueId val="{00000005-931A-4B6F-9BF1-329EC6CE7454}"/>
            </c:ext>
          </c:extLst>
        </c:ser>
        <c:ser>
          <c:idx val="6"/>
          <c:order val="6"/>
          <c:tx>
            <c:strRef>
              <c:f>'NATIONAL PARK OF AMERICA SAMOA'!$X$9</c:f>
              <c:strCache>
                <c:ptCount val="1"/>
                <c:pt idx="0">
                  <c:v> JUL</c:v>
                </c:pt>
              </c:strCache>
            </c:strRef>
          </c:tx>
          <c:spPr>
            <a:solidFill>
              <a:schemeClr val="accent1">
                <a:lumMod val="60000"/>
              </a:schemeClr>
            </a:solidFill>
            <a:ln>
              <a:noFill/>
            </a:ln>
            <a:effectLst/>
          </c:spPr>
          <c:invertIfNegative val="0"/>
          <c:cat>
            <c:strRef>
              <c:f>'NATIONAL PARK OF AMERICA SAMOA'!$Q$10:$Q$11</c:f>
              <c:strCache>
                <c:ptCount val="1"/>
                <c:pt idx="0">
                  <c:v>2022</c:v>
                </c:pt>
              </c:strCache>
            </c:strRef>
          </c:cat>
          <c:val>
            <c:numRef>
              <c:f>'NATIONAL PARK OF AMERICA SAMOA'!$X$10:$X$11</c:f>
              <c:numCache>
                <c:formatCode>General</c:formatCode>
                <c:ptCount val="1"/>
                <c:pt idx="0">
                  <c:v>0</c:v>
                </c:pt>
              </c:numCache>
            </c:numRef>
          </c:val>
          <c:extLst>
            <c:ext xmlns:c16="http://schemas.microsoft.com/office/drawing/2014/chart" uri="{C3380CC4-5D6E-409C-BE32-E72D297353CC}">
              <c16:uniqueId val="{00000006-931A-4B6F-9BF1-329EC6CE7454}"/>
            </c:ext>
          </c:extLst>
        </c:ser>
        <c:ser>
          <c:idx val="7"/>
          <c:order val="7"/>
          <c:tx>
            <c:strRef>
              <c:f>'NATIONAL PARK OF AMERICA SAMOA'!$Y$9</c:f>
              <c:strCache>
                <c:ptCount val="1"/>
                <c:pt idx="0">
                  <c:v> AUG</c:v>
                </c:pt>
              </c:strCache>
            </c:strRef>
          </c:tx>
          <c:spPr>
            <a:solidFill>
              <a:schemeClr val="accent2">
                <a:lumMod val="60000"/>
              </a:schemeClr>
            </a:solidFill>
            <a:ln>
              <a:noFill/>
            </a:ln>
            <a:effectLst/>
          </c:spPr>
          <c:invertIfNegative val="0"/>
          <c:cat>
            <c:strRef>
              <c:f>'NATIONAL PARK OF AMERICA SAMOA'!$Q$10:$Q$11</c:f>
              <c:strCache>
                <c:ptCount val="1"/>
                <c:pt idx="0">
                  <c:v>2022</c:v>
                </c:pt>
              </c:strCache>
            </c:strRef>
          </c:cat>
          <c:val>
            <c:numRef>
              <c:f>'NATIONAL PARK OF AMERICA SAMOA'!$Y$10:$Y$11</c:f>
              <c:numCache>
                <c:formatCode>General</c:formatCode>
                <c:ptCount val="1"/>
                <c:pt idx="0">
                  <c:v>0</c:v>
                </c:pt>
              </c:numCache>
            </c:numRef>
          </c:val>
          <c:extLst>
            <c:ext xmlns:c16="http://schemas.microsoft.com/office/drawing/2014/chart" uri="{C3380CC4-5D6E-409C-BE32-E72D297353CC}">
              <c16:uniqueId val="{00000007-931A-4B6F-9BF1-329EC6CE7454}"/>
            </c:ext>
          </c:extLst>
        </c:ser>
        <c:ser>
          <c:idx val="8"/>
          <c:order val="8"/>
          <c:tx>
            <c:strRef>
              <c:f>'NATIONAL PARK OF AMERICA SAMOA'!$Z$9</c:f>
              <c:strCache>
                <c:ptCount val="1"/>
                <c:pt idx="0">
                  <c:v> SEP</c:v>
                </c:pt>
              </c:strCache>
            </c:strRef>
          </c:tx>
          <c:spPr>
            <a:solidFill>
              <a:schemeClr val="accent3">
                <a:lumMod val="60000"/>
              </a:schemeClr>
            </a:solidFill>
            <a:ln>
              <a:noFill/>
            </a:ln>
            <a:effectLst/>
          </c:spPr>
          <c:invertIfNegative val="0"/>
          <c:cat>
            <c:strRef>
              <c:f>'NATIONAL PARK OF AMERICA SAMOA'!$Q$10:$Q$11</c:f>
              <c:strCache>
                <c:ptCount val="1"/>
                <c:pt idx="0">
                  <c:v>2022</c:v>
                </c:pt>
              </c:strCache>
            </c:strRef>
          </c:cat>
          <c:val>
            <c:numRef>
              <c:f>'NATIONAL PARK OF AMERICA SAMOA'!$Z$10:$Z$11</c:f>
              <c:numCache>
                <c:formatCode>General</c:formatCode>
                <c:ptCount val="1"/>
                <c:pt idx="0">
                  <c:v>0</c:v>
                </c:pt>
              </c:numCache>
            </c:numRef>
          </c:val>
          <c:extLst>
            <c:ext xmlns:c16="http://schemas.microsoft.com/office/drawing/2014/chart" uri="{C3380CC4-5D6E-409C-BE32-E72D297353CC}">
              <c16:uniqueId val="{00000008-931A-4B6F-9BF1-329EC6CE7454}"/>
            </c:ext>
          </c:extLst>
        </c:ser>
        <c:ser>
          <c:idx val="9"/>
          <c:order val="9"/>
          <c:tx>
            <c:strRef>
              <c:f>'NATIONAL PARK OF AMERICA SAMOA'!$AA$9</c:f>
              <c:strCache>
                <c:ptCount val="1"/>
                <c:pt idx="0">
                  <c:v> OCT</c:v>
                </c:pt>
              </c:strCache>
            </c:strRef>
          </c:tx>
          <c:spPr>
            <a:solidFill>
              <a:schemeClr val="accent4">
                <a:lumMod val="60000"/>
              </a:schemeClr>
            </a:solidFill>
            <a:ln>
              <a:noFill/>
            </a:ln>
            <a:effectLst/>
          </c:spPr>
          <c:invertIfNegative val="0"/>
          <c:cat>
            <c:strRef>
              <c:f>'NATIONAL PARK OF AMERICA SAMOA'!$Q$10:$Q$11</c:f>
              <c:strCache>
                <c:ptCount val="1"/>
                <c:pt idx="0">
                  <c:v>2022</c:v>
                </c:pt>
              </c:strCache>
            </c:strRef>
          </c:cat>
          <c:val>
            <c:numRef>
              <c:f>'NATIONAL PARK OF AMERICA SAMOA'!$AA$10:$AA$11</c:f>
              <c:numCache>
                <c:formatCode>General</c:formatCode>
                <c:ptCount val="1"/>
                <c:pt idx="0">
                  <c:v>0</c:v>
                </c:pt>
              </c:numCache>
            </c:numRef>
          </c:val>
          <c:extLst>
            <c:ext xmlns:c16="http://schemas.microsoft.com/office/drawing/2014/chart" uri="{C3380CC4-5D6E-409C-BE32-E72D297353CC}">
              <c16:uniqueId val="{00000009-931A-4B6F-9BF1-329EC6CE7454}"/>
            </c:ext>
          </c:extLst>
        </c:ser>
        <c:ser>
          <c:idx val="10"/>
          <c:order val="10"/>
          <c:tx>
            <c:strRef>
              <c:f>'NATIONAL PARK OF AMERICA SAMOA'!$AB$9</c:f>
              <c:strCache>
                <c:ptCount val="1"/>
                <c:pt idx="0">
                  <c:v> NOV</c:v>
                </c:pt>
              </c:strCache>
            </c:strRef>
          </c:tx>
          <c:spPr>
            <a:solidFill>
              <a:schemeClr val="accent5">
                <a:lumMod val="60000"/>
              </a:schemeClr>
            </a:solidFill>
            <a:ln>
              <a:noFill/>
            </a:ln>
            <a:effectLst/>
          </c:spPr>
          <c:invertIfNegative val="0"/>
          <c:cat>
            <c:strRef>
              <c:f>'NATIONAL PARK OF AMERICA SAMOA'!$Q$10:$Q$11</c:f>
              <c:strCache>
                <c:ptCount val="1"/>
                <c:pt idx="0">
                  <c:v>2022</c:v>
                </c:pt>
              </c:strCache>
            </c:strRef>
          </c:cat>
          <c:val>
            <c:numRef>
              <c:f>'NATIONAL PARK OF AMERICA SAMOA'!$AB$10:$AB$11</c:f>
              <c:numCache>
                <c:formatCode>General</c:formatCode>
                <c:ptCount val="1"/>
                <c:pt idx="0">
                  <c:v>0</c:v>
                </c:pt>
              </c:numCache>
            </c:numRef>
          </c:val>
          <c:extLst>
            <c:ext xmlns:c16="http://schemas.microsoft.com/office/drawing/2014/chart" uri="{C3380CC4-5D6E-409C-BE32-E72D297353CC}">
              <c16:uniqueId val="{0000000A-931A-4B6F-9BF1-329EC6CE7454}"/>
            </c:ext>
          </c:extLst>
        </c:ser>
        <c:ser>
          <c:idx val="11"/>
          <c:order val="11"/>
          <c:tx>
            <c:strRef>
              <c:f>'NATIONAL PARK OF AMERICA SAMOA'!$AC$9</c:f>
              <c:strCache>
                <c:ptCount val="1"/>
                <c:pt idx="0">
                  <c:v> DEC</c:v>
                </c:pt>
              </c:strCache>
            </c:strRef>
          </c:tx>
          <c:spPr>
            <a:solidFill>
              <a:schemeClr val="accent6">
                <a:lumMod val="60000"/>
              </a:schemeClr>
            </a:solidFill>
            <a:ln>
              <a:noFill/>
            </a:ln>
            <a:effectLst/>
          </c:spPr>
          <c:invertIfNegative val="0"/>
          <c:cat>
            <c:strRef>
              <c:f>'NATIONAL PARK OF AMERICA SAMOA'!$Q$10:$Q$11</c:f>
              <c:strCache>
                <c:ptCount val="1"/>
                <c:pt idx="0">
                  <c:v>2022</c:v>
                </c:pt>
              </c:strCache>
            </c:strRef>
          </c:cat>
          <c:val>
            <c:numRef>
              <c:f>'NATIONAL PARK OF AMERICA SAMOA'!$AC$10:$AC$11</c:f>
              <c:numCache>
                <c:formatCode>General</c:formatCode>
                <c:ptCount val="1"/>
                <c:pt idx="0">
                  <c:v>0</c:v>
                </c:pt>
              </c:numCache>
            </c:numRef>
          </c:val>
          <c:extLst>
            <c:ext xmlns:c16="http://schemas.microsoft.com/office/drawing/2014/chart" uri="{C3380CC4-5D6E-409C-BE32-E72D297353CC}">
              <c16:uniqueId val="{0000000B-931A-4B6F-9BF1-329EC6CE7454}"/>
            </c:ext>
          </c:extLst>
        </c:ser>
        <c:dLbls>
          <c:showLegendKey val="0"/>
          <c:showVal val="0"/>
          <c:showCatName val="0"/>
          <c:showSerName val="0"/>
          <c:showPercent val="0"/>
          <c:showBubbleSize val="0"/>
        </c:dLbls>
        <c:gapWidth val="219"/>
        <c:overlap val="-27"/>
        <c:axId val="2039779760"/>
        <c:axId val="2039780176"/>
      </c:barChart>
      <c:catAx>
        <c:axId val="203977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780176"/>
        <c:crosses val="autoZero"/>
        <c:auto val="1"/>
        <c:lblAlgn val="ctr"/>
        <c:lblOffset val="100"/>
        <c:noMultiLvlLbl val="0"/>
      </c:catAx>
      <c:valAx>
        <c:axId val="203978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7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month.xlsx]ANIALCHAK NM PARK!PivotTable7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 OF VISITORS IN ANIALCHAK</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'ANIALCHAK NM PARK'!$R$10</c:f>
              <c:strCache>
                <c:ptCount val="1"/>
                <c:pt idx="0">
                  <c:v> JAN</c:v>
                </c:pt>
              </c:strCache>
            </c:strRef>
          </c:tx>
          <c:spPr>
            <a:solidFill>
              <a:schemeClr val="accent1"/>
            </a:solidFill>
            <a:ln>
              <a:noFill/>
            </a:ln>
            <a:effectLst/>
          </c:spPr>
          <c:invertIfNegative val="0"/>
          <c:cat>
            <c:strRef>
              <c:f>'ANIALCHAK NM PARK'!$Q$11:$Q$12</c:f>
              <c:strCache>
                <c:ptCount val="1"/>
                <c:pt idx="0">
                  <c:v>2021</c:v>
                </c:pt>
              </c:strCache>
            </c:strRef>
          </c:cat>
          <c:val>
            <c:numRef>
              <c:f>'ANIALCHAK NM PARK'!$R$11:$R$12</c:f>
              <c:numCache>
                <c:formatCode>General</c:formatCode>
                <c:ptCount val="1"/>
                <c:pt idx="0">
                  <c:v>0</c:v>
                </c:pt>
              </c:numCache>
            </c:numRef>
          </c:val>
          <c:extLst>
            <c:ext xmlns:c16="http://schemas.microsoft.com/office/drawing/2014/chart" uri="{C3380CC4-5D6E-409C-BE32-E72D297353CC}">
              <c16:uniqueId val="{00000000-CBB0-418A-A87E-8EE554018D94}"/>
            </c:ext>
          </c:extLst>
        </c:ser>
        <c:ser>
          <c:idx val="1"/>
          <c:order val="1"/>
          <c:tx>
            <c:strRef>
              <c:f>'ANIALCHAK NM PARK'!$S$10</c:f>
              <c:strCache>
                <c:ptCount val="1"/>
                <c:pt idx="0">
                  <c:v> FEB</c:v>
                </c:pt>
              </c:strCache>
            </c:strRef>
          </c:tx>
          <c:spPr>
            <a:solidFill>
              <a:schemeClr val="accent2"/>
            </a:solidFill>
            <a:ln>
              <a:noFill/>
            </a:ln>
            <a:effectLst/>
          </c:spPr>
          <c:invertIfNegative val="0"/>
          <c:cat>
            <c:strRef>
              <c:f>'ANIALCHAK NM PARK'!$Q$11:$Q$12</c:f>
              <c:strCache>
                <c:ptCount val="1"/>
                <c:pt idx="0">
                  <c:v>2021</c:v>
                </c:pt>
              </c:strCache>
            </c:strRef>
          </c:cat>
          <c:val>
            <c:numRef>
              <c:f>'ANIALCHAK NM PARK'!$S$11:$S$12</c:f>
              <c:numCache>
                <c:formatCode>General</c:formatCode>
                <c:ptCount val="1"/>
                <c:pt idx="0">
                  <c:v>0</c:v>
                </c:pt>
              </c:numCache>
            </c:numRef>
          </c:val>
          <c:extLst>
            <c:ext xmlns:c16="http://schemas.microsoft.com/office/drawing/2014/chart" uri="{C3380CC4-5D6E-409C-BE32-E72D297353CC}">
              <c16:uniqueId val="{00000001-CBB0-418A-A87E-8EE554018D94}"/>
            </c:ext>
          </c:extLst>
        </c:ser>
        <c:ser>
          <c:idx val="2"/>
          <c:order val="2"/>
          <c:tx>
            <c:strRef>
              <c:f>'ANIALCHAK NM PARK'!$T$10</c:f>
              <c:strCache>
                <c:ptCount val="1"/>
                <c:pt idx="0">
                  <c:v> MAR</c:v>
                </c:pt>
              </c:strCache>
            </c:strRef>
          </c:tx>
          <c:spPr>
            <a:solidFill>
              <a:schemeClr val="accent3"/>
            </a:solidFill>
            <a:ln>
              <a:noFill/>
            </a:ln>
            <a:effectLst/>
          </c:spPr>
          <c:invertIfNegative val="0"/>
          <c:cat>
            <c:strRef>
              <c:f>'ANIALCHAK NM PARK'!$Q$11:$Q$12</c:f>
              <c:strCache>
                <c:ptCount val="1"/>
                <c:pt idx="0">
                  <c:v>2021</c:v>
                </c:pt>
              </c:strCache>
            </c:strRef>
          </c:cat>
          <c:val>
            <c:numRef>
              <c:f>'ANIALCHAK NM PARK'!$T$11:$T$12</c:f>
              <c:numCache>
                <c:formatCode>General</c:formatCode>
                <c:ptCount val="1"/>
                <c:pt idx="0">
                  <c:v>0</c:v>
                </c:pt>
              </c:numCache>
            </c:numRef>
          </c:val>
          <c:extLst>
            <c:ext xmlns:c16="http://schemas.microsoft.com/office/drawing/2014/chart" uri="{C3380CC4-5D6E-409C-BE32-E72D297353CC}">
              <c16:uniqueId val="{00000002-CBB0-418A-A87E-8EE554018D94}"/>
            </c:ext>
          </c:extLst>
        </c:ser>
        <c:ser>
          <c:idx val="3"/>
          <c:order val="3"/>
          <c:tx>
            <c:strRef>
              <c:f>'ANIALCHAK NM PARK'!$U$10</c:f>
              <c:strCache>
                <c:ptCount val="1"/>
                <c:pt idx="0">
                  <c:v> APR</c:v>
                </c:pt>
              </c:strCache>
            </c:strRef>
          </c:tx>
          <c:spPr>
            <a:solidFill>
              <a:schemeClr val="accent4"/>
            </a:solidFill>
            <a:ln>
              <a:noFill/>
            </a:ln>
            <a:effectLst/>
          </c:spPr>
          <c:invertIfNegative val="0"/>
          <c:cat>
            <c:strRef>
              <c:f>'ANIALCHAK NM PARK'!$Q$11:$Q$12</c:f>
              <c:strCache>
                <c:ptCount val="1"/>
                <c:pt idx="0">
                  <c:v>2021</c:v>
                </c:pt>
              </c:strCache>
            </c:strRef>
          </c:cat>
          <c:val>
            <c:numRef>
              <c:f>'ANIALCHAK NM PARK'!$U$11:$U$12</c:f>
              <c:numCache>
                <c:formatCode>General</c:formatCode>
                <c:ptCount val="1"/>
                <c:pt idx="0">
                  <c:v>0</c:v>
                </c:pt>
              </c:numCache>
            </c:numRef>
          </c:val>
          <c:extLst>
            <c:ext xmlns:c16="http://schemas.microsoft.com/office/drawing/2014/chart" uri="{C3380CC4-5D6E-409C-BE32-E72D297353CC}">
              <c16:uniqueId val="{00000003-CBB0-418A-A87E-8EE554018D94}"/>
            </c:ext>
          </c:extLst>
        </c:ser>
        <c:ser>
          <c:idx val="4"/>
          <c:order val="4"/>
          <c:tx>
            <c:strRef>
              <c:f>'ANIALCHAK NM PARK'!$V$10</c:f>
              <c:strCache>
                <c:ptCount val="1"/>
                <c:pt idx="0">
                  <c:v> MAY</c:v>
                </c:pt>
              </c:strCache>
            </c:strRef>
          </c:tx>
          <c:spPr>
            <a:solidFill>
              <a:schemeClr val="accent5"/>
            </a:solidFill>
            <a:ln>
              <a:noFill/>
            </a:ln>
            <a:effectLst/>
          </c:spPr>
          <c:invertIfNegative val="0"/>
          <c:cat>
            <c:strRef>
              <c:f>'ANIALCHAK NM PARK'!$Q$11:$Q$12</c:f>
              <c:strCache>
                <c:ptCount val="1"/>
                <c:pt idx="0">
                  <c:v>2021</c:v>
                </c:pt>
              </c:strCache>
            </c:strRef>
          </c:cat>
          <c:val>
            <c:numRef>
              <c:f>'ANIALCHAK NM PARK'!$V$11:$V$12</c:f>
              <c:numCache>
                <c:formatCode>General</c:formatCode>
                <c:ptCount val="1"/>
                <c:pt idx="0">
                  <c:v>20</c:v>
                </c:pt>
              </c:numCache>
            </c:numRef>
          </c:val>
          <c:extLst>
            <c:ext xmlns:c16="http://schemas.microsoft.com/office/drawing/2014/chart" uri="{C3380CC4-5D6E-409C-BE32-E72D297353CC}">
              <c16:uniqueId val="{00000004-CBB0-418A-A87E-8EE554018D94}"/>
            </c:ext>
          </c:extLst>
        </c:ser>
        <c:ser>
          <c:idx val="5"/>
          <c:order val="5"/>
          <c:tx>
            <c:strRef>
              <c:f>'ANIALCHAK NM PARK'!$W$10</c:f>
              <c:strCache>
                <c:ptCount val="1"/>
                <c:pt idx="0">
                  <c:v> JUN</c:v>
                </c:pt>
              </c:strCache>
            </c:strRef>
          </c:tx>
          <c:spPr>
            <a:solidFill>
              <a:schemeClr val="accent6"/>
            </a:solidFill>
            <a:ln>
              <a:noFill/>
            </a:ln>
            <a:effectLst/>
          </c:spPr>
          <c:invertIfNegative val="0"/>
          <c:cat>
            <c:strRef>
              <c:f>'ANIALCHAK NM PARK'!$Q$11:$Q$12</c:f>
              <c:strCache>
                <c:ptCount val="1"/>
                <c:pt idx="0">
                  <c:v>2021</c:v>
                </c:pt>
              </c:strCache>
            </c:strRef>
          </c:cat>
          <c:val>
            <c:numRef>
              <c:f>'ANIALCHAK NM PARK'!$W$11:$W$12</c:f>
              <c:numCache>
                <c:formatCode>General</c:formatCode>
                <c:ptCount val="1"/>
                <c:pt idx="0">
                  <c:v>16</c:v>
                </c:pt>
              </c:numCache>
            </c:numRef>
          </c:val>
          <c:extLst>
            <c:ext xmlns:c16="http://schemas.microsoft.com/office/drawing/2014/chart" uri="{C3380CC4-5D6E-409C-BE32-E72D297353CC}">
              <c16:uniqueId val="{00000005-CBB0-418A-A87E-8EE554018D94}"/>
            </c:ext>
          </c:extLst>
        </c:ser>
        <c:ser>
          <c:idx val="6"/>
          <c:order val="6"/>
          <c:tx>
            <c:strRef>
              <c:f>'ANIALCHAK NM PARK'!$X$10</c:f>
              <c:strCache>
                <c:ptCount val="1"/>
                <c:pt idx="0">
                  <c:v> JUL</c:v>
                </c:pt>
              </c:strCache>
            </c:strRef>
          </c:tx>
          <c:spPr>
            <a:solidFill>
              <a:schemeClr val="accent1">
                <a:lumMod val="60000"/>
              </a:schemeClr>
            </a:solidFill>
            <a:ln>
              <a:noFill/>
            </a:ln>
            <a:effectLst/>
          </c:spPr>
          <c:invertIfNegative val="0"/>
          <c:cat>
            <c:strRef>
              <c:f>'ANIALCHAK NM PARK'!$Q$11:$Q$12</c:f>
              <c:strCache>
                <c:ptCount val="1"/>
                <c:pt idx="0">
                  <c:v>2021</c:v>
                </c:pt>
              </c:strCache>
            </c:strRef>
          </c:cat>
          <c:val>
            <c:numRef>
              <c:f>'ANIALCHAK NM PARK'!$X$11:$X$12</c:f>
              <c:numCache>
                <c:formatCode>General</c:formatCode>
                <c:ptCount val="1"/>
                <c:pt idx="0">
                  <c:v>60</c:v>
                </c:pt>
              </c:numCache>
            </c:numRef>
          </c:val>
          <c:extLst>
            <c:ext xmlns:c16="http://schemas.microsoft.com/office/drawing/2014/chart" uri="{C3380CC4-5D6E-409C-BE32-E72D297353CC}">
              <c16:uniqueId val="{00000006-CBB0-418A-A87E-8EE554018D94}"/>
            </c:ext>
          </c:extLst>
        </c:ser>
        <c:ser>
          <c:idx val="7"/>
          <c:order val="7"/>
          <c:tx>
            <c:strRef>
              <c:f>'ANIALCHAK NM PARK'!$Y$10</c:f>
              <c:strCache>
                <c:ptCount val="1"/>
                <c:pt idx="0">
                  <c:v> AUG</c:v>
                </c:pt>
              </c:strCache>
            </c:strRef>
          </c:tx>
          <c:spPr>
            <a:solidFill>
              <a:schemeClr val="accent2">
                <a:lumMod val="60000"/>
              </a:schemeClr>
            </a:solidFill>
            <a:ln>
              <a:noFill/>
            </a:ln>
            <a:effectLst/>
          </c:spPr>
          <c:invertIfNegative val="0"/>
          <c:cat>
            <c:strRef>
              <c:f>'ANIALCHAK NM PARK'!$Q$11:$Q$12</c:f>
              <c:strCache>
                <c:ptCount val="1"/>
                <c:pt idx="0">
                  <c:v>2021</c:v>
                </c:pt>
              </c:strCache>
            </c:strRef>
          </c:cat>
          <c:val>
            <c:numRef>
              <c:f>'ANIALCHAK NM PARK'!$Y$11:$Y$12</c:f>
              <c:numCache>
                <c:formatCode>General</c:formatCode>
                <c:ptCount val="1"/>
                <c:pt idx="0">
                  <c:v>23</c:v>
                </c:pt>
              </c:numCache>
            </c:numRef>
          </c:val>
          <c:extLst>
            <c:ext xmlns:c16="http://schemas.microsoft.com/office/drawing/2014/chart" uri="{C3380CC4-5D6E-409C-BE32-E72D297353CC}">
              <c16:uniqueId val="{00000007-CBB0-418A-A87E-8EE554018D94}"/>
            </c:ext>
          </c:extLst>
        </c:ser>
        <c:ser>
          <c:idx val="8"/>
          <c:order val="8"/>
          <c:tx>
            <c:strRef>
              <c:f>'ANIALCHAK NM PARK'!$Z$10</c:f>
              <c:strCache>
                <c:ptCount val="1"/>
                <c:pt idx="0">
                  <c:v> SEP</c:v>
                </c:pt>
              </c:strCache>
            </c:strRef>
          </c:tx>
          <c:spPr>
            <a:solidFill>
              <a:schemeClr val="accent3">
                <a:lumMod val="60000"/>
              </a:schemeClr>
            </a:solidFill>
            <a:ln>
              <a:noFill/>
            </a:ln>
            <a:effectLst/>
          </c:spPr>
          <c:invertIfNegative val="0"/>
          <c:cat>
            <c:strRef>
              <c:f>'ANIALCHAK NM PARK'!$Q$11:$Q$12</c:f>
              <c:strCache>
                <c:ptCount val="1"/>
                <c:pt idx="0">
                  <c:v>2021</c:v>
                </c:pt>
              </c:strCache>
            </c:strRef>
          </c:cat>
          <c:val>
            <c:numRef>
              <c:f>'ANIALCHAK NM PARK'!$Z$11:$Z$12</c:f>
              <c:numCache>
                <c:formatCode>General</c:formatCode>
                <c:ptCount val="1"/>
                <c:pt idx="0">
                  <c:v>13</c:v>
                </c:pt>
              </c:numCache>
            </c:numRef>
          </c:val>
          <c:extLst>
            <c:ext xmlns:c16="http://schemas.microsoft.com/office/drawing/2014/chart" uri="{C3380CC4-5D6E-409C-BE32-E72D297353CC}">
              <c16:uniqueId val="{00000008-CBB0-418A-A87E-8EE554018D94}"/>
            </c:ext>
          </c:extLst>
        </c:ser>
        <c:ser>
          <c:idx val="9"/>
          <c:order val="9"/>
          <c:tx>
            <c:strRef>
              <c:f>'ANIALCHAK NM PARK'!$AA$10</c:f>
              <c:strCache>
                <c:ptCount val="1"/>
                <c:pt idx="0">
                  <c:v> OCT</c:v>
                </c:pt>
              </c:strCache>
            </c:strRef>
          </c:tx>
          <c:spPr>
            <a:solidFill>
              <a:schemeClr val="accent4">
                <a:lumMod val="60000"/>
              </a:schemeClr>
            </a:solidFill>
            <a:ln>
              <a:noFill/>
            </a:ln>
            <a:effectLst/>
          </c:spPr>
          <c:invertIfNegative val="0"/>
          <c:cat>
            <c:strRef>
              <c:f>'ANIALCHAK NM PARK'!$Q$11:$Q$12</c:f>
              <c:strCache>
                <c:ptCount val="1"/>
                <c:pt idx="0">
                  <c:v>2021</c:v>
                </c:pt>
              </c:strCache>
            </c:strRef>
          </c:cat>
          <c:val>
            <c:numRef>
              <c:f>'ANIALCHAK NM PARK'!$AA$11:$AA$12</c:f>
              <c:numCache>
                <c:formatCode>General</c:formatCode>
                <c:ptCount val="1"/>
                <c:pt idx="0">
                  <c:v>13</c:v>
                </c:pt>
              </c:numCache>
            </c:numRef>
          </c:val>
          <c:extLst>
            <c:ext xmlns:c16="http://schemas.microsoft.com/office/drawing/2014/chart" uri="{C3380CC4-5D6E-409C-BE32-E72D297353CC}">
              <c16:uniqueId val="{00000009-CBB0-418A-A87E-8EE554018D94}"/>
            </c:ext>
          </c:extLst>
        </c:ser>
        <c:ser>
          <c:idx val="10"/>
          <c:order val="10"/>
          <c:tx>
            <c:strRef>
              <c:f>'ANIALCHAK NM PARK'!$AB$10</c:f>
              <c:strCache>
                <c:ptCount val="1"/>
                <c:pt idx="0">
                  <c:v> NOV</c:v>
                </c:pt>
              </c:strCache>
            </c:strRef>
          </c:tx>
          <c:spPr>
            <a:solidFill>
              <a:schemeClr val="accent5">
                <a:lumMod val="60000"/>
              </a:schemeClr>
            </a:solidFill>
            <a:ln>
              <a:noFill/>
            </a:ln>
            <a:effectLst/>
          </c:spPr>
          <c:invertIfNegative val="0"/>
          <c:cat>
            <c:strRef>
              <c:f>'ANIALCHAK NM PARK'!$Q$11:$Q$12</c:f>
              <c:strCache>
                <c:ptCount val="1"/>
                <c:pt idx="0">
                  <c:v>2021</c:v>
                </c:pt>
              </c:strCache>
            </c:strRef>
          </c:cat>
          <c:val>
            <c:numRef>
              <c:f>'ANIALCHAK NM PARK'!$AB$11:$AB$12</c:f>
              <c:numCache>
                <c:formatCode>General</c:formatCode>
                <c:ptCount val="1"/>
                <c:pt idx="0">
                  <c:v>0</c:v>
                </c:pt>
              </c:numCache>
            </c:numRef>
          </c:val>
          <c:extLst>
            <c:ext xmlns:c16="http://schemas.microsoft.com/office/drawing/2014/chart" uri="{C3380CC4-5D6E-409C-BE32-E72D297353CC}">
              <c16:uniqueId val="{0000000A-CBB0-418A-A87E-8EE554018D94}"/>
            </c:ext>
          </c:extLst>
        </c:ser>
        <c:ser>
          <c:idx val="11"/>
          <c:order val="11"/>
          <c:tx>
            <c:strRef>
              <c:f>'ANIALCHAK NM PARK'!$AC$10</c:f>
              <c:strCache>
                <c:ptCount val="1"/>
                <c:pt idx="0">
                  <c:v> DEC</c:v>
                </c:pt>
              </c:strCache>
            </c:strRef>
          </c:tx>
          <c:spPr>
            <a:solidFill>
              <a:schemeClr val="accent6">
                <a:lumMod val="60000"/>
              </a:schemeClr>
            </a:solidFill>
            <a:ln>
              <a:noFill/>
            </a:ln>
            <a:effectLst/>
          </c:spPr>
          <c:invertIfNegative val="0"/>
          <c:cat>
            <c:strRef>
              <c:f>'ANIALCHAK NM PARK'!$Q$11:$Q$12</c:f>
              <c:strCache>
                <c:ptCount val="1"/>
                <c:pt idx="0">
                  <c:v>2021</c:v>
                </c:pt>
              </c:strCache>
            </c:strRef>
          </c:cat>
          <c:val>
            <c:numRef>
              <c:f>'ANIALCHAK NM PARK'!$AC$11:$AC$12</c:f>
              <c:numCache>
                <c:formatCode>General</c:formatCode>
                <c:ptCount val="1"/>
                <c:pt idx="0">
                  <c:v>0</c:v>
                </c:pt>
              </c:numCache>
            </c:numRef>
          </c:val>
          <c:extLst>
            <c:ext xmlns:c16="http://schemas.microsoft.com/office/drawing/2014/chart" uri="{C3380CC4-5D6E-409C-BE32-E72D297353CC}">
              <c16:uniqueId val="{0000000B-CBB0-418A-A87E-8EE554018D94}"/>
            </c:ext>
          </c:extLst>
        </c:ser>
        <c:dLbls>
          <c:showLegendKey val="0"/>
          <c:showVal val="0"/>
          <c:showCatName val="0"/>
          <c:showSerName val="0"/>
          <c:showPercent val="0"/>
          <c:showBubbleSize val="0"/>
        </c:dLbls>
        <c:gapWidth val="219"/>
        <c:overlap val="-27"/>
        <c:axId val="1933538768"/>
        <c:axId val="1933538352"/>
      </c:barChart>
      <c:catAx>
        <c:axId val="19335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3538352"/>
        <c:crosses val="autoZero"/>
        <c:auto val="1"/>
        <c:lblAlgn val="ctr"/>
        <c:lblOffset val="100"/>
        <c:noMultiLvlLbl val="0"/>
      </c:catAx>
      <c:valAx>
        <c:axId val="193353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35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month.xlsx]HORSE BEND NMP PARK!PivotTable10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a:t>
            </a:r>
            <a:r>
              <a:rPr lang="en-NG" baseline="0"/>
              <a:t> OF VISITORS IN HBN PARK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'HORSE BEND NMP PARK'!$Q$12</c:f>
              <c:strCache>
                <c:ptCount val="1"/>
                <c:pt idx="0">
                  <c:v> JAN</c:v>
                </c:pt>
              </c:strCache>
            </c:strRef>
          </c:tx>
          <c:spPr>
            <a:solidFill>
              <a:schemeClr val="accent1"/>
            </a:solidFill>
            <a:ln>
              <a:noFill/>
            </a:ln>
            <a:effectLst/>
          </c:spPr>
          <c:invertIfNegative val="0"/>
          <c:cat>
            <c:strRef>
              <c:f>'HORSE BEND NMP PARK'!$P$13:$P$14</c:f>
              <c:strCache>
                <c:ptCount val="1"/>
                <c:pt idx="0">
                  <c:v>2021</c:v>
                </c:pt>
              </c:strCache>
            </c:strRef>
          </c:cat>
          <c:val>
            <c:numRef>
              <c:f>'HORSE BEND NMP PARK'!$Q$13:$Q$14</c:f>
              <c:numCache>
                <c:formatCode>General</c:formatCode>
                <c:ptCount val="1"/>
                <c:pt idx="0">
                  <c:v>1555</c:v>
                </c:pt>
              </c:numCache>
            </c:numRef>
          </c:val>
          <c:extLst>
            <c:ext xmlns:c16="http://schemas.microsoft.com/office/drawing/2014/chart" uri="{C3380CC4-5D6E-409C-BE32-E72D297353CC}">
              <c16:uniqueId val="{00000000-8696-40CC-B4AD-21F682C5D9CB}"/>
            </c:ext>
          </c:extLst>
        </c:ser>
        <c:ser>
          <c:idx val="1"/>
          <c:order val="1"/>
          <c:tx>
            <c:strRef>
              <c:f>'HORSE BEND NMP PARK'!$R$12</c:f>
              <c:strCache>
                <c:ptCount val="1"/>
                <c:pt idx="0">
                  <c:v> FEB</c:v>
                </c:pt>
              </c:strCache>
            </c:strRef>
          </c:tx>
          <c:spPr>
            <a:solidFill>
              <a:schemeClr val="accent2"/>
            </a:solidFill>
            <a:ln>
              <a:noFill/>
            </a:ln>
            <a:effectLst/>
          </c:spPr>
          <c:invertIfNegative val="0"/>
          <c:cat>
            <c:strRef>
              <c:f>'HORSE BEND NMP PARK'!$P$13:$P$14</c:f>
              <c:strCache>
                <c:ptCount val="1"/>
                <c:pt idx="0">
                  <c:v>2021</c:v>
                </c:pt>
              </c:strCache>
            </c:strRef>
          </c:cat>
          <c:val>
            <c:numRef>
              <c:f>'HORSE BEND NMP PARK'!$R$13:$R$14</c:f>
              <c:numCache>
                <c:formatCode>General</c:formatCode>
                <c:ptCount val="1"/>
                <c:pt idx="0">
                  <c:v>2146</c:v>
                </c:pt>
              </c:numCache>
            </c:numRef>
          </c:val>
          <c:extLst>
            <c:ext xmlns:c16="http://schemas.microsoft.com/office/drawing/2014/chart" uri="{C3380CC4-5D6E-409C-BE32-E72D297353CC}">
              <c16:uniqueId val="{00000001-8696-40CC-B4AD-21F682C5D9CB}"/>
            </c:ext>
          </c:extLst>
        </c:ser>
        <c:ser>
          <c:idx val="2"/>
          <c:order val="2"/>
          <c:tx>
            <c:strRef>
              <c:f>'HORSE BEND NMP PARK'!$S$12</c:f>
              <c:strCache>
                <c:ptCount val="1"/>
                <c:pt idx="0">
                  <c:v> MAR</c:v>
                </c:pt>
              </c:strCache>
            </c:strRef>
          </c:tx>
          <c:spPr>
            <a:solidFill>
              <a:schemeClr val="accent3"/>
            </a:solidFill>
            <a:ln>
              <a:noFill/>
            </a:ln>
            <a:effectLst/>
          </c:spPr>
          <c:invertIfNegative val="0"/>
          <c:cat>
            <c:strRef>
              <c:f>'HORSE BEND NMP PARK'!$P$13:$P$14</c:f>
              <c:strCache>
                <c:ptCount val="1"/>
                <c:pt idx="0">
                  <c:v>2021</c:v>
                </c:pt>
              </c:strCache>
            </c:strRef>
          </c:cat>
          <c:val>
            <c:numRef>
              <c:f>'HORSE BEND NMP PARK'!$S$13:$S$14</c:f>
              <c:numCache>
                <c:formatCode>General</c:formatCode>
                <c:ptCount val="1"/>
                <c:pt idx="0">
                  <c:v>3907</c:v>
                </c:pt>
              </c:numCache>
            </c:numRef>
          </c:val>
          <c:extLst>
            <c:ext xmlns:c16="http://schemas.microsoft.com/office/drawing/2014/chart" uri="{C3380CC4-5D6E-409C-BE32-E72D297353CC}">
              <c16:uniqueId val="{00000002-8696-40CC-B4AD-21F682C5D9CB}"/>
            </c:ext>
          </c:extLst>
        </c:ser>
        <c:ser>
          <c:idx val="3"/>
          <c:order val="3"/>
          <c:tx>
            <c:strRef>
              <c:f>'HORSE BEND NMP PARK'!$T$12</c:f>
              <c:strCache>
                <c:ptCount val="1"/>
                <c:pt idx="0">
                  <c:v> APR</c:v>
                </c:pt>
              </c:strCache>
            </c:strRef>
          </c:tx>
          <c:spPr>
            <a:solidFill>
              <a:schemeClr val="accent4"/>
            </a:solidFill>
            <a:ln>
              <a:noFill/>
            </a:ln>
            <a:effectLst/>
          </c:spPr>
          <c:invertIfNegative val="0"/>
          <c:cat>
            <c:strRef>
              <c:f>'HORSE BEND NMP PARK'!$P$13:$P$14</c:f>
              <c:strCache>
                <c:ptCount val="1"/>
                <c:pt idx="0">
                  <c:v>2021</c:v>
                </c:pt>
              </c:strCache>
            </c:strRef>
          </c:cat>
          <c:val>
            <c:numRef>
              <c:f>'HORSE BEND NMP PARK'!$T$13:$T$14</c:f>
              <c:numCache>
                <c:formatCode>General</c:formatCode>
                <c:ptCount val="1"/>
                <c:pt idx="0">
                  <c:v>3382</c:v>
                </c:pt>
              </c:numCache>
            </c:numRef>
          </c:val>
          <c:extLst>
            <c:ext xmlns:c16="http://schemas.microsoft.com/office/drawing/2014/chart" uri="{C3380CC4-5D6E-409C-BE32-E72D297353CC}">
              <c16:uniqueId val="{00000003-8696-40CC-B4AD-21F682C5D9CB}"/>
            </c:ext>
          </c:extLst>
        </c:ser>
        <c:ser>
          <c:idx val="4"/>
          <c:order val="4"/>
          <c:tx>
            <c:strRef>
              <c:f>'HORSE BEND NMP PARK'!$U$12</c:f>
              <c:strCache>
                <c:ptCount val="1"/>
                <c:pt idx="0">
                  <c:v> MAY</c:v>
                </c:pt>
              </c:strCache>
            </c:strRef>
          </c:tx>
          <c:spPr>
            <a:solidFill>
              <a:schemeClr val="accent5"/>
            </a:solidFill>
            <a:ln>
              <a:noFill/>
            </a:ln>
            <a:effectLst/>
          </c:spPr>
          <c:invertIfNegative val="0"/>
          <c:cat>
            <c:strRef>
              <c:f>'HORSE BEND NMP PARK'!$P$13:$P$14</c:f>
              <c:strCache>
                <c:ptCount val="1"/>
                <c:pt idx="0">
                  <c:v>2021</c:v>
                </c:pt>
              </c:strCache>
            </c:strRef>
          </c:cat>
          <c:val>
            <c:numRef>
              <c:f>'HORSE BEND NMP PARK'!$U$13:$U$14</c:f>
              <c:numCache>
                <c:formatCode>General</c:formatCode>
                <c:ptCount val="1"/>
                <c:pt idx="0">
                  <c:v>6587</c:v>
                </c:pt>
              </c:numCache>
            </c:numRef>
          </c:val>
          <c:extLst>
            <c:ext xmlns:c16="http://schemas.microsoft.com/office/drawing/2014/chart" uri="{C3380CC4-5D6E-409C-BE32-E72D297353CC}">
              <c16:uniqueId val="{00000004-8696-40CC-B4AD-21F682C5D9CB}"/>
            </c:ext>
          </c:extLst>
        </c:ser>
        <c:ser>
          <c:idx val="5"/>
          <c:order val="5"/>
          <c:tx>
            <c:strRef>
              <c:f>'HORSE BEND NMP PARK'!$V$12</c:f>
              <c:strCache>
                <c:ptCount val="1"/>
                <c:pt idx="0">
                  <c:v> JUN</c:v>
                </c:pt>
              </c:strCache>
            </c:strRef>
          </c:tx>
          <c:spPr>
            <a:solidFill>
              <a:schemeClr val="accent6"/>
            </a:solidFill>
            <a:ln>
              <a:noFill/>
            </a:ln>
            <a:effectLst/>
          </c:spPr>
          <c:invertIfNegative val="0"/>
          <c:cat>
            <c:strRef>
              <c:f>'HORSE BEND NMP PARK'!$P$13:$P$14</c:f>
              <c:strCache>
                <c:ptCount val="1"/>
                <c:pt idx="0">
                  <c:v>2021</c:v>
                </c:pt>
              </c:strCache>
            </c:strRef>
          </c:cat>
          <c:val>
            <c:numRef>
              <c:f>'HORSE BEND NMP PARK'!$V$13:$V$14</c:f>
              <c:numCache>
                <c:formatCode>General</c:formatCode>
                <c:ptCount val="1"/>
                <c:pt idx="0">
                  <c:v>6967</c:v>
                </c:pt>
              </c:numCache>
            </c:numRef>
          </c:val>
          <c:extLst>
            <c:ext xmlns:c16="http://schemas.microsoft.com/office/drawing/2014/chart" uri="{C3380CC4-5D6E-409C-BE32-E72D297353CC}">
              <c16:uniqueId val="{00000005-8696-40CC-B4AD-21F682C5D9CB}"/>
            </c:ext>
          </c:extLst>
        </c:ser>
        <c:ser>
          <c:idx val="6"/>
          <c:order val="6"/>
          <c:tx>
            <c:strRef>
              <c:f>'HORSE BEND NMP PARK'!$W$12</c:f>
              <c:strCache>
                <c:ptCount val="1"/>
                <c:pt idx="0">
                  <c:v> JUL</c:v>
                </c:pt>
              </c:strCache>
            </c:strRef>
          </c:tx>
          <c:spPr>
            <a:solidFill>
              <a:schemeClr val="accent1">
                <a:lumMod val="60000"/>
              </a:schemeClr>
            </a:solidFill>
            <a:ln>
              <a:noFill/>
            </a:ln>
            <a:effectLst/>
          </c:spPr>
          <c:invertIfNegative val="0"/>
          <c:cat>
            <c:strRef>
              <c:f>'HORSE BEND NMP PARK'!$P$13:$P$14</c:f>
              <c:strCache>
                <c:ptCount val="1"/>
                <c:pt idx="0">
                  <c:v>2021</c:v>
                </c:pt>
              </c:strCache>
            </c:strRef>
          </c:cat>
          <c:val>
            <c:numRef>
              <c:f>'HORSE BEND NMP PARK'!$W$13:$W$14</c:f>
              <c:numCache>
                <c:formatCode>General</c:formatCode>
                <c:ptCount val="1"/>
                <c:pt idx="0">
                  <c:v>7505</c:v>
                </c:pt>
              </c:numCache>
            </c:numRef>
          </c:val>
          <c:extLst>
            <c:ext xmlns:c16="http://schemas.microsoft.com/office/drawing/2014/chart" uri="{C3380CC4-5D6E-409C-BE32-E72D297353CC}">
              <c16:uniqueId val="{00000006-8696-40CC-B4AD-21F682C5D9CB}"/>
            </c:ext>
          </c:extLst>
        </c:ser>
        <c:ser>
          <c:idx val="7"/>
          <c:order val="7"/>
          <c:tx>
            <c:strRef>
              <c:f>'HORSE BEND NMP PARK'!$X$12</c:f>
              <c:strCache>
                <c:ptCount val="1"/>
                <c:pt idx="0">
                  <c:v> AUG</c:v>
                </c:pt>
              </c:strCache>
            </c:strRef>
          </c:tx>
          <c:spPr>
            <a:solidFill>
              <a:schemeClr val="accent2">
                <a:lumMod val="60000"/>
              </a:schemeClr>
            </a:solidFill>
            <a:ln>
              <a:noFill/>
            </a:ln>
            <a:effectLst/>
          </c:spPr>
          <c:invertIfNegative val="0"/>
          <c:cat>
            <c:strRef>
              <c:f>'HORSE BEND NMP PARK'!$P$13:$P$14</c:f>
              <c:strCache>
                <c:ptCount val="1"/>
                <c:pt idx="0">
                  <c:v>2021</c:v>
                </c:pt>
              </c:strCache>
            </c:strRef>
          </c:cat>
          <c:val>
            <c:numRef>
              <c:f>'HORSE BEND NMP PARK'!$X$13:$X$14</c:f>
              <c:numCache>
                <c:formatCode>General</c:formatCode>
                <c:ptCount val="1"/>
                <c:pt idx="0">
                  <c:v>6532</c:v>
                </c:pt>
              </c:numCache>
            </c:numRef>
          </c:val>
          <c:extLst>
            <c:ext xmlns:c16="http://schemas.microsoft.com/office/drawing/2014/chart" uri="{C3380CC4-5D6E-409C-BE32-E72D297353CC}">
              <c16:uniqueId val="{00000007-8696-40CC-B4AD-21F682C5D9CB}"/>
            </c:ext>
          </c:extLst>
        </c:ser>
        <c:ser>
          <c:idx val="8"/>
          <c:order val="8"/>
          <c:tx>
            <c:strRef>
              <c:f>'HORSE BEND NMP PARK'!$Y$12</c:f>
              <c:strCache>
                <c:ptCount val="1"/>
                <c:pt idx="0">
                  <c:v> SEP</c:v>
                </c:pt>
              </c:strCache>
            </c:strRef>
          </c:tx>
          <c:spPr>
            <a:solidFill>
              <a:schemeClr val="accent3">
                <a:lumMod val="60000"/>
              </a:schemeClr>
            </a:solidFill>
            <a:ln>
              <a:noFill/>
            </a:ln>
            <a:effectLst/>
          </c:spPr>
          <c:invertIfNegative val="0"/>
          <c:cat>
            <c:strRef>
              <c:f>'HORSE BEND NMP PARK'!$P$13:$P$14</c:f>
              <c:strCache>
                <c:ptCount val="1"/>
                <c:pt idx="0">
                  <c:v>2021</c:v>
                </c:pt>
              </c:strCache>
            </c:strRef>
          </c:cat>
          <c:val>
            <c:numRef>
              <c:f>'HORSE BEND NMP PARK'!$Y$13:$Y$14</c:f>
              <c:numCache>
                <c:formatCode>General</c:formatCode>
                <c:ptCount val="1"/>
                <c:pt idx="0">
                  <c:v>6252</c:v>
                </c:pt>
              </c:numCache>
            </c:numRef>
          </c:val>
          <c:extLst>
            <c:ext xmlns:c16="http://schemas.microsoft.com/office/drawing/2014/chart" uri="{C3380CC4-5D6E-409C-BE32-E72D297353CC}">
              <c16:uniqueId val="{00000008-8696-40CC-B4AD-21F682C5D9CB}"/>
            </c:ext>
          </c:extLst>
        </c:ser>
        <c:ser>
          <c:idx val="9"/>
          <c:order val="9"/>
          <c:tx>
            <c:strRef>
              <c:f>'HORSE BEND NMP PARK'!$Z$12</c:f>
              <c:strCache>
                <c:ptCount val="1"/>
                <c:pt idx="0">
                  <c:v> OCT</c:v>
                </c:pt>
              </c:strCache>
            </c:strRef>
          </c:tx>
          <c:spPr>
            <a:solidFill>
              <a:schemeClr val="accent4">
                <a:lumMod val="60000"/>
              </a:schemeClr>
            </a:solidFill>
            <a:ln>
              <a:noFill/>
            </a:ln>
            <a:effectLst/>
          </c:spPr>
          <c:invertIfNegative val="0"/>
          <c:cat>
            <c:strRef>
              <c:f>'HORSE BEND NMP PARK'!$P$13:$P$14</c:f>
              <c:strCache>
                <c:ptCount val="1"/>
                <c:pt idx="0">
                  <c:v>2021</c:v>
                </c:pt>
              </c:strCache>
            </c:strRef>
          </c:cat>
          <c:val>
            <c:numRef>
              <c:f>'HORSE BEND NMP PARK'!$Z$13:$Z$14</c:f>
              <c:numCache>
                <c:formatCode>General</c:formatCode>
                <c:ptCount val="1"/>
                <c:pt idx="0">
                  <c:v>5958</c:v>
                </c:pt>
              </c:numCache>
            </c:numRef>
          </c:val>
          <c:extLst>
            <c:ext xmlns:c16="http://schemas.microsoft.com/office/drawing/2014/chart" uri="{C3380CC4-5D6E-409C-BE32-E72D297353CC}">
              <c16:uniqueId val="{00000009-8696-40CC-B4AD-21F682C5D9CB}"/>
            </c:ext>
          </c:extLst>
        </c:ser>
        <c:ser>
          <c:idx val="10"/>
          <c:order val="10"/>
          <c:tx>
            <c:strRef>
              <c:f>'HORSE BEND NMP PARK'!$AA$12</c:f>
              <c:strCache>
                <c:ptCount val="1"/>
                <c:pt idx="0">
                  <c:v> NOV</c:v>
                </c:pt>
              </c:strCache>
            </c:strRef>
          </c:tx>
          <c:spPr>
            <a:solidFill>
              <a:schemeClr val="accent5">
                <a:lumMod val="60000"/>
              </a:schemeClr>
            </a:solidFill>
            <a:ln>
              <a:noFill/>
            </a:ln>
            <a:effectLst/>
          </c:spPr>
          <c:invertIfNegative val="0"/>
          <c:cat>
            <c:strRef>
              <c:f>'HORSE BEND NMP PARK'!$P$13:$P$14</c:f>
              <c:strCache>
                <c:ptCount val="1"/>
                <c:pt idx="0">
                  <c:v>2021</c:v>
                </c:pt>
              </c:strCache>
            </c:strRef>
          </c:cat>
          <c:val>
            <c:numRef>
              <c:f>'HORSE BEND NMP PARK'!$AA$13:$AA$14</c:f>
              <c:numCache>
                <c:formatCode>General</c:formatCode>
                <c:ptCount val="1"/>
                <c:pt idx="0">
                  <c:v>4567</c:v>
                </c:pt>
              </c:numCache>
            </c:numRef>
          </c:val>
          <c:extLst>
            <c:ext xmlns:c16="http://schemas.microsoft.com/office/drawing/2014/chart" uri="{C3380CC4-5D6E-409C-BE32-E72D297353CC}">
              <c16:uniqueId val="{0000000A-8696-40CC-B4AD-21F682C5D9CB}"/>
            </c:ext>
          </c:extLst>
        </c:ser>
        <c:ser>
          <c:idx val="11"/>
          <c:order val="11"/>
          <c:tx>
            <c:strRef>
              <c:f>'HORSE BEND NMP PARK'!$AB$12</c:f>
              <c:strCache>
                <c:ptCount val="1"/>
                <c:pt idx="0">
                  <c:v> DEC</c:v>
                </c:pt>
              </c:strCache>
            </c:strRef>
          </c:tx>
          <c:spPr>
            <a:solidFill>
              <a:schemeClr val="accent6">
                <a:lumMod val="60000"/>
              </a:schemeClr>
            </a:solidFill>
            <a:ln>
              <a:noFill/>
            </a:ln>
            <a:effectLst/>
          </c:spPr>
          <c:invertIfNegative val="0"/>
          <c:cat>
            <c:strRef>
              <c:f>'HORSE BEND NMP PARK'!$P$13:$P$14</c:f>
              <c:strCache>
                <c:ptCount val="1"/>
                <c:pt idx="0">
                  <c:v>2021</c:v>
                </c:pt>
              </c:strCache>
            </c:strRef>
          </c:cat>
          <c:val>
            <c:numRef>
              <c:f>'HORSE BEND NMP PARK'!$AB$13:$AB$14</c:f>
              <c:numCache>
                <c:formatCode>General</c:formatCode>
                <c:ptCount val="1"/>
                <c:pt idx="0">
                  <c:v>2927</c:v>
                </c:pt>
              </c:numCache>
            </c:numRef>
          </c:val>
          <c:extLst>
            <c:ext xmlns:c16="http://schemas.microsoft.com/office/drawing/2014/chart" uri="{C3380CC4-5D6E-409C-BE32-E72D297353CC}">
              <c16:uniqueId val="{0000000B-8696-40CC-B4AD-21F682C5D9CB}"/>
            </c:ext>
          </c:extLst>
        </c:ser>
        <c:dLbls>
          <c:showLegendKey val="0"/>
          <c:showVal val="0"/>
          <c:showCatName val="0"/>
          <c:showSerName val="0"/>
          <c:showPercent val="0"/>
          <c:showBubbleSize val="0"/>
        </c:dLbls>
        <c:gapWidth val="219"/>
        <c:overlap val="-27"/>
        <c:axId val="1450803104"/>
        <c:axId val="1450810592"/>
      </c:barChart>
      <c:catAx>
        <c:axId val="14508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0810592"/>
        <c:crosses val="autoZero"/>
        <c:auto val="1"/>
        <c:lblAlgn val="ctr"/>
        <c:lblOffset val="100"/>
        <c:noMultiLvlLbl val="0"/>
      </c:catAx>
      <c:valAx>
        <c:axId val="145081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08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month.xlsx]HORSE BEND NMP PARK!PivotTable12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HBN PARK TREND OF VISITORS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'HORSE BEND NMP PARK'!$Q$33</c:f>
              <c:strCache>
                <c:ptCount val="1"/>
                <c:pt idx="0">
                  <c:v>Total</c:v>
                </c:pt>
              </c:strCache>
            </c:strRef>
          </c:tx>
          <c:spPr>
            <a:ln w="28575" cap="rnd">
              <a:solidFill>
                <a:schemeClr val="accent1"/>
              </a:solidFill>
              <a:round/>
            </a:ln>
            <a:effectLst/>
          </c:spPr>
          <c:marker>
            <c:symbol val="none"/>
          </c:marker>
          <c:cat>
            <c:strRef>
              <c:f>'HORSE BEND NMP PARK'!$P$34:$P$77</c:f>
              <c:strCach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strCache>
            </c:strRef>
          </c:cat>
          <c:val>
            <c:numRef>
              <c:f>'HORSE BEND NMP PARK'!$Q$34:$Q$77</c:f>
              <c:numCache>
                <c:formatCode>General</c:formatCode>
                <c:ptCount val="43"/>
                <c:pt idx="0">
                  <c:v>50566</c:v>
                </c:pt>
                <c:pt idx="1">
                  <c:v>44323</c:v>
                </c:pt>
                <c:pt idx="2">
                  <c:v>78388</c:v>
                </c:pt>
                <c:pt idx="3">
                  <c:v>57539</c:v>
                </c:pt>
                <c:pt idx="4">
                  <c:v>62514</c:v>
                </c:pt>
                <c:pt idx="5">
                  <c:v>62374</c:v>
                </c:pt>
                <c:pt idx="6">
                  <c:v>62549</c:v>
                </c:pt>
                <c:pt idx="7">
                  <c:v>61203</c:v>
                </c:pt>
                <c:pt idx="8">
                  <c:v>47688</c:v>
                </c:pt>
                <c:pt idx="9">
                  <c:v>65467</c:v>
                </c:pt>
                <c:pt idx="10">
                  <c:v>100863</c:v>
                </c:pt>
                <c:pt idx="11">
                  <c:v>98606</c:v>
                </c:pt>
                <c:pt idx="12">
                  <c:v>58475</c:v>
                </c:pt>
                <c:pt idx="13">
                  <c:v>79995</c:v>
                </c:pt>
                <c:pt idx="14">
                  <c:v>91895</c:v>
                </c:pt>
                <c:pt idx="15">
                  <c:v>112862</c:v>
                </c:pt>
                <c:pt idx="16">
                  <c:v>106442</c:v>
                </c:pt>
                <c:pt idx="17">
                  <c:v>95851</c:v>
                </c:pt>
                <c:pt idx="18">
                  <c:v>97087</c:v>
                </c:pt>
                <c:pt idx="19">
                  <c:v>114721</c:v>
                </c:pt>
                <c:pt idx="20">
                  <c:v>111854</c:v>
                </c:pt>
                <c:pt idx="21">
                  <c:v>125372</c:v>
                </c:pt>
                <c:pt idx="22">
                  <c:v>108190</c:v>
                </c:pt>
                <c:pt idx="23">
                  <c:v>104033</c:v>
                </c:pt>
                <c:pt idx="24">
                  <c:v>85311</c:v>
                </c:pt>
                <c:pt idx="25">
                  <c:v>87956</c:v>
                </c:pt>
                <c:pt idx="26">
                  <c:v>58564</c:v>
                </c:pt>
                <c:pt idx="27">
                  <c:v>70067</c:v>
                </c:pt>
                <c:pt idx="28">
                  <c:v>73669</c:v>
                </c:pt>
                <c:pt idx="29">
                  <c:v>50719</c:v>
                </c:pt>
                <c:pt idx="30">
                  <c:v>72232</c:v>
                </c:pt>
                <c:pt idx="31">
                  <c:v>67776</c:v>
                </c:pt>
                <c:pt idx="32">
                  <c:v>65892</c:v>
                </c:pt>
                <c:pt idx="33">
                  <c:v>58668</c:v>
                </c:pt>
                <c:pt idx="34">
                  <c:v>55965</c:v>
                </c:pt>
                <c:pt idx="35">
                  <c:v>64359</c:v>
                </c:pt>
                <c:pt idx="36">
                  <c:v>89282</c:v>
                </c:pt>
                <c:pt idx="37">
                  <c:v>83370</c:v>
                </c:pt>
                <c:pt idx="38">
                  <c:v>74255</c:v>
                </c:pt>
                <c:pt idx="39">
                  <c:v>48491</c:v>
                </c:pt>
                <c:pt idx="40">
                  <c:v>45372</c:v>
                </c:pt>
                <c:pt idx="41">
                  <c:v>28600</c:v>
                </c:pt>
                <c:pt idx="42">
                  <c:v>58285</c:v>
                </c:pt>
              </c:numCache>
            </c:numRef>
          </c:val>
          <c:smooth val="0"/>
          <c:extLst>
            <c:ext xmlns:c16="http://schemas.microsoft.com/office/drawing/2014/chart" uri="{C3380CC4-5D6E-409C-BE32-E72D297353CC}">
              <c16:uniqueId val="{00000000-F830-47F3-9023-FA49F704D60B}"/>
            </c:ext>
          </c:extLst>
        </c:ser>
        <c:dLbls>
          <c:showLegendKey val="0"/>
          <c:showVal val="0"/>
          <c:showCatName val="0"/>
          <c:showSerName val="0"/>
          <c:showPercent val="0"/>
          <c:showBubbleSize val="0"/>
        </c:dLbls>
        <c:smooth val="0"/>
        <c:axId val="2126927568"/>
        <c:axId val="2126916336"/>
      </c:lineChart>
      <c:catAx>
        <c:axId val="212692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6916336"/>
        <c:crosses val="autoZero"/>
        <c:auto val="1"/>
        <c:lblAlgn val="ctr"/>
        <c:lblOffset val="100"/>
        <c:noMultiLvlLbl val="0"/>
      </c:catAx>
      <c:valAx>
        <c:axId val="212691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692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month.xlsx]STATE REPORT-2016!PivotTable5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'STATE REPORT-2016'!$J$3</c:f>
              <c:strCache>
                <c:ptCount val="1"/>
                <c:pt idx="0">
                  <c:v>Total</c:v>
                </c:pt>
              </c:strCache>
            </c:strRef>
          </c:tx>
          <c:spPr>
            <a:solidFill>
              <a:schemeClr val="accent1"/>
            </a:solidFill>
            <a:ln>
              <a:noFill/>
            </a:ln>
            <a:effectLst/>
            <a:sp3d/>
          </c:spPr>
          <c:invertIfNegative val="0"/>
          <c:cat>
            <c:strRef>
              <c:f>'STATE REPORT-2016'!$I$4:$I$7</c:f>
              <c:strCache>
                <c:ptCount val="3"/>
                <c:pt idx="0">
                  <c:v>Alabama</c:v>
                </c:pt>
                <c:pt idx="1">
                  <c:v>Alaska</c:v>
                </c:pt>
                <c:pt idx="2">
                  <c:v>American Samoa</c:v>
                </c:pt>
              </c:strCache>
            </c:strRef>
          </c:cat>
          <c:val>
            <c:numRef>
              <c:f>'STATE REPORT-2016'!$J$4:$J$7</c:f>
              <c:numCache>
                <c:formatCode>General</c:formatCode>
                <c:ptCount val="3"/>
                <c:pt idx="0">
                  <c:v>1022696.05</c:v>
                </c:pt>
                <c:pt idx="1">
                  <c:v>2783011</c:v>
                </c:pt>
                <c:pt idx="2">
                  <c:v>28892</c:v>
                </c:pt>
              </c:numCache>
            </c:numRef>
          </c:val>
          <c:extLst>
            <c:ext xmlns:c16="http://schemas.microsoft.com/office/drawing/2014/chart" uri="{C3380CC4-5D6E-409C-BE32-E72D297353CC}">
              <c16:uniqueId val="{00000000-C15B-49D9-900B-239074A83802}"/>
            </c:ext>
          </c:extLst>
        </c:ser>
        <c:dLbls>
          <c:showLegendKey val="0"/>
          <c:showVal val="0"/>
          <c:showCatName val="0"/>
          <c:showSerName val="0"/>
          <c:showPercent val="0"/>
          <c:showBubbleSize val="0"/>
        </c:dLbls>
        <c:gapWidth val="150"/>
        <c:shape val="box"/>
        <c:axId val="2091903472"/>
        <c:axId val="2091904720"/>
        <c:axId val="2098307840"/>
      </c:bar3DChart>
      <c:catAx>
        <c:axId val="209190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4720"/>
        <c:crosses val="autoZero"/>
        <c:auto val="1"/>
        <c:lblAlgn val="ctr"/>
        <c:lblOffset val="100"/>
        <c:noMultiLvlLbl val="0"/>
      </c:catAx>
      <c:valAx>
        <c:axId val="209190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3472"/>
        <c:crosses val="autoZero"/>
        <c:crossBetween val="between"/>
      </c:valAx>
      <c:serAx>
        <c:axId val="20983078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47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month.xlsx]STATE REPORT-2016!PivotTable5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754292656274295"/>
              <c:y val="0.1758202758100053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Lst>
        </c:dLbl>
      </c:pivotFmt>
      <c:pivotFmt>
        <c:idx val="2"/>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2EF8C7A-4360-460D-856B-1A68A78857A5}" type="PERCENTAGE">
                  <a:rPr lang="en-US" b="1">
                    <a:solidFill>
                      <a:schemeClr val="bg1"/>
                    </a:solidFill>
                  </a:rPr>
                  <a:pPr>
                    <a:defRPr/>
                  </a:pPr>
                  <a:t>[PERCENTAGE]</a:t>
                </a:fld>
                <a:endParaRPr lang="en-NG"/>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907146851899743E-3"/>
              <c:y val="0.23205224764964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'STATE REPORT-2016'!$J$3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EA44-477E-8E01-A8D161C3BE8E}"/>
              </c:ext>
            </c:extLst>
          </c:dPt>
          <c:dPt>
            <c:idx val="1"/>
            <c:bubble3D val="0"/>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A44-477E-8E01-A8D161C3BE8E}"/>
              </c:ext>
            </c:extLst>
          </c:dPt>
          <c:dPt>
            <c:idx val="2"/>
            <c:bubble3D val="0"/>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EA44-477E-8E01-A8D161C3BE8E}"/>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 xmlns:c16="http://schemas.microsoft.com/office/drawing/2014/chart" uri="{C3380CC4-5D6E-409C-BE32-E72D297353CC}">
                  <c16:uniqueId val="{00000002-EA44-477E-8E01-A8D161C3BE8E}"/>
                </c:ext>
              </c:extLst>
            </c:dLbl>
            <c:dLbl>
              <c:idx val="1"/>
              <c:tx>
                <c:rich>
                  <a:bodyPr/>
                  <a:lstStyle/>
                  <a:p>
                    <a:fld id="{C2EF8C7A-4360-460D-856B-1A68A78857A5}" type="PERCENTAGE">
                      <a:rPr lang="en-US" b="1">
                        <a:solidFill>
                          <a:schemeClr val="bg1"/>
                        </a:solidFill>
                      </a:rPr>
                      <a:pPr/>
                      <a:t>[PERCENTAGE]</a:t>
                    </a:fld>
                    <a:endParaRPr lang="en-NG"/>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A44-477E-8E01-A8D161C3BE8E}"/>
                </c:ext>
              </c:extLst>
            </c:dLbl>
            <c:dLbl>
              <c:idx val="2"/>
              <c:layout>
                <c:manualLayout>
                  <c:x val="4.5907146851899743E-3"/>
                  <c:y val="0.2320522476496457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A44-477E-8E01-A8D161C3BE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REPORT-2016'!$I$4:$I$7</c:f>
              <c:strCache>
                <c:ptCount val="3"/>
                <c:pt idx="0">
                  <c:v>Alabama</c:v>
                </c:pt>
                <c:pt idx="1">
                  <c:v>Alaska</c:v>
                </c:pt>
                <c:pt idx="2">
                  <c:v>American Samoa</c:v>
                </c:pt>
              </c:strCache>
            </c:strRef>
          </c:cat>
          <c:val>
            <c:numRef>
              <c:f>'STATE REPORT-2016'!$J$4:$J$7</c:f>
              <c:numCache>
                <c:formatCode>General</c:formatCode>
                <c:ptCount val="3"/>
                <c:pt idx="0">
                  <c:v>1022696.05</c:v>
                </c:pt>
                <c:pt idx="1">
                  <c:v>2783011</c:v>
                </c:pt>
                <c:pt idx="2">
                  <c:v>28892</c:v>
                </c:pt>
              </c:numCache>
            </c:numRef>
          </c:val>
          <c:extLst>
            <c:ext xmlns:c16="http://schemas.microsoft.com/office/drawing/2014/chart" uri="{C3380CC4-5D6E-409C-BE32-E72D297353CC}">
              <c16:uniqueId val="{00000000-EA44-477E-8E01-A8D161C3BE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month.xlsx]HORSE BEND NMP PARK!PivotTable10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a:t>
            </a:r>
            <a:r>
              <a:rPr lang="en-NG" baseline="0"/>
              <a:t> OF VISITORS IN HBN PARK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'HORSE BEND NMP PARK'!$Q$12</c:f>
              <c:strCache>
                <c:ptCount val="1"/>
                <c:pt idx="0">
                  <c:v> JAN</c:v>
                </c:pt>
              </c:strCache>
            </c:strRef>
          </c:tx>
          <c:spPr>
            <a:solidFill>
              <a:schemeClr val="accent1"/>
            </a:solidFill>
            <a:ln>
              <a:noFill/>
            </a:ln>
            <a:effectLst/>
          </c:spPr>
          <c:invertIfNegative val="0"/>
          <c:cat>
            <c:strRef>
              <c:f>'HORSE BEND NMP PARK'!$P$13:$P$14</c:f>
              <c:strCache>
                <c:ptCount val="1"/>
                <c:pt idx="0">
                  <c:v>2021</c:v>
                </c:pt>
              </c:strCache>
            </c:strRef>
          </c:cat>
          <c:val>
            <c:numRef>
              <c:f>'HORSE BEND NMP PARK'!$Q$13:$Q$14</c:f>
              <c:numCache>
                <c:formatCode>General</c:formatCode>
                <c:ptCount val="1"/>
                <c:pt idx="0">
                  <c:v>1555</c:v>
                </c:pt>
              </c:numCache>
            </c:numRef>
          </c:val>
          <c:extLst>
            <c:ext xmlns:c16="http://schemas.microsoft.com/office/drawing/2014/chart" uri="{C3380CC4-5D6E-409C-BE32-E72D297353CC}">
              <c16:uniqueId val="{00000000-F542-485F-A116-28FF79A0F6CB}"/>
            </c:ext>
          </c:extLst>
        </c:ser>
        <c:ser>
          <c:idx val="1"/>
          <c:order val="1"/>
          <c:tx>
            <c:strRef>
              <c:f>'HORSE BEND NMP PARK'!$R$12</c:f>
              <c:strCache>
                <c:ptCount val="1"/>
                <c:pt idx="0">
                  <c:v> FEB</c:v>
                </c:pt>
              </c:strCache>
            </c:strRef>
          </c:tx>
          <c:spPr>
            <a:solidFill>
              <a:schemeClr val="accent2"/>
            </a:solidFill>
            <a:ln>
              <a:noFill/>
            </a:ln>
            <a:effectLst/>
          </c:spPr>
          <c:invertIfNegative val="0"/>
          <c:cat>
            <c:strRef>
              <c:f>'HORSE BEND NMP PARK'!$P$13:$P$14</c:f>
              <c:strCache>
                <c:ptCount val="1"/>
                <c:pt idx="0">
                  <c:v>2021</c:v>
                </c:pt>
              </c:strCache>
            </c:strRef>
          </c:cat>
          <c:val>
            <c:numRef>
              <c:f>'HORSE BEND NMP PARK'!$R$13:$R$14</c:f>
              <c:numCache>
                <c:formatCode>General</c:formatCode>
                <c:ptCount val="1"/>
                <c:pt idx="0">
                  <c:v>2146</c:v>
                </c:pt>
              </c:numCache>
            </c:numRef>
          </c:val>
          <c:extLst>
            <c:ext xmlns:c16="http://schemas.microsoft.com/office/drawing/2014/chart" uri="{C3380CC4-5D6E-409C-BE32-E72D297353CC}">
              <c16:uniqueId val="{00000001-F542-485F-A116-28FF79A0F6CB}"/>
            </c:ext>
          </c:extLst>
        </c:ser>
        <c:ser>
          <c:idx val="2"/>
          <c:order val="2"/>
          <c:tx>
            <c:strRef>
              <c:f>'HORSE BEND NMP PARK'!$S$12</c:f>
              <c:strCache>
                <c:ptCount val="1"/>
                <c:pt idx="0">
                  <c:v> MAR</c:v>
                </c:pt>
              </c:strCache>
            </c:strRef>
          </c:tx>
          <c:spPr>
            <a:solidFill>
              <a:schemeClr val="accent3"/>
            </a:solidFill>
            <a:ln>
              <a:noFill/>
            </a:ln>
            <a:effectLst/>
          </c:spPr>
          <c:invertIfNegative val="0"/>
          <c:cat>
            <c:strRef>
              <c:f>'HORSE BEND NMP PARK'!$P$13:$P$14</c:f>
              <c:strCache>
                <c:ptCount val="1"/>
                <c:pt idx="0">
                  <c:v>2021</c:v>
                </c:pt>
              </c:strCache>
            </c:strRef>
          </c:cat>
          <c:val>
            <c:numRef>
              <c:f>'HORSE BEND NMP PARK'!$S$13:$S$14</c:f>
              <c:numCache>
                <c:formatCode>General</c:formatCode>
                <c:ptCount val="1"/>
                <c:pt idx="0">
                  <c:v>3907</c:v>
                </c:pt>
              </c:numCache>
            </c:numRef>
          </c:val>
          <c:extLst>
            <c:ext xmlns:c16="http://schemas.microsoft.com/office/drawing/2014/chart" uri="{C3380CC4-5D6E-409C-BE32-E72D297353CC}">
              <c16:uniqueId val="{00000002-F542-485F-A116-28FF79A0F6CB}"/>
            </c:ext>
          </c:extLst>
        </c:ser>
        <c:ser>
          <c:idx val="3"/>
          <c:order val="3"/>
          <c:tx>
            <c:strRef>
              <c:f>'HORSE BEND NMP PARK'!$T$12</c:f>
              <c:strCache>
                <c:ptCount val="1"/>
                <c:pt idx="0">
                  <c:v> APR</c:v>
                </c:pt>
              </c:strCache>
            </c:strRef>
          </c:tx>
          <c:spPr>
            <a:solidFill>
              <a:schemeClr val="accent4"/>
            </a:solidFill>
            <a:ln>
              <a:noFill/>
            </a:ln>
            <a:effectLst/>
          </c:spPr>
          <c:invertIfNegative val="0"/>
          <c:cat>
            <c:strRef>
              <c:f>'HORSE BEND NMP PARK'!$P$13:$P$14</c:f>
              <c:strCache>
                <c:ptCount val="1"/>
                <c:pt idx="0">
                  <c:v>2021</c:v>
                </c:pt>
              </c:strCache>
            </c:strRef>
          </c:cat>
          <c:val>
            <c:numRef>
              <c:f>'HORSE BEND NMP PARK'!$T$13:$T$14</c:f>
              <c:numCache>
                <c:formatCode>General</c:formatCode>
                <c:ptCount val="1"/>
                <c:pt idx="0">
                  <c:v>3382</c:v>
                </c:pt>
              </c:numCache>
            </c:numRef>
          </c:val>
          <c:extLst>
            <c:ext xmlns:c16="http://schemas.microsoft.com/office/drawing/2014/chart" uri="{C3380CC4-5D6E-409C-BE32-E72D297353CC}">
              <c16:uniqueId val="{00000003-F542-485F-A116-28FF79A0F6CB}"/>
            </c:ext>
          </c:extLst>
        </c:ser>
        <c:ser>
          <c:idx val="4"/>
          <c:order val="4"/>
          <c:tx>
            <c:strRef>
              <c:f>'HORSE BEND NMP PARK'!$U$12</c:f>
              <c:strCache>
                <c:ptCount val="1"/>
                <c:pt idx="0">
                  <c:v> MAY</c:v>
                </c:pt>
              </c:strCache>
            </c:strRef>
          </c:tx>
          <c:spPr>
            <a:solidFill>
              <a:schemeClr val="accent5"/>
            </a:solidFill>
            <a:ln>
              <a:noFill/>
            </a:ln>
            <a:effectLst/>
          </c:spPr>
          <c:invertIfNegative val="0"/>
          <c:cat>
            <c:strRef>
              <c:f>'HORSE BEND NMP PARK'!$P$13:$P$14</c:f>
              <c:strCache>
                <c:ptCount val="1"/>
                <c:pt idx="0">
                  <c:v>2021</c:v>
                </c:pt>
              </c:strCache>
            </c:strRef>
          </c:cat>
          <c:val>
            <c:numRef>
              <c:f>'HORSE BEND NMP PARK'!$U$13:$U$14</c:f>
              <c:numCache>
                <c:formatCode>General</c:formatCode>
                <c:ptCount val="1"/>
                <c:pt idx="0">
                  <c:v>6587</c:v>
                </c:pt>
              </c:numCache>
            </c:numRef>
          </c:val>
          <c:extLst>
            <c:ext xmlns:c16="http://schemas.microsoft.com/office/drawing/2014/chart" uri="{C3380CC4-5D6E-409C-BE32-E72D297353CC}">
              <c16:uniqueId val="{00000004-F542-485F-A116-28FF79A0F6CB}"/>
            </c:ext>
          </c:extLst>
        </c:ser>
        <c:ser>
          <c:idx val="5"/>
          <c:order val="5"/>
          <c:tx>
            <c:strRef>
              <c:f>'HORSE BEND NMP PARK'!$V$12</c:f>
              <c:strCache>
                <c:ptCount val="1"/>
                <c:pt idx="0">
                  <c:v> JUN</c:v>
                </c:pt>
              </c:strCache>
            </c:strRef>
          </c:tx>
          <c:spPr>
            <a:solidFill>
              <a:schemeClr val="accent6"/>
            </a:solidFill>
            <a:ln>
              <a:noFill/>
            </a:ln>
            <a:effectLst/>
          </c:spPr>
          <c:invertIfNegative val="0"/>
          <c:cat>
            <c:strRef>
              <c:f>'HORSE BEND NMP PARK'!$P$13:$P$14</c:f>
              <c:strCache>
                <c:ptCount val="1"/>
                <c:pt idx="0">
                  <c:v>2021</c:v>
                </c:pt>
              </c:strCache>
            </c:strRef>
          </c:cat>
          <c:val>
            <c:numRef>
              <c:f>'HORSE BEND NMP PARK'!$V$13:$V$14</c:f>
              <c:numCache>
                <c:formatCode>General</c:formatCode>
                <c:ptCount val="1"/>
                <c:pt idx="0">
                  <c:v>6967</c:v>
                </c:pt>
              </c:numCache>
            </c:numRef>
          </c:val>
          <c:extLst>
            <c:ext xmlns:c16="http://schemas.microsoft.com/office/drawing/2014/chart" uri="{C3380CC4-5D6E-409C-BE32-E72D297353CC}">
              <c16:uniqueId val="{00000005-F542-485F-A116-28FF79A0F6CB}"/>
            </c:ext>
          </c:extLst>
        </c:ser>
        <c:ser>
          <c:idx val="6"/>
          <c:order val="6"/>
          <c:tx>
            <c:strRef>
              <c:f>'HORSE BEND NMP PARK'!$W$12</c:f>
              <c:strCache>
                <c:ptCount val="1"/>
                <c:pt idx="0">
                  <c:v> JUL</c:v>
                </c:pt>
              </c:strCache>
            </c:strRef>
          </c:tx>
          <c:spPr>
            <a:solidFill>
              <a:schemeClr val="accent1">
                <a:lumMod val="60000"/>
              </a:schemeClr>
            </a:solidFill>
            <a:ln>
              <a:noFill/>
            </a:ln>
            <a:effectLst/>
          </c:spPr>
          <c:invertIfNegative val="0"/>
          <c:cat>
            <c:strRef>
              <c:f>'HORSE BEND NMP PARK'!$P$13:$P$14</c:f>
              <c:strCache>
                <c:ptCount val="1"/>
                <c:pt idx="0">
                  <c:v>2021</c:v>
                </c:pt>
              </c:strCache>
            </c:strRef>
          </c:cat>
          <c:val>
            <c:numRef>
              <c:f>'HORSE BEND NMP PARK'!$W$13:$W$14</c:f>
              <c:numCache>
                <c:formatCode>General</c:formatCode>
                <c:ptCount val="1"/>
                <c:pt idx="0">
                  <c:v>7505</c:v>
                </c:pt>
              </c:numCache>
            </c:numRef>
          </c:val>
          <c:extLst>
            <c:ext xmlns:c16="http://schemas.microsoft.com/office/drawing/2014/chart" uri="{C3380CC4-5D6E-409C-BE32-E72D297353CC}">
              <c16:uniqueId val="{00000006-F542-485F-A116-28FF79A0F6CB}"/>
            </c:ext>
          </c:extLst>
        </c:ser>
        <c:ser>
          <c:idx val="7"/>
          <c:order val="7"/>
          <c:tx>
            <c:strRef>
              <c:f>'HORSE BEND NMP PARK'!$X$12</c:f>
              <c:strCache>
                <c:ptCount val="1"/>
                <c:pt idx="0">
                  <c:v> AUG</c:v>
                </c:pt>
              </c:strCache>
            </c:strRef>
          </c:tx>
          <c:spPr>
            <a:solidFill>
              <a:schemeClr val="accent2">
                <a:lumMod val="60000"/>
              </a:schemeClr>
            </a:solidFill>
            <a:ln>
              <a:noFill/>
            </a:ln>
            <a:effectLst/>
          </c:spPr>
          <c:invertIfNegative val="0"/>
          <c:cat>
            <c:strRef>
              <c:f>'HORSE BEND NMP PARK'!$P$13:$P$14</c:f>
              <c:strCache>
                <c:ptCount val="1"/>
                <c:pt idx="0">
                  <c:v>2021</c:v>
                </c:pt>
              </c:strCache>
            </c:strRef>
          </c:cat>
          <c:val>
            <c:numRef>
              <c:f>'HORSE BEND NMP PARK'!$X$13:$X$14</c:f>
              <c:numCache>
                <c:formatCode>General</c:formatCode>
                <c:ptCount val="1"/>
                <c:pt idx="0">
                  <c:v>6532</c:v>
                </c:pt>
              </c:numCache>
            </c:numRef>
          </c:val>
          <c:extLst>
            <c:ext xmlns:c16="http://schemas.microsoft.com/office/drawing/2014/chart" uri="{C3380CC4-5D6E-409C-BE32-E72D297353CC}">
              <c16:uniqueId val="{00000007-F542-485F-A116-28FF79A0F6CB}"/>
            </c:ext>
          </c:extLst>
        </c:ser>
        <c:ser>
          <c:idx val="8"/>
          <c:order val="8"/>
          <c:tx>
            <c:strRef>
              <c:f>'HORSE BEND NMP PARK'!$Y$12</c:f>
              <c:strCache>
                <c:ptCount val="1"/>
                <c:pt idx="0">
                  <c:v> SEP</c:v>
                </c:pt>
              </c:strCache>
            </c:strRef>
          </c:tx>
          <c:spPr>
            <a:solidFill>
              <a:schemeClr val="accent3">
                <a:lumMod val="60000"/>
              </a:schemeClr>
            </a:solidFill>
            <a:ln>
              <a:noFill/>
            </a:ln>
            <a:effectLst/>
          </c:spPr>
          <c:invertIfNegative val="0"/>
          <c:cat>
            <c:strRef>
              <c:f>'HORSE BEND NMP PARK'!$P$13:$P$14</c:f>
              <c:strCache>
                <c:ptCount val="1"/>
                <c:pt idx="0">
                  <c:v>2021</c:v>
                </c:pt>
              </c:strCache>
            </c:strRef>
          </c:cat>
          <c:val>
            <c:numRef>
              <c:f>'HORSE BEND NMP PARK'!$Y$13:$Y$14</c:f>
              <c:numCache>
                <c:formatCode>General</c:formatCode>
                <c:ptCount val="1"/>
                <c:pt idx="0">
                  <c:v>6252</c:v>
                </c:pt>
              </c:numCache>
            </c:numRef>
          </c:val>
          <c:extLst>
            <c:ext xmlns:c16="http://schemas.microsoft.com/office/drawing/2014/chart" uri="{C3380CC4-5D6E-409C-BE32-E72D297353CC}">
              <c16:uniqueId val="{00000008-F542-485F-A116-28FF79A0F6CB}"/>
            </c:ext>
          </c:extLst>
        </c:ser>
        <c:ser>
          <c:idx val="9"/>
          <c:order val="9"/>
          <c:tx>
            <c:strRef>
              <c:f>'HORSE BEND NMP PARK'!$Z$12</c:f>
              <c:strCache>
                <c:ptCount val="1"/>
                <c:pt idx="0">
                  <c:v> OCT</c:v>
                </c:pt>
              </c:strCache>
            </c:strRef>
          </c:tx>
          <c:spPr>
            <a:solidFill>
              <a:schemeClr val="accent4">
                <a:lumMod val="60000"/>
              </a:schemeClr>
            </a:solidFill>
            <a:ln>
              <a:noFill/>
            </a:ln>
            <a:effectLst/>
          </c:spPr>
          <c:invertIfNegative val="0"/>
          <c:cat>
            <c:strRef>
              <c:f>'HORSE BEND NMP PARK'!$P$13:$P$14</c:f>
              <c:strCache>
                <c:ptCount val="1"/>
                <c:pt idx="0">
                  <c:v>2021</c:v>
                </c:pt>
              </c:strCache>
            </c:strRef>
          </c:cat>
          <c:val>
            <c:numRef>
              <c:f>'HORSE BEND NMP PARK'!$Z$13:$Z$14</c:f>
              <c:numCache>
                <c:formatCode>General</c:formatCode>
                <c:ptCount val="1"/>
                <c:pt idx="0">
                  <c:v>5958</c:v>
                </c:pt>
              </c:numCache>
            </c:numRef>
          </c:val>
          <c:extLst>
            <c:ext xmlns:c16="http://schemas.microsoft.com/office/drawing/2014/chart" uri="{C3380CC4-5D6E-409C-BE32-E72D297353CC}">
              <c16:uniqueId val="{00000009-F542-485F-A116-28FF79A0F6CB}"/>
            </c:ext>
          </c:extLst>
        </c:ser>
        <c:ser>
          <c:idx val="10"/>
          <c:order val="10"/>
          <c:tx>
            <c:strRef>
              <c:f>'HORSE BEND NMP PARK'!$AA$12</c:f>
              <c:strCache>
                <c:ptCount val="1"/>
                <c:pt idx="0">
                  <c:v> NOV</c:v>
                </c:pt>
              </c:strCache>
            </c:strRef>
          </c:tx>
          <c:spPr>
            <a:solidFill>
              <a:schemeClr val="accent5">
                <a:lumMod val="60000"/>
              </a:schemeClr>
            </a:solidFill>
            <a:ln>
              <a:noFill/>
            </a:ln>
            <a:effectLst/>
          </c:spPr>
          <c:invertIfNegative val="0"/>
          <c:cat>
            <c:strRef>
              <c:f>'HORSE BEND NMP PARK'!$P$13:$P$14</c:f>
              <c:strCache>
                <c:ptCount val="1"/>
                <c:pt idx="0">
                  <c:v>2021</c:v>
                </c:pt>
              </c:strCache>
            </c:strRef>
          </c:cat>
          <c:val>
            <c:numRef>
              <c:f>'HORSE BEND NMP PARK'!$AA$13:$AA$14</c:f>
              <c:numCache>
                <c:formatCode>General</c:formatCode>
                <c:ptCount val="1"/>
                <c:pt idx="0">
                  <c:v>4567</c:v>
                </c:pt>
              </c:numCache>
            </c:numRef>
          </c:val>
          <c:extLst>
            <c:ext xmlns:c16="http://schemas.microsoft.com/office/drawing/2014/chart" uri="{C3380CC4-5D6E-409C-BE32-E72D297353CC}">
              <c16:uniqueId val="{0000000A-F542-485F-A116-28FF79A0F6CB}"/>
            </c:ext>
          </c:extLst>
        </c:ser>
        <c:ser>
          <c:idx val="11"/>
          <c:order val="11"/>
          <c:tx>
            <c:strRef>
              <c:f>'HORSE BEND NMP PARK'!$AB$12</c:f>
              <c:strCache>
                <c:ptCount val="1"/>
                <c:pt idx="0">
                  <c:v> DEC</c:v>
                </c:pt>
              </c:strCache>
            </c:strRef>
          </c:tx>
          <c:spPr>
            <a:solidFill>
              <a:schemeClr val="accent6">
                <a:lumMod val="60000"/>
              </a:schemeClr>
            </a:solidFill>
            <a:ln>
              <a:noFill/>
            </a:ln>
            <a:effectLst/>
          </c:spPr>
          <c:invertIfNegative val="0"/>
          <c:cat>
            <c:strRef>
              <c:f>'HORSE BEND NMP PARK'!$P$13:$P$14</c:f>
              <c:strCache>
                <c:ptCount val="1"/>
                <c:pt idx="0">
                  <c:v>2021</c:v>
                </c:pt>
              </c:strCache>
            </c:strRef>
          </c:cat>
          <c:val>
            <c:numRef>
              <c:f>'HORSE BEND NMP PARK'!$AB$13:$AB$14</c:f>
              <c:numCache>
                <c:formatCode>General</c:formatCode>
                <c:ptCount val="1"/>
                <c:pt idx="0">
                  <c:v>2927</c:v>
                </c:pt>
              </c:numCache>
            </c:numRef>
          </c:val>
          <c:extLst>
            <c:ext xmlns:c16="http://schemas.microsoft.com/office/drawing/2014/chart" uri="{C3380CC4-5D6E-409C-BE32-E72D297353CC}">
              <c16:uniqueId val="{0000000B-F542-485F-A116-28FF79A0F6CB}"/>
            </c:ext>
          </c:extLst>
        </c:ser>
        <c:dLbls>
          <c:showLegendKey val="0"/>
          <c:showVal val="0"/>
          <c:showCatName val="0"/>
          <c:showSerName val="0"/>
          <c:showPercent val="0"/>
          <c:showBubbleSize val="0"/>
        </c:dLbls>
        <c:gapWidth val="219"/>
        <c:overlap val="-27"/>
        <c:axId val="1450803104"/>
        <c:axId val="1450810592"/>
      </c:barChart>
      <c:catAx>
        <c:axId val="14508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0810592"/>
        <c:crosses val="autoZero"/>
        <c:auto val="1"/>
        <c:lblAlgn val="ctr"/>
        <c:lblOffset val="100"/>
        <c:noMultiLvlLbl val="0"/>
      </c:catAx>
      <c:valAx>
        <c:axId val="145081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08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month.xlsx]HORSE BEND NMP PARK!PivotTable12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HBN PARK TREND OF VISITORS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'HORSE BEND NMP PARK'!$Q$33</c:f>
              <c:strCache>
                <c:ptCount val="1"/>
                <c:pt idx="0">
                  <c:v>Total</c:v>
                </c:pt>
              </c:strCache>
            </c:strRef>
          </c:tx>
          <c:spPr>
            <a:ln w="28575" cap="rnd">
              <a:solidFill>
                <a:schemeClr val="accent1"/>
              </a:solidFill>
              <a:round/>
            </a:ln>
            <a:effectLst/>
          </c:spPr>
          <c:marker>
            <c:symbol val="none"/>
          </c:marker>
          <c:cat>
            <c:strRef>
              <c:f>'HORSE BEND NMP PARK'!$P$34:$P$77</c:f>
              <c:strCache>
                <c:ptCount val="43"/>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pt idx="38">
                  <c:v>2017</c:v>
                </c:pt>
                <c:pt idx="39">
                  <c:v>2018</c:v>
                </c:pt>
                <c:pt idx="40">
                  <c:v>2019</c:v>
                </c:pt>
                <c:pt idx="41">
                  <c:v>2020</c:v>
                </c:pt>
                <c:pt idx="42">
                  <c:v>2021</c:v>
                </c:pt>
              </c:strCache>
            </c:strRef>
          </c:cat>
          <c:val>
            <c:numRef>
              <c:f>'HORSE BEND NMP PARK'!$Q$34:$Q$77</c:f>
              <c:numCache>
                <c:formatCode>General</c:formatCode>
                <c:ptCount val="43"/>
                <c:pt idx="0">
                  <c:v>50566</c:v>
                </c:pt>
                <c:pt idx="1">
                  <c:v>44323</c:v>
                </c:pt>
                <c:pt idx="2">
                  <c:v>78388</c:v>
                </c:pt>
                <c:pt idx="3">
                  <c:v>57539</c:v>
                </c:pt>
                <c:pt idx="4">
                  <c:v>62514</c:v>
                </c:pt>
                <c:pt idx="5">
                  <c:v>62374</c:v>
                </c:pt>
                <c:pt idx="6">
                  <c:v>62549</c:v>
                </c:pt>
                <c:pt idx="7">
                  <c:v>61203</c:v>
                </c:pt>
                <c:pt idx="8">
                  <c:v>47688</c:v>
                </c:pt>
                <c:pt idx="9">
                  <c:v>65467</c:v>
                </c:pt>
                <c:pt idx="10">
                  <c:v>100863</c:v>
                </c:pt>
                <c:pt idx="11">
                  <c:v>98606</c:v>
                </c:pt>
                <c:pt idx="12">
                  <c:v>58475</c:v>
                </c:pt>
                <c:pt idx="13">
                  <c:v>79995</c:v>
                </c:pt>
                <c:pt idx="14">
                  <c:v>91895</c:v>
                </c:pt>
                <c:pt idx="15">
                  <c:v>112862</c:v>
                </c:pt>
                <c:pt idx="16">
                  <c:v>106442</c:v>
                </c:pt>
                <c:pt idx="17">
                  <c:v>95851</c:v>
                </c:pt>
                <c:pt idx="18">
                  <c:v>97087</c:v>
                </c:pt>
                <c:pt idx="19">
                  <c:v>114721</c:v>
                </c:pt>
                <c:pt idx="20">
                  <c:v>111854</c:v>
                </c:pt>
                <c:pt idx="21">
                  <c:v>125372</c:v>
                </c:pt>
                <c:pt idx="22">
                  <c:v>108190</c:v>
                </c:pt>
                <c:pt idx="23">
                  <c:v>104033</c:v>
                </c:pt>
                <c:pt idx="24">
                  <c:v>85311</c:v>
                </c:pt>
                <c:pt idx="25">
                  <c:v>87956</c:v>
                </c:pt>
                <c:pt idx="26">
                  <c:v>58564</c:v>
                </c:pt>
                <c:pt idx="27">
                  <c:v>70067</c:v>
                </c:pt>
                <c:pt idx="28">
                  <c:v>73669</c:v>
                </c:pt>
                <c:pt idx="29">
                  <c:v>50719</c:v>
                </c:pt>
                <c:pt idx="30">
                  <c:v>72232</c:v>
                </c:pt>
                <c:pt idx="31">
                  <c:v>67776</c:v>
                </c:pt>
                <c:pt idx="32">
                  <c:v>65892</c:v>
                </c:pt>
                <c:pt idx="33">
                  <c:v>58668</c:v>
                </c:pt>
                <c:pt idx="34">
                  <c:v>55965</c:v>
                </c:pt>
                <c:pt idx="35">
                  <c:v>64359</c:v>
                </c:pt>
                <c:pt idx="36">
                  <c:v>89282</c:v>
                </c:pt>
                <c:pt idx="37">
                  <c:v>83370</c:v>
                </c:pt>
                <c:pt idx="38">
                  <c:v>74255</c:v>
                </c:pt>
                <c:pt idx="39">
                  <c:v>48491</c:v>
                </c:pt>
                <c:pt idx="40">
                  <c:v>45372</c:v>
                </c:pt>
                <c:pt idx="41">
                  <c:v>28600</c:v>
                </c:pt>
                <c:pt idx="42">
                  <c:v>58285</c:v>
                </c:pt>
              </c:numCache>
            </c:numRef>
          </c:val>
          <c:smooth val="0"/>
          <c:extLst>
            <c:ext xmlns:c16="http://schemas.microsoft.com/office/drawing/2014/chart" uri="{C3380CC4-5D6E-409C-BE32-E72D297353CC}">
              <c16:uniqueId val="{00000000-285A-4322-97EC-21277A438187}"/>
            </c:ext>
          </c:extLst>
        </c:ser>
        <c:dLbls>
          <c:showLegendKey val="0"/>
          <c:showVal val="0"/>
          <c:showCatName val="0"/>
          <c:showSerName val="0"/>
          <c:showPercent val="0"/>
          <c:showBubbleSize val="0"/>
        </c:dLbls>
        <c:smooth val="0"/>
        <c:axId val="2126927568"/>
        <c:axId val="2126916336"/>
      </c:lineChart>
      <c:catAx>
        <c:axId val="212692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6916336"/>
        <c:crosses val="autoZero"/>
        <c:auto val="1"/>
        <c:lblAlgn val="ctr"/>
        <c:lblOffset val="100"/>
        <c:noMultiLvlLbl val="0"/>
      </c:catAx>
      <c:valAx>
        <c:axId val="212691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692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month.xlsx]ANIALCHAK NM PARK!PivotTable7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VISITORS IN ANIALCHAK</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'ANIALCHAK NM PARK'!$R$10</c:f>
              <c:strCache>
                <c:ptCount val="1"/>
                <c:pt idx="0">
                  <c:v> JAN</c:v>
                </c:pt>
              </c:strCache>
            </c:strRef>
          </c:tx>
          <c:spPr>
            <a:solidFill>
              <a:schemeClr val="accent1"/>
            </a:solidFill>
            <a:ln>
              <a:noFill/>
            </a:ln>
            <a:effectLst/>
          </c:spPr>
          <c:invertIfNegative val="0"/>
          <c:cat>
            <c:strRef>
              <c:f>'ANIALCHAK NM PARK'!$Q$11:$Q$12</c:f>
              <c:strCache>
                <c:ptCount val="1"/>
                <c:pt idx="0">
                  <c:v>2021</c:v>
                </c:pt>
              </c:strCache>
            </c:strRef>
          </c:cat>
          <c:val>
            <c:numRef>
              <c:f>'ANIALCHAK NM PARK'!$R$11:$R$12</c:f>
              <c:numCache>
                <c:formatCode>General</c:formatCode>
                <c:ptCount val="1"/>
                <c:pt idx="0">
                  <c:v>0</c:v>
                </c:pt>
              </c:numCache>
            </c:numRef>
          </c:val>
          <c:extLst>
            <c:ext xmlns:c16="http://schemas.microsoft.com/office/drawing/2014/chart" uri="{C3380CC4-5D6E-409C-BE32-E72D297353CC}">
              <c16:uniqueId val="{00000000-0926-4A42-ABC9-98DAAEEC80CF}"/>
            </c:ext>
          </c:extLst>
        </c:ser>
        <c:ser>
          <c:idx val="1"/>
          <c:order val="1"/>
          <c:tx>
            <c:strRef>
              <c:f>'ANIALCHAK NM PARK'!$S$10</c:f>
              <c:strCache>
                <c:ptCount val="1"/>
                <c:pt idx="0">
                  <c:v> FEB</c:v>
                </c:pt>
              </c:strCache>
            </c:strRef>
          </c:tx>
          <c:spPr>
            <a:solidFill>
              <a:schemeClr val="accent2"/>
            </a:solidFill>
            <a:ln>
              <a:noFill/>
            </a:ln>
            <a:effectLst/>
          </c:spPr>
          <c:invertIfNegative val="0"/>
          <c:cat>
            <c:strRef>
              <c:f>'ANIALCHAK NM PARK'!$Q$11:$Q$12</c:f>
              <c:strCache>
                <c:ptCount val="1"/>
                <c:pt idx="0">
                  <c:v>2021</c:v>
                </c:pt>
              </c:strCache>
            </c:strRef>
          </c:cat>
          <c:val>
            <c:numRef>
              <c:f>'ANIALCHAK NM PARK'!$S$11:$S$12</c:f>
              <c:numCache>
                <c:formatCode>General</c:formatCode>
                <c:ptCount val="1"/>
                <c:pt idx="0">
                  <c:v>0</c:v>
                </c:pt>
              </c:numCache>
            </c:numRef>
          </c:val>
          <c:extLst>
            <c:ext xmlns:c16="http://schemas.microsoft.com/office/drawing/2014/chart" uri="{C3380CC4-5D6E-409C-BE32-E72D297353CC}">
              <c16:uniqueId val="{00000001-0926-4A42-ABC9-98DAAEEC80CF}"/>
            </c:ext>
          </c:extLst>
        </c:ser>
        <c:ser>
          <c:idx val="2"/>
          <c:order val="2"/>
          <c:tx>
            <c:strRef>
              <c:f>'ANIALCHAK NM PARK'!$T$10</c:f>
              <c:strCache>
                <c:ptCount val="1"/>
                <c:pt idx="0">
                  <c:v> MAR</c:v>
                </c:pt>
              </c:strCache>
            </c:strRef>
          </c:tx>
          <c:spPr>
            <a:solidFill>
              <a:schemeClr val="accent3"/>
            </a:solidFill>
            <a:ln>
              <a:noFill/>
            </a:ln>
            <a:effectLst/>
          </c:spPr>
          <c:invertIfNegative val="0"/>
          <c:cat>
            <c:strRef>
              <c:f>'ANIALCHAK NM PARK'!$Q$11:$Q$12</c:f>
              <c:strCache>
                <c:ptCount val="1"/>
                <c:pt idx="0">
                  <c:v>2021</c:v>
                </c:pt>
              </c:strCache>
            </c:strRef>
          </c:cat>
          <c:val>
            <c:numRef>
              <c:f>'ANIALCHAK NM PARK'!$T$11:$T$12</c:f>
              <c:numCache>
                <c:formatCode>General</c:formatCode>
                <c:ptCount val="1"/>
                <c:pt idx="0">
                  <c:v>0</c:v>
                </c:pt>
              </c:numCache>
            </c:numRef>
          </c:val>
          <c:extLst>
            <c:ext xmlns:c16="http://schemas.microsoft.com/office/drawing/2014/chart" uri="{C3380CC4-5D6E-409C-BE32-E72D297353CC}">
              <c16:uniqueId val="{00000002-0926-4A42-ABC9-98DAAEEC80CF}"/>
            </c:ext>
          </c:extLst>
        </c:ser>
        <c:ser>
          <c:idx val="3"/>
          <c:order val="3"/>
          <c:tx>
            <c:strRef>
              <c:f>'ANIALCHAK NM PARK'!$U$10</c:f>
              <c:strCache>
                <c:ptCount val="1"/>
                <c:pt idx="0">
                  <c:v> APR</c:v>
                </c:pt>
              </c:strCache>
            </c:strRef>
          </c:tx>
          <c:spPr>
            <a:solidFill>
              <a:schemeClr val="accent4"/>
            </a:solidFill>
            <a:ln>
              <a:noFill/>
            </a:ln>
            <a:effectLst/>
          </c:spPr>
          <c:invertIfNegative val="0"/>
          <c:cat>
            <c:strRef>
              <c:f>'ANIALCHAK NM PARK'!$Q$11:$Q$12</c:f>
              <c:strCache>
                <c:ptCount val="1"/>
                <c:pt idx="0">
                  <c:v>2021</c:v>
                </c:pt>
              </c:strCache>
            </c:strRef>
          </c:cat>
          <c:val>
            <c:numRef>
              <c:f>'ANIALCHAK NM PARK'!$U$11:$U$12</c:f>
              <c:numCache>
                <c:formatCode>General</c:formatCode>
                <c:ptCount val="1"/>
                <c:pt idx="0">
                  <c:v>0</c:v>
                </c:pt>
              </c:numCache>
            </c:numRef>
          </c:val>
          <c:extLst>
            <c:ext xmlns:c16="http://schemas.microsoft.com/office/drawing/2014/chart" uri="{C3380CC4-5D6E-409C-BE32-E72D297353CC}">
              <c16:uniqueId val="{00000003-0926-4A42-ABC9-98DAAEEC80CF}"/>
            </c:ext>
          </c:extLst>
        </c:ser>
        <c:ser>
          <c:idx val="4"/>
          <c:order val="4"/>
          <c:tx>
            <c:strRef>
              <c:f>'ANIALCHAK NM PARK'!$V$10</c:f>
              <c:strCache>
                <c:ptCount val="1"/>
                <c:pt idx="0">
                  <c:v> MAY</c:v>
                </c:pt>
              </c:strCache>
            </c:strRef>
          </c:tx>
          <c:spPr>
            <a:solidFill>
              <a:schemeClr val="accent5"/>
            </a:solidFill>
            <a:ln>
              <a:noFill/>
            </a:ln>
            <a:effectLst/>
          </c:spPr>
          <c:invertIfNegative val="0"/>
          <c:cat>
            <c:strRef>
              <c:f>'ANIALCHAK NM PARK'!$Q$11:$Q$12</c:f>
              <c:strCache>
                <c:ptCount val="1"/>
                <c:pt idx="0">
                  <c:v>2021</c:v>
                </c:pt>
              </c:strCache>
            </c:strRef>
          </c:cat>
          <c:val>
            <c:numRef>
              <c:f>'ANIALCHAK NM PARK'!$V$11:$V$12</c:f>
              <c:numCache>
                <c:formatCode>General</c:formatCode>
                <c:ptCount val="1"/>
                <c:pt idx="0">
                  <c:v>20</c:v>
                </c:pt>
              </c:numCache>
            </c:numRef>
          </c:val>
          <c:extLst>
            <c:ext xmlns:c16="http://schemas.microsoft.com/office/drawing/2014/chart" uri="{C3380CC4-5D6E-409C-BE32-E72D297353CC}">
              <c16:uniqueId val="{00000004-0926-4A42-ABC9-98DAAEEC80CF}"/>
            </c:ext>
          </c:extLst>
        </c:ser>
        <c:ser>
          <c:idx val="5"/>
          <c:order val="5"/>
          <c:tx>
            <c:strRef>
              <c:f>'ANIALCHAK NM PARK'!$W$10</c:f>
              <c:strCache>
                <c:ptCount val="1"/>
                <c:pt idx="0">
                  <c:v> JUN</c:v>
                </c:pt>
              </c:strCache>
            </c:strRef>
          </c:tx>
          <c:spPr>
            <a:solidFill>
              <a:schemeClr val="accent6"/>
            </a:solidFill>
            <a:ln>
              <a:noFill/>
            </a:ln>
            <a:effectLst/>
          </c:spPr>
          <c:invertIfNegative val="0"/>
          <c:cat>
            <c:strRef>
              <c:f>'ANIALCHAK NM PARK'!$Q$11:$Q$12</c:f>
              <c:strCache>
                <c:ptCount val="1"/>
                <c:pt idx="0">
                  <c:v>2021</c:v>
                </c:pt>
              </c:strCache>
            </c:strRef>
          </c:cat>
          <c:val>
            <c:numRef>
              <c:f>'ANIALCHAK NM PARK'!$W$11:$W$12</c:f>
              <c:numCache>
                <c:formatCode>General</c:formatCode>
                <c:ptCount val="1"/>
                <c:pt idx="0">
                  <c:v>16</c:v>
                </c:pt>
              </c:numCache>
            </c:numRef>
          </c:val>
          <c:extLst>
            <c:ext xmlns:c16="http://schemas.microsoft.com/office/drawing/2014/chart" uri="{C3380CC4-5D6E-409C-BE32-E72D297353CC}">
              <c16:uniqueId val="{00000005-0926-4A42-ABC9-98DAAEEC80CF}"/>
            </c:ext>
          </c:extLst>
        </c:ser>
        <c:ser>
          <c:idx val="6"/>
          <c:order val="6"/>
          <c:tx>
            <c:strRef>
              <c:f>'ANIALCHAK NM PARK'!$X$10</c:f>
              <c:strCache>
                <c:ptCount val="1"/>
                <c:pt idx="0">
                  <c:v> JUL</c:v>
                </c:pt>
              </c:strCache>
            </c:strRef>
          </c:tx>
          <c:spPr>
            <a:solidFill>
              <a:schemeClr val="accent1">
                <a:lumMod val="60000"/>
              </a:schemeClr>
            </a:solidFill>
            <a:ln>
              <a:noFill/>
            </a:ln>
            <a:effectLst/>
          </c:spPr>
          <c:invertIfNegative val="0"/>
          <c:cat>
            <c:strRef>
              <c:f>'ANIALCHAK NM PARK'!$Q$11:$Q$12</c:f>
              <c:strCache>
                <c:ptCount val="1"/>
                <c:pt idx="0">
                  <c:v>2021</c:v>
                </c:pt>
              </c:strCache>
            </c:strRef>
          </c:cat>
          <c:val>
            <c:numRef>
              <c:f>'ANIALCHAK NM PARK'!$X$11:$X$12</c:f>
              <c:numCache>
                <c:formatCode>General</c:formatCode>
                <c:ptCount val="1"/>
                <c:pt idx="0">
                  <c:v>60</c:v>
                </c:pt>
              </c:numCache>
            </c:numRef>
          </c:val>
          <c:extLst>
            <c:ext xmlns:c16="http://schemas.microsoft.com/office/drawing/2014/chart" uri="{C3380CC4-5D6E-409C-BE32-E72D297353CC}">
              <c16:uniqueId val="{00000006-0926-4A42-ABC9-98DAAEEC80CF}"/>
            </c:ext>
          </c:extLst>
        </c:ser>
        <c:ser>
          <c:idx val="7"/>
          <c:order val="7"/>
          <c:tx>
            <c:strRef>
              <c:f>'ANIALCHAK NM PARK'!$Y$10</c:f>
              <c:strCache>
                <c:ptCount val="1"/>
                <c:pt idx="0">
                  <c:v> AUG</c:v>
                </c:pt>
              </c:strCache>
            </c:strRef>
          </c:tx>
          <c:spPr>
            <a:solidFill>
              <a:schemeClr val="accent2">
                <a:lumMod val="60000"/>
              </a:schemeClr>
            </a:solidFill>
            <a:ln>
              <a:noFill/>
            </a:ln>
            <a:effectLst/>
          </c:spPr>
          <c:invertIfNegative val="0"/>
          <c:cat>
            <c:strRef>
              <c:f>'ANIALCHAK NM PARK'!$Q$11:$Q$12</c:f>
              <c:strCache>
                <c:ptCount val="1"/>
                <c:pt idx="0">
                  <c:v>2021</c:v>
                </c:pt>
              </c:strCache>
            </c:strRef>
          </c:cat>
          <c:val>
            <c:numRef>
              <c:f>'ANIALCHAK NM PARK'!$Y$11:$Y$12</c:f>
              <c:numCache>
                <c:formatCode>General</c:formatCode>
                <c:ptCount val="1"/>
                <c:pt idx="0">
                  <c:v>23</c:v>
                </c:pt>
              </c:numCache>
            </c:numRef>
          </c:val>
          <c:extLst>
            <c:ext xmlns:c16="http://schemas.microsoft.com/office/drawing/2014/chart" uri="{C3380CC4-5D6E-409C-BE32-E72D297353CC}">
              <c16:uniqueId val="{00000007-0926-4A42-ABC9-98DAAEEC80CF}"/>
            </c:ext>
          </c:extLst>
        </c:ser>
        <c:ser>
          <c:idx val="8"/>
          <c:order val="8"/>
          <c:tx>
            <c:strRef>
              <c:f>'ANIALCHAK NM PARK'!$Z$10</c:f>
              <c:strCache>
                <c:ptCount val="1"/>
                <c:pt idx="0">
                  <c:v> SEP</c:v>
                </c:pt>
              </c:strCache>
            </c:strRef>
          </c:tx>
          <c:spPr>
            <a:solidFill>
              <a:schemeClr val="accent3">
                <a:lumMod val="60000"/>
              </a:schemeClr>
            </a:solidFill>
            <a:ln>
              <a:noFill/>
            </a:ln>
            <a:effectLst/>
          </c:spPr>
          <c:invertIfNegative val="0"/>
          <c:cat>
            <c:strRef>
              <c:f>'ANIALCHAK NM PARK'!$Q$11:$Q$12</c:f>
              <c:strCache>
                <c:ptCount val="1"/>
                <c:pt idx="0">
                  <c:v>2021</c:v>
                </c:pt>
              </c:strCache>
            </c:strRef>
          </c:cat>
          <c:val>
            <c:numRef>
              <c:f>'ANIALCHAK NM PARK'!$Z$11:$Z$12</c:f>
              <c:numCache>
                <c:formatCode>General</c:formatCode>
                <c:ptCount val="1"/>
                <c:pt idx="0">
                  <c:v>13</c:v>
                </c:pt>
              </c:numCache>
            </c:numRef>
          </c:val>
          <c:extLst>
            <c:ext xmlns:c16="http://schemas.microsoft.com/office/drawing/2014/chart" uri="{C3380CC4-5D6E-409C-BE32-E72D297353CC}">
              <c16:uniqueId val="{00000008-0926-4A42-ABC9-98DAAEEC80CF}"/>
            </c:ext>
          </c:extLst>
        </c:ser>
        <c:ser>
          <c:idx val="9"/>
          <c:order val="9"/>
          <c:tx>
            <c:strRef>
              <c:f>'ANIALCHAK NM PARK'!$AA$10</c:f>
              <c:strCache>
                <c:ptCount val="1"/>
                <c:pt idx="0">
                  <c:v> OCT</c:v>
                </c:pt>
              </c:strCache>
            </c:strRef>
          </c:tx>
          <c:spPr>
            <a:solidFill>
              <a:schemeClr val="accent4">
                <a:lumMod val="60000"/>
              </a:schemeClr>
            </a:solidFill>
            <a:ln>
              <a:noFill/>
            </a:ln>
            <a:effectLst/>
          </c:spPr>
          <c:invertIfNegative val="0"/>
          <c:cat>
            <c:strRef>
              <c:f>'ANIALCHAK NM PARK'!$Q$11:$Q$12</c:f>
              <c:strCache>
                <c:ptCount val="1"/>
                <c:pt idx="0">
                  <c:v>2021</c:v>
                </c:pt>
              </c:strCache>
            </c:strRef>
          </c:cat>
          <c:val>
            <c:numRef>
              <c:f>'ANIALCHAK NM PARK'!$AA$11:$AA$12</c:f>
              <c:numCache>
                <c:formatCode>General</c:formatCode>
                <c:ptCount val="1"/>
                <c:pt idx="0">
                  <c:v>13</c:v>
                </c:pt>
              </c:numCache>
            </c:numRef>
          </c:val>
          <c:extLst>
            <c:ext xmlns:c16="http://schemas.microsoft.com/office/drawing/2014/chart" uri="{C3380CC4-5D6E-409C-BE32-E72D297353CC}">
              <c16:uniqueId val="{00000009-0926-4A42-ABC9-98DAAEEC80CF}"/>
            </c:ext>
          </c:extLst>
        </c:ser>
        <c:ser>
          <c:idx val="10"/>
          <c:order val="10"/>
          <c:tx>
            <c:strRef>
              <c:f>'ANIALCHAK NM PARK'!$AB$10</c:f>
              <c:strCache>
                <c:ptCount val="1"/>
                <c:pt idx="0">
                  <c:v> NOV</c:v>
                </c:pt>
              </c:strCache>
            </c:strRef>
          </c:tx>
          <c:spPr>
            <a:solidFill>
              <a:schemeClr val="accent5">
                <a:lumMod val="60000"/>
              </a:schemeClr>
            </a:solidFill>
            <a:ln>
              <a:noFill/>
            </a:ln>
            <a:effectLst/>
          </c:spPr>
          <c:invertIfNegative val="0"/>
          <c:cat>
            <c:strRef>
              <c:f>'ANIALCHAK NM PARK'!$Q$11:$Q$12</c:f>
              <c:strCache>
                <c:ptCount val="1"/>
                <c:pt idx="0">
                  <c:v>2021</c:v>
                </c:pt>
              </c:strCache>
            </c:strRef>
          </c:cat>
          <c:val>
            <c:numRef>
              <c:f>'ANIALCHAK NM PARK'!$AB$11:$AB$12</c:f>
              <c:numCache>
                <c:formatCode>General</c:formatCode>
                <c:ptCount val="1"/>
                <c:pt idx="0">
                  <c:v>0</c:v>
                </c:pt>
              </c:numCache>
            </c:numRef>
          </c:val>
          <c:extLst>
            <c:ext xmlns:c16="http://schemas.microsoft.com/office/drawing/2014/chart" uri="{C3380CC4-5D6E-409C-BE32-E72D297353CC}">
              <c16:uniqueId val="{0000000A-0926-4A42-ABC9-98DAAEEC80CF}"/>
            </c:ext>
          </c:extLst>
        </c:ser>
        <c:ser>
          <c:idx val="11"/>
          <c:order val="11"/>
          <c:tx>
            <c:strRef>
              <c:f>'ANIALCHAK NM PARK'!$AC$10</c:f>
              <c:strCache>
                <c:ptCount val="1"/>
                <c:pt idx="0">
                  <c:v> DEC</c:v>
                </c:pt>
              </c:strCache>
            </c:strRef>
          </c:tx>
          <c:spPr>
            <a:solidFill>
              <a:schemeClr val="accent6">
                <a:lumMod val="60000"/>
              </a:schemeClr>
            </a:solidFill>
            <a:ln>
              <a:noFill/>
            </a:ln>
            <a:effectLst/>
          </c:spPr>
          <c:invertIfNegative val="0"/>
          <c:cat>
            <c:strRef>
              <c:f>'ANIALCHAK NM PARK'!$Q$11:$Q$12</c:f>
              <c:strCache>
                <c:ptCount val="1"/>
                <c:pt idx="0">
                  <c:v>2021</c:v>
                </c:pt>
              </c:strCache>
            </c:strRef>
          </c:cat>
          <c:val>
            <c:numRef>
              <c:f>'ANIALCHAK NM PARK'!$AC$11:$AC$12</c:f>
              <c:numCache>
                <c:formatCode>General</c:formatCode>
                <c:ptCount val="1"/>
                <c:pt idx="0">
                  <c:v>0</c:v>
                </c:pt>
              </c:numCache>
            </c:numRef>
          </c:val>
          <c:extLst>
            <c:ext xmlns:c16="http://schemas.microsoft.com/office/drawing/2014/chart" uri="{C3380CC4-5D6E-409C-BE32-E72D297353CC}">
              <c16:uniqueId val="{0000000B-0926-4A42-ABC9-98DAAEEC80CF}"/>
            </c:ext>
          </c:extLst>
        </c:ser>
        <c:dLbls>
          <c:showLegendKey val="0"/>
          <c:showVal val="0"/>
          <c:showCatName val="0"/>
          <c:showSerName val="0"/>
          <c:showPercent val="0"/>
          <c:showBubbleSize val="0"/>
        </c:dLbls>
        <c:gapWidth val="219"/>
        <c:overlap val="-27"/>
        <c:axId val="1933538768"/>
        <c:axId val="1933538352"/>
      </c:barChart>
      <c:catAx>
        <c:axId val="19335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3538352"/>
        <c:crosses val="autoZero"/>
        <c:auto val="1"/>
        <c:lblAlgn val="ctr"/>
        <c:lblOffset val="100"/>
        <c:noMultiLvlLbl val="0"/>
      </c:catAx>
      <c:valAx>
        <c:axId val="193353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35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month.xlsx]NATIONAL PARK OF AMERICA SAMOA!PivotTable9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NO OF VISITORS IN NPAS PARK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'NATIONAL PARK OF AMERICA SAMOA'!$R$9</c:f>
              <c:strCache>
                <c:ptCount val="1"/>
                <c:pt idx="0">
                  <c:v> JAN</c:v>
                </c:pt>
              </c:strCache>
            </c:strRef>
          </c:tx>
          <c:spPr>
            <a:solidFill>
              <a:schemeClr val="accent1"/>
            </a:solidFill>
            <a:ln>
              <a:noFill/>
            </a:ln>
            <a:effectLst/>
          </c:spPr>
          <c:invertIfNegative val="0"/>
          <c:cat>
            <c:strRef>
              <c:f>'NATIONAL PARK OF AMERICA SAMOA'!$Q$10:$Q$11</c:f>
              <c:strCache>
                <c:ptCount val="1"/>
                <c:pt idx="0">
                  <c:v>2022</c:v>
                </c:pt>
              </c:strCache>
            </c:strRef>
          </c:cat>
          <c:val>
            <c:numRef>
              <c:f>'NATIONAL PARK OF AMERICA SAMOA'!$R$10:$R$11</c:f>
              <c:numCache>
                <c:formatCode>General</c:formatCode>
                <c:ptCount val="1"/>
                <c:pt idx="0">
                  <c:v>102</c:v>
                </c:pt>
              </c:numCache>
            </c:numRef>
          </c:val>
          <c:extLst>
            <c:ext xmlns:c16="http://schemas.microsoft.com/office/drawing/2014/chart" uri="{C3380CC4-5D6E-409C-BE32-E72D297353CC}">
              <c16:uniqueId val="{00000000-36AC-4FE8-A646-04F0F940C0B6}"/>
            </c:ext>
          </c:extLst>
        </c:ser>
        <c:ser>
          <c:idx val="1"/>
          <c:order val="1"/>
          <c:tx>
            <c:strRef>
              <c:f>'NATIONAL PARK OF AMERICA SAMOA'!$S$9</c:f>
              <c:strCache>
                <c:ptCount val="1"/>
                <c:pt idx="0">
                  <c:v> FEB</c:v>
                </c:pt>
              </c:strCache>
            </c:strRef>
          </c:tx>
          <c:spPr>
            <a:solidFill>
              <a:schemeClr val="accent2"/>
            </a:solidFill>
            <a:ln>
              <a:noFill/>
            </a:ln>
            <a:effectLst/>
          </c:spPr>
          <c:invertIfNegative val="0"/>
          <c:cat>
            <c:strRef>
              <c:f>'NATIONAL PARK OF AMERICA SAMOA'!$Q$10:$Q$11</c:f>
              <c:strCache>
                <c:ptCount val="1"/>
                <c:pt idx="0">
                  <c:v>2022</c:v>
                </c:pt>
              </c:strCache>
            </c:strRef>
          </c:cat>
          <c:val>
            <c:numRef>
              <c:f>'NATIONAL PARK OF AMERICA SAMOA'!$S$10:$S$11</c:f>
              <c:numCache>
                <c:formatCode>General</c:formatCode>
                <c:ptCount val="1"/>
                <c:pt idx="0">
                  <c:v>137</c:v>
                </c:pt>
              </c:numCache>
            </c:numRef>
          </c:val>
          <c:extLst>
            <c:ext xmlns:c16="http://schemas.microsoft.com/office/drawing/2014/chart" uri="{C3380CC4-5D6E-409C-BE32-E72D297353CC}">
              <c16:uniqueId val="{00000001-36AC-4FE8-A646-04F0F940C0B6}"/>
            </c:ext>
          </c:extLst>
        </c:ser>
        <c:ser>
          <c:idx val="2"/>
          <c:order val="2"/>
          <c:tx>
            <c:strRef>
              <c:f>'NATIONAL PARK OF AMERICA SAMOA'!$T$9</c:f>
              <c:strCache>
                <c:ptCount val="1"/>
                <c:pt idx="0">
                  <c:v> MAR</c:v>
                </c:pt>
              </c:strCache>
            </c:strRef>
          </c:tx>
          <c:spPr>
            <a:solidFill>
              <a:schemeClr val="accent3"/>
            </a:solidFill>
            <a:ln>
              <a:noFill/>
            </a:ln>
            <a:effectLst/>
          </c:spPr>
          <c:invertIfNegative val="0"/>
          <c:cat>
            <c:strRef>
              <c:f>'NATIONAL PARK OF AMERICA SAMOA'!$Q$10:$Q$11</c:f>
              <c:strCache>
                <c:ptCount val="1"/>
                <c:pt idx="0">
                  <c:v>2022</c:v>
                </c:pt>
              </c:strCache>
            </c:strRef>
          </c:cat>
          <c:val>
            <c:numRef>
              <c:f>'NATIONAL PARK OF AMERICA SAMOA'!$T$10:$T$11</c:f>
              <c:numCache>
                <c:formatCode>General</c:formatCode>
                <c:ptCount val="1"/>
                <c:pt idx="0">
                  <c:v>60</c:v>
                </c:pt>
              </c:numCache>
            </c:numRef>
          </c:val>
          <c:extLst>
            <c:ext xmlns:c16="http://schemas.microsoft.com/office/drawing/2014/chart" uri="{C3380CC4-5D6E-409C-BE32-E72D297353CC}">
              <c16:uniqueId val="{00000002-36AC-4FE8-A646-04F0F940C0B6}"/>
            </c:ext>
          </c:extLst>
        </c:ser>
        <c:ser>
          <c:idx val="3"/>
          <c:order val="3"/>
          <c:tx>
            <c:strRef>
              <c:f>'NATIONAL PARK OF AMERICA SAMOA'!$U$9</c:f>
              <c:strCache>
                <c:ptCount val="1"/>
                <c:pt idx="0">
                  <c:v> APR</c:v>
                </c:pt>
              </c:strCache>
            </c:strRef>
          </c:tx>
          <c:spPr>
            <a:solidFill>
              <a:schemeClr val="accent4"/>
            </a:solidFill>
            <a:ln>
              <a:noFill/>
            </a:ln>
            <a:effectLst/>
          </c:spPr>
          <c:invertIfNegative val="0"/>
          <c:cat>
            <c:strRef>
              <c:f>'NATIONAL PARK OF AMERICA SAMOA'!$Q$10:$Q$11</c:f>
              <c:strCache>
                <c:ptCount val="1"/>
                <c:pt idx="0">
                  <c:v>2022</c:v>
                </c:pt>
              </c:strCache>
            </c:strRef>
          </c:cat>
          <c:val>
            <c:numRef>
              <c:f>'NATIONAL PARK OF AMERICA SAMOA'!$U$10:$U$11</c:f>
              <c:numCache>
                <c:formatCode>General</c:formatCode>
                <c:ptCount val="1"/>
                <c:pt idx="0">
                  <c:v>0</c:v>
                </c:pt>
              </c:numCache>
            </c:numRef>
          </c:val>
          <c:extLst>
            <c:ext xmlns:c16="http://schemas.microsoft.com/office/drawing/2014/chart" uri="{C3380CC4-5D6E-409C-BE32-E72D297353CC}">
              <c16:uniqueId val="{00000003-36AC-4FE8-A646-04F0F940C0B6}"/>
            </c:ext>
          </c:extLst>
        </c:ser>
        <c:ser>
          <c:idx val="4"/>
          <c:order val="4"/>
          <c:tx>
            <c:strRef>
              <c:f>'NATIONAL PARK OF AMERICA SAMOA'!$V$9</c:f>
              <c:strCache>
                <c:ptCount val="1"/>
                <c:pt idx="0">
                  <c:v> MAY</c:v>
                </c:pt>
              </c:strCache>
            </c:strRef>
          </c:tx>
          <c:spPr>
            <a:solidFill>
              <a:schemeClr val="accent5"/>
            </a:solidFill>
            <a:ln>
              <a:noFill/>
            </a:ln>
            <a:effectLst/>
          </c:spPr>
          <c:invertIfNegative val="0"/>
          <c:cat>
            <c:strRef>
              <c:f>'NATIONAL PARK OF AMERICA SAMOA'!$Q$10:$Q$11</c:f>
              <c:strCache>
                <c:ptCount val="1"/>
                <c:pt idx="0">
                  <c:v>2022</c:v>
                </c:pt>
              </c:strCache>
            </c:strRef>
          </c:cat>
          <c:val>
            <c:numRef>
              <c:f>'NATIONAL PARK OF AMERICA SAMOA'!$V$10:$V$11</c:f>
              <c:numCache>
                <c:formatCode>General</c:formatCode>
                <c:ptCount val="1"/>
                <c:pt idx="0">
                  <c:v>0</c:v>
                </c:pt>
              </c:numCache>
            </c:numRef>
          </c:val>
          <c:extLst>
            <c:ext xmlns:c16="http://schemas.microsoft.com/office/drawing/2014/chart" uri="{C3380CC4-5D6E-409C-BE32-E72D297353CC}">
              <c16:uniqueId val="{00000004-36AC-4FE8-A646-04F0F940C0B6}"/>
            </c:ext>
          </c:extLst>
        </c:ser>
        <c:ser>
          <c:idx val="5"/>
          <c:order val="5"/>
          <c:tx>
            <c:strRef>
              <c:f>'NATIONAL PARK OF AMERICA SAMOA'!$W$9</c:f>
              <c:strCache>
                <c:ptCount val="1"/>
                <c:pt idx="0">
                  <c:v> JUN</c:v>
                </c:pt>
              </c:strCache>
            </c:strRef>
          </c:tx>
          <c:spPr>
            <a:solidFill>
              <a:schemeClr val="accent6"/>
            </a:solidFill>
            <a:ln>
              <a:noFill/>
            </a:ln>
            <a:effectLst/>
          </c:spPr>
          <c:invertIfNegative val="0"/>
          <c:cat>
            <c:strRef>
              <c:f>'NATIONAL PARK OF AMERICA SAMOA'!$Q$10:$Q$11</c:f>
              <c:strCache>
                <c:ptCount val="1"/>
                <c:pt idx="0">
                  <c:v>2022</c:v>
                </c:pt>
              </c:strCache>
            </c:strRef>
          </c:cat>
          <c:val>
            <c:numRef>
              <c:f>'NATIONAL PARK OF AMERICA SAMOA'!$W$10:$W$11</c:f>
              <c:numCache>
                <c:formatCode>General</c:formatCode>
                <c:ptCount val="1"/>
                <c:pt idx="0">
                  <c:v>0</c:v>
                </c:pt>
              </c:numCache>
            </c:numRef>
          </c:val>
          <c:extLst>
            <c:ext xmlns:c16="http://schemas.microsoft.com/office/drawing/2014/chart" uri="{C3380CC4-5D6E-409C-BE32-E72D297353CC}">
              <c16:uniqueId val="{00000005-36AC-4FE8-A646-04F0F940C0B6}"/>
            </c:ext>
          </c:extLst>
        </c:ser>
        <c:ser>
          <c:idx val="6"/>
          <c:order val="6"/>
          <c:tx>
            <c:strRef>
              <c:f>'NATIONAL PARK OF AMERICA SAMOA'!$X$9</c:f>
              <c:strCache>
                <c:ptCount val="1"/>
                <c:pt idx="0">
                  <c:v> JUL</c:v>
                </c:pt>
              </c:strCache>
            </c:strRef>
          </c:tx>
          <c:spPr>
            <a:solidFill>
              <a:schemeClr val="accent1">
                <a:lumMod val="60000"/>
              </a:schemeClr>
            </a:solidFill>
            <a:ln>
              <a:noFill/>
            </a:ln>
            <a:effectLst/>
          </c:spPr>
          <c:invertIfNegative val="0"/>
          <c:cat>
            <c:strRef>
              <c:f>'NATIONAL PARK OF AMERICA SAMOA'!$Q$10:$Q$11</c:f>
              <c:strCache>
                <c:ptCount val="1"/>
                <c:pt idx="0">
                  <c:v>2022</c:v>
                </c:pt>
              </c:strCache>
            </c:strRef>
          </c:cat>
          <c:val>
            <c:numRef>
              <c:f>'NATIONAL PARK OF AMERICA SAMOA'!$X$10:$X$11</c:f>
              <c:numCache>
                <c:formatCode>General</c:formatCode>
                <c:ptCount val="1"/>
                <c:pt idx="0">
                  <c:v>0</c:v>
                </c:pt>
              </c:numCache>
            </c:numRef>
          </c:val>
          <c:extLst>
            <c:ext xmlns:c16="http://schemas.microsoft.com/office/drawing/2014/chart" uri="{C3380CC4-5D6E-409C-BE32-E72D297353CC}">
              <c16:uniqueId val="{00000006-36AC-4FE8-A646-04F0F940C0B6}"/>
            </c:ext>
          </c:extLst>
        </c:ser>
        <c:ser>
          <c:idx val="7"/>
          <c:order val="7"/>
          <c:tx>
            <c:strRef>
              <c:f>'NATIONAL PARK OF AMERICA SAMOA'!$Y$9</c:f>
              <c:strCache>
                <c:ptCount val="1"/>
                <c:pt idx="0">
                  <c:v> AUG</c:v>
                </c:pt>
              </c:strCache>
            </c:strRef>
          </c:tx>
          <c:spPr>
            <a:solidFill>
              <a:schemeClr val="accent2">
                <a:lumMod val="60000"/>
              </a:schemeClr>
            </a:solidFill>
            <a:ln>
              <a:noFill/>
            </a:ln>
            <a:effectLst/>
          </c:spPr>
          <c:invertIfNegative val="0"/>
          <c:cat>
            <c:strRef>
              <c:f>'NATIONAL PARK OF AMERICA SAMOA'!$Q$10:$Q$11</c:f>
              <c:strCache>
                <c:ptCount val="1"/>
                <c:pt idx="0">
                  <c:v>2022</c:v>
                </c:pt>
              </c:strCache>
            </c:strRef>
          </c:cat>
          <c:val>
            <c:numRef>
              <c:f>'NATIONAL PARK OF AMERICA SAMOA'!$Y$10:$Y$11</c:f>
              <c:numCache>
                <c:formatCode>General</c:formatCode>
                <c:ptCount val="1"/>
                <c:pt idx="0">
                  <c:v>0</c:v>
                </c:pt>
              </c:numCache>
            </c:numRef>
          </c:val>
          <c:extLst>
            <c:ext xmlns:c16="http://schemas.microsoft.com/office/drawing/2014/chart" uri="{C3380CC4-5D6E-409C-BE32-E72D297353CC}">
              <c16:uniqueId val="{00000007-36AC-4FE8-A646-04F0F940C0B6}"/>
            </c:ext>
          </c:extLst>
        </c:ser>
        <c:ser>
          <c:idx val="8"/>
          <c:order val="8"/>
          <c:tx>
            <c:strRef>
              <c:f>'NATIONAL PARK OF AMERICA SAMOA'!$Z$9</c:f>
              <c:strCache>
                <c:ptCount val="1"/>
                <c:pt idx="0">
                  <c:v> SEP</c:v>
                </c:pt>
              </c:strCache>
            </c:strRef>
          </c:tx>
          <c:spPr>
            <a:solidFill>
              <a:schemeClr val="accent3">
                <a:lumMod val="60000"/>
              </a:schemeClr>
            </a:solidFill>
            <a:ln>
              <a:noFill/>
            </a:ln>
            <a:effectLst/>
          </c:spPr>
          <c:invertIfNegative val="0"/>
          <c:cat>
            <c:strRef>
              <c:f>'NATIONAL PARK OF AMERICA SAMOA'!$Q$10:$Q$11</c:f>
              <c:strCache>
                <c:ptCount val="1"/>
                <c:pt idx="0">
                  <c:v>2022</c:v>
                </c:pt>
              </c:strCache>
            </c:strRef>
          </c:cat>
          <c:val>
            <c:numRef>
              <c:f>'NATIONAL PARK OF AMERICA SAMOA'!$Z$10:$Z$11</c:f>
              <c:numCache>
                <c:formatCode>General</c:formatCode>
                <c:ptCount val="1"/>
                <c:pt idx="0">
                  <c:v>0</c:v>
                </c:pt>
              </c:numCache>
            </c:numRef>
          </c:val>
          <c:extLst>
            <c:ext xmlns:c16="http://schemas.microsoft.com/office/drawing/2014/chart" uri="{C3380CC4-5D6E-409C-BE32-E72D297353CC}">
              <c16:uniqueId val="{00000008-36AC-4FE8-A646-04F0F940C0B6}"/>
            </c:ext>
          </c:extLst>
        </c:ser>
        <c:ser>
          <c:idx val="9"/>
          <c:order val="9"/>
          <c:tx>
            <c:strRef>
              <c:f>'NATIONAL PARK OF AMERICA SAMOA'!$AA$9</c:f>
              <c:strCache>
                <c:ptCount val="1"/>
                <c:pt idx="0">
                  <c:v> OCT</c:v>
                </c:pt>
              </c:strCache>
            </c:strRef>
          </c:tx>
          <c:spPr>
            <a:solidFill>
              <a:schemeClr val="accent4">
                <a:lumMod val="60000"/>
              </a:schemeClr>
            </a:solidFill>
            <a:ln>
              <a:noFill/>
            </a:ln>
            <a:effectLst/>
          </c:spPr>
          <c:invertIfNegative val="0"/>
          <c:cat>
            <c:strRef>
              <c:f>'NATIONAL PARK OF AMERICA SAMOA'!$Q$10:$Q$11</c:f>
              <c:strCache>
                <c:ptCount val="1"/>
                <c:pt idx="0">
                  <c:v>2022</c:v>
                </c:pt>
              </c:strCache>
            </c:strRef>
          </c:cat>
          <c:val>
            <c:numRef>
              <c:f>'NATIONAL PARK OF AMERICA SAMOA'!$AA$10:$AA$11</c:f>
              <c:numCache>
                <c:formatCode>General</c:formatCode>
                <c:ptCount val="1"/>
                <c:pt idx="0">
                  <c:v>0</c:v>
                </c:pt>
              </c:numCache>
            </c:numRef>
          </c:val>
          <c:extLst>
            <c:ext xmlns:c16="http://schemas.microsoft.com/office/drawing/2014/chart" uri="{C3380CC4-5D6E-409C-BE32-E72D297353CC}">
              <c16:uniqueId val="{00000009-36AC-4FE8-A646-04F0F940C0B6}"/>
            </c:ext>
          </c:extLst>
        </c:ser>
        <c:ser>
          <c:idx val="10"/>
          <c:order val="10"/>
          <c:tx>
            <c:strRef>
              <c:f>'NATIONAL PARK OF AMERICA SAMOA'!$AB$9</c:f>
              <c:strCache>
                <c:ptCount val="1"/>
                <c:pt idx="0">
                  <c:v> NOV</c:v>
                </c:pt>
              </c:strCache>
            </c:strRef>
          </c:tx>
          <c:spPr>
            <a:solidFill>
              <a:schemeClr val="accent5">
                <a:lumMod val="60000"/>
              </a:schemeClr>
            </a:solidFill>
            <a:ln>
              <a:noFill/>
            </a:ln>
            <a:effectLst/>
          </c:spPr>
          <c:invertIfNegative val="0"/>
          <c:cat>
            <c:strRef>
              <c:f>'NATIONAL PARK OF AMERICA SAMOA'!$Q$10:$Q$11</c:f>
              <c:strCache>
                <c:ptCount val="1"/>
                <c:pt idx="0">
                  <c:v>2022</c:v>
                </c:pt>
              </c:strCache>
            </c:strRef>
          </c:cat>
          <c:val>
            <c:numRef>
              <c:f>'NATIONAL PARK OF AMERICA SAMOA'!$AB$10:$AB$11</c:f>
              <c:numCache>
                <c:formatCode>General</c:formatCode>
                <c:ptCount val="1"/>
                <c:pt idx="0">
                  <c:v>0</c:v>
                </c:pt>
              </c:numCache>
            </c:numRef>
          </c:val>
          <c:extLst>
            <c:ext xmlns:c16="http://schemas.microsoft.com/office/drawing/2014/chart" uri="{C3380CC4-5D6E-409C-BE32-E72D297353CC}">
              <c16:uniqueId val="{0000000A-36AC-4FE8-A646-04F0F940C0B6}"/>
            </c:ext>
          </c:extLst>
        </c:ser>
        <c:ser>
          <c:idx val="11"/>
          <c:order val="11"/>
          <c:tx>
            <c:strRef>
              <c:f>'NATIONAL PARK OF AMERICA SAMOA'!$AC$9</c:f>
              <c:strCache>
                <c:ptCount val="1"/>
                <c:pt idx="0">
                  <c:v> DEC</c:v>
                </c:pt>
              </c:strCache>
            </c:strRef>
          </c:tx>
          <c:spPr>
            <a:solidFill>
              <a:schemeClr val="accent6">
                <a:lumMod val="60000"/>
              </a:schemeClr>
            </a:solidFill>
            <a:ln>
              <a:noFill/>
            </a:ln>
            <a:effectLst/>
          </c:spPr>
          <c:invertIfNegative val="0"/>
          <c:cat>
            <c:strRef>
              <c:f>'NATIONAL PARK OF AMERICA SAMOA'!$Q$10:$Q$11</c:f>
              <c:strCache>
                <c:ptCount val="1"/>
                <c:pt idx="0">
                  <c:v>2022</c:v>
                </c:pt>
              </c:strCache>
            </c:strRef>
          </c:cat>
          <c:val>
            <c:numRef>
              <c:f>'NATIONAL PARK OF AMERICA SAMOA'!$AC$10:$AC$11</c:f>
              <c:numCache>
                <c:formatCode>General</c:formatCode>
                <c:ptCount val="1"/>
                <c:pt idx="0">
                  <c:v>0</c:v>
                </c:pt>
              </c:numCache>
            </c:numRef>
          </c:val>
          <c:extLst>
            <c:ext xmlns:c16="http://schemas.microsoft.com/office/drawing/2014/chart" uri="{C3380CC4-5D6E-409C-BE32-E72D297353CC}">
              <c16:uniqueId val="{0000000B-36AC-4FE8-A646-04F0F940C0B6}"/>
            </c:ext>
          </c:extLst>
        </c:ser>
        <c:dLbls>
          <c:showLegendKey val="0"/>
          <c:showVal val="0"/>
          <c:showCatName val="0"/>
          <c:showSerName val="0"/>
          <c:showPercent val="0"/>
          <c:showBubbleSize val="0"/>
        </c:dLbls>
        <c:gapWidth val="219"/>
        <c:overlap val="-27"/>
        <c:axId val="2039779760"/>
        <c:axId val="2039780176"/>
      </c:barChart>
      <c:catAx>
        <c:axId val="2039779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780176"/>
        <c:crosses val="autoZero"/>
        <c:auto val="1"/>
        <c:lblAlgn val="ctr"/>
        <c:lblOffset val="100"/>
        <c:noMultiLvlLbl val="0"/>
      </c:catAx>
      <c:valAx>
        <c:axId val="203978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7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month.xlsx]STATE REPORT-2016!PivotTable5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'STATE REPORT-2016'!$J$3</c:f>
              <c:strCache>
                <c:ptCount val="1"/>
                <c:pt idx="0">
                  <c:v>Total</c:v>
                </c:pt>
              </c:strCache>
            </c:strRef>
          </c:tx>
          <c:spPr>
            <a:solidFill>
              <a:schemeClr val="accent1"/>
            </a:solidFill>
            <a:ln>
              <a:noFill/>
            </a:ln>
            <a:effectLst/>
            <a:sp3d/>
          </c:spPr>
          <c:invertIfNegative val="0"/>
          <c:cat>
            <c:strRef>
              <c:f>'STATE REPORT-2016'!$I$4:$I$7</c:f>
              <c:strCache>
                <c:ptCount val="3"/>
                <c:pt idx="0">
                  <c:v>Alabama</c:v>
                </c:pt>
                <c:pt idx="1">
                  <c:v>Alaska</c:v>
                </c:pt>
                <c:pt idx="2">
                  <c:v>American Samoa</c:v>
                </c:pt>
              </c:strCache>
            </c:strRef>
          </c:cat>
          <c:val>
            <c:numRef>
              <c:f>'STATE REPORT-2016'!$J$4:$J$7</c:f>
              <c:numCache>
                <c:formatCode>General</c:formatCode>
                <c:ptCount val="3"/>
                <c:pt idx="0">
                  <c:v>1022696.05</c:v>
                </c:pt>
                <c:pt idx="1">
                  <c:v>2783011</c:v>
                </c:pt>
                <c:pt idx="2">
                  <c:v>28892</c:v>
                </c:pt>
              </c:numCache>
            </c:numRef>
          </c:val>
          <c:extLst>
            <c:ext xmlns:c16="http://schemas.microsoft.com/office/drawing/2014/chart" uri="{C3380CC4-5D6E-409C-BE32-E72D297353CC}">
              <c16:uniqueId val="{00000000-CFB0-46BC-ABC9-B09454FD1B81}"/>
            </c:ext>
          </c:extLst>
        </c:ser>
        <c:dLbls>
          <c:showLegendKey val="0"/>
          <c:showVal val="0"/>
          <c:showCatName val="0"/>
          <c:showSerName val="0"/>
          <c:showPercent val="0"/>
          <c:showBubbleSize val="0"/>
        </c:dLbls>
        <c:gapWidth val="150"/>
        <c:shape val="box"/>
        <c:axId val="2091903472"/>
        <c:axId val="2091904720"/>
        <c:axId val="2098307840"/>
      </c:bar3DChart>
      <c:catAx>
        <c:axId val="209190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4720"/>
        <c:crosses val="autoZero"/>
        <c:auto val="1"/>
        <c:lblAlgn val="ctr"/>
        <c:lblOffset val="100"/>
        <c:noMultiLvlLbl val="0"/>
      </c:catAx>
      <c:valAx>
        <c:axId val="209190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3472"/>
        <c:crosses val="autoZero"/>
        <c:crossBetween val="between"/>
      </c:valAx>
      <c:serAx>
        <c:axId val="20983078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919047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[Recreation Visitation By State, Park and month.xlsx]STATE REPORT-2016!PivotTable5</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4754292656274295"/>
              <c:y val="0.1758202758100053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Lst>
        </c:dLbl>
      </c:pivotFmt>
      <c:pivotFmt>
        <c:idx val="2"/>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2EF8C7A-4360-460D-856B-1A68A78857A5}" type="PERCENTAG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NG"/>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907146851899743E-3"/>
              <c:y val="0.23205224764964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Lst>
        </c:dLbl>
      </c:pivotFmt>
      <c:pivotFmt>
        <c:idx val="6"/>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2EF8C7A-4360-460D-856B-1A68A78857A5}" type="PERCENTAGE">
                  <a:rPr lang="en-US" b="1">
                    <a:solidFill>
                      <a:schemeClr val="bg1"/>
                    </a:solidFill>
                  </a:rPr>
                  <a:pPr>
                    <a:defRPr sz="900" b="1" i="0" u="none" strike="noStrike" kern="1200" baseline="0">
                      <a:solidFill>
                        <a:schemeClr val="bg1"/>
                      </a:solidFill>
                      <a:latin typeface="+mn-lt"/>
                      <a:ea typeface="+mn-ea"/>
                      <a:cs typeface="+mn-cs"/>
                    </a:defRPr>
                  </a:pPr>
                  <a:t>[PERCENTAGE]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907146851899743E-3"/>
              <c:y val="0.23205224764964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Lst>
        </c:dLbl>
      </c:pivotFmt>
      <c:pivotFmt>
        <c:idx val="10"/>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C2EF8C7A-4360-460D-856B-1A68A78857A5}" type="PERCENTAGE">
                  <a:rPr lang="en-US" b="1">
                    <a:solidFill>
                      <a:schemeClr val="bg1"/>
                    </a:solidFill>
                  </a:rPr>
                  <a:pPr>
                    <a:defRPr sz="900" b="1" i="0" u="none" strike="noStrike" kern="1200" baseline="0">
                      <a:solidFill>
                        <a:schemeClr val="bg1"/>
                      </a:solidFill>
                      <a:latin typeface="+mn-lt"/>
                      <a:ea typeface="+mn-ea"/>
                      <a:cs typeface="+mn-cs"/>
                    </a:defRPr>
                  </a:pPr>
                  <a:t>[PERCENTAGE]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907146851899743E-3"/>
              <c:y val="0.23205224764964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'STATE REPORT-2016'!$J$3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8B7-424E-88CD-15F24F7B45F9}"/>
              </c:ext>
            </c:extLst>
          </c:dPt>
          <c:dPt>
            <c:idx val="1"/>
            <c:bubble3D val="0"/>
            <c:spPr>
              <a:solidFill>
                <a:srgbClr val="000099"/>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8B7-424E-88CD-15F24F7B45F9}"/>
              </c:ext>
            </c:extLst>
          </c:dPt>
          <c:dPt>
            <c:idx val="2"/>
            <c:bubble3D val="0"/>
            <c:spPr>
              <a:solidFill>
                <a:srgbClr val="00FF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8B7-424E-88CD-15F24F7B45F9}"/>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15:layout>
                    <c:manualLayout>
                      <c:w val="4.5925059589887192E-2"/>
                      <c:h val="5.2201600697614418E-2"/>
                    </c:manualLayout>
                  </c15:layout>
                </c:ext>
                <c:ext xmlns:c16="http://schemas.microsoft.com/office/drawing/2014/chart" uri="{C3380CC4-5D6E-409C-BE32-E72D297353CC}">
                  <c16:uniqueId val="{00000001-D8B7-424E-88CD-15F24F7B45F9}"/>
                </c:ext>
              </c:extLst>
            </c:dLbl>
            <c:dLbl>
              <c:idx val="1"/>
              <c:tx>
                <c:rich>
                  <a:bodyPr/>
                  <a:lstStyle/>
                  <a:p>
                    <a:fld id="{C2EF8C7A-4360-460D-856B-1A68A78857A5}" type="PERCENTAGE">
                      <a:rPr lang="en-US" b="1">
                        <a:solidFill>
                          <a:schemeClr val="bg1"/>
                        </a:solidFill>
                      </a:rPr>
                      <a:pPr/>
                      <a:t>[PERCENTAGE]</a:t>
                    </a:fld>
                    <a:endParaRPr lang="en-NG"/>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8B7-424E-88CD-15F24F7B45F9}"/>
                </c:ext>
              </c:extLst>
            </c:dLbl>
            <c:dLbl>
              <c:idx val="2"/>
              <c:layout>
                <c:manualLayout>
                  <c:x val="4.5907146851899743E-3"/>
                  <c:y val="0.2320522476496457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B7-424E-88CD-15F24F7B45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REPORT-2016'!$I$4:$I$7</c:f>
              <c:strCache>
                <c:ptCount val="3"/>
                <c:pt idx="0">
                  <c:v>Alabama</c:v>
                </c:pt>
                <c:pt idx="1">
                  <c:v>Alaska</c:v>
                </c:pt>
                <c:pt idx="2">
                  <c:v>American Samoa</c:v>
                </c:pt>
              </c:strCache>
            </c:strRef>
          </c:cat>
          <c:val>
            <c:numRef>
              <c:f>'STATE REPORT-2016'!$J$4:$J$7</c:f>
              <c:numCache>
                <c:formatCode>General</c:formatCode>
                <c:ptCount val="3"/>
                <c:pt idx="0">
                  <c:v>1022696.05</c:v>
                </c:pt>
                <c:pt idx="1">
                  <c:v>2783011</c:v>
                </c:pt>
                <c:pt idx="2">
                  <c:v>28892</c:v>
                </c:pt>
              </c:numCache>
            </c:numRef>
          </c:val>
          <c:extLst>
            <c:ext xmlns:c16="http://schemas.microsoft.com/office/drawing/2014/chart" uri="{C3380CC4-5D6E-409C-BE32-E72D297353CC}">
              <c16:uniqueId val="{00000006-D8B7-424E-88CD-15F24F7B45F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19048</xdr:colOff>
      <xdr:row>30</xdr:row>
      <xdr:rowOff>9525</xdr:rowOff>
    </xdr:from>
    <xdr:to>
      <xdr:col>6</xdr:col>
      <xdr:colOff>1628775</xdr:colOff>
      <xdr:row>63</xdr:row>
      <xdr:rowOff>142875</xdr:rowOff>
    </xdr:to>
    <xdr:graphicFrame macro="">
      <xdr:nvGraphicFramePr>
        <xdr:cNvPr id="4" name="Chart 3">
          <a:extLst>
            <a:ext uri="{FF2B5EF4-FFF2-40B4-BE49-F238E27FC236}">
              <a16:creationId xmlns:a16="http://schemas.microsoft.com/office/drawing/2014/main" id="{7CC5A561-6DA0-0AFA-6A1B-C71C66D00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7</xdr:row>
      <xdr:rowOff>47625</xdr:rowOff>
    </xdr:from>
    <xdr:to>
      <xdr:col>14</xdr:col>
      <xdr:colOff>571500</xdr:colOff>
      <xdr:row>23</xdr:row>
      <xdr:rowOff>157162</xdr:rowOff>
    </xdr:to>
    <xdr:graphicFrame macro="">
      <xdr:nvGraphicFramePr>
        <xdr:cNvPr id="5" name="Chart 4">
          <a:extLst>
            <a:ext uri="{FF2B5EF4-FFF2-40B4-BE49-F238E27FC236}">
              <a16:creationId xmlns:a16="http://schemas.microsoft.com/office/drawing/2014/main" id="{0DFE78CE-B0D0-9E7C-99A0-5263C5712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600074</xdr:colOff>
      <xdr:row>2</xdr:row>
      <xdr:rowOff>0</xdr:rowOff>
    </xdr:from>
    <xdr:to>
      <xdr:col>28</xdr:col>
      <xdr:colOff>600075</xdr:colOff>
      <xdr:row>23</xdr:row>
      <xdr:rowOff>180975</xdr:rowOff>
    </xdr:to>
    <xdr:graphicFrame macro="">
      <xdr:nvGraphicFramePr>
        <xdr:cNvPr id="6" name="Chart 5">
          <a:extLst>
            <a:ext uri="{FF2B5EF4-FFF2-40B4-BE49-F238E27FC236}">
              <a16:creationId xmlns:a16="http://schemas.microsoft.com/office/drawing/2014/main" id="{EFC80512-D7F8-6C27-04FA-C3D2FA7C5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152400</xdr:colOff>
      <xdr:row>15</xdr:row>
      <xdr:rowOff>57150</xdr:rowOff>
    </xdr:from>
    <xdr:to>
      <xdr:col>17</xdr:col>
      <xdr:colOff>304800</xdr:colOff>
      <xdr:row>28</xdr:row>
      <xdr:rowOff>104775</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D5E40750-CF60-0C69-2D02-345D19E80FC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296400" y="29146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85725</xdr:colOff>
      <xdr:row>15</xdr:row>
      <xdr:rowOff>61912</xdr:rowOff>
    </xdr:from>
    <xdr:to>
      <xdr:col>30</xdr:col>
      <xdr:colOff>314325</xdr:colOff>
      <xdr:row>29</xdr:row>
      <xdr:rowOff>138112</xdr:rowOff>
    </xdr:to>
    <xdr:graphicFrame macro="">
      <xdr:nvGraphicFramePr>
        <xdr:cNvPr id="3" name="Chart 2">
          <a:extLst>
            <a:ext uri="{FF2B5EF4-FFF2-40B4-BE49-F238E27FC236}">
              <a16:creationId xmlns:a16="http://schemas.microsoft.com/office/drawing/2014/main" id="{A75C66C9-0147-C95B-F426-4DF3516C8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238124</xdr:colOff>
      <xdr:row>54</xdr:row>
      <xdr:rowOff>180975</xdr:rowOff>
    </xdr:from>
    <xdr:to>
      <xdr:col>15</xdr:col>
      <xdr:colOff>85725</xdr:colOff>
      <xdr:row>79</xdr:row>
      <xdr:rowOff>66675</xdr:rowOff>
    </xdr:to>
    <xdr:graphicFrame macro="">
      <xdr:nvGraphicFramePr>
        <xdr:cNvPr id="4" name="Chart 3">
          <a:extLst>
            <a:ext uri="{FF2B5EF4-FFF2-40B4-BE49-F238E27FC236}">
              <a16:creationId xmlns:a16="http://schemas.microsoft.com/office/drawing/2014/main" id="{3DEAD86D-B79E-E2C8-2BB0-9E5151D69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38100</xdr:colOff>
      <xdr:row>12</xdr:row>
      <xdr:rowOff>95250</xdr:rowOff>
    </xdr:from>
    <xdr:to>
      <xdr:col>29</xdr:col>
      <xdr:colOff>19050</xdr:colOff>
      <xdr:row>27</xdr:row>
      <xdr:rowOff>138112</xdr:rowOff>
    </xdr:to>
    <xdr:graphicFrame macro="">
      <xdr:nvGraphicFramePr>
        <xdr:cNvPr id="2" name="Chart 1">
          <a:extLst>
            <a:ext uri="{FF2B5EF4-FFF2-40B4-BE49-F238E27FC236}">
              <a16:creationId xmlns:a16="http://schemas.microsoft.com/office/drawing/2014/main" id="{B94618B1-E7A4-34C3-6224-CA02240A7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xdr:colOff>
      <xdr:row>29</xdr:row>
      <xdr:rowOff>47625</xdr:rowOff>
    </xdr:from>
    <xdr:to>
      <xdr:col>15</xdr:col>
      <xdr:colOff>19050</xdr:colOff>
      <xdr:row>42</xdr:row>
      <xdr:rowOff>95250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4FEEC07A-ED6B-B3A0-6203-1B173014711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334250" y="55721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485774</xdr:colOff>
      <xdr:row>11</xdr:row>
      <xdr:rowOff>147637</xdr:rowOff>
    </xdr:from>
    <xdr:to>
      <xdr:col>30</xdr:col>
      <xdr:colOff>323849</xdr:colOff>
      <xdr:row>32</xdr:row>
      <xdr:rowOff>28575</xdr:rowOff>
    </xdr:to>
    <xdr:graphicFrame macro="">
      <xdr:nvGraphicFramePr>
        <xdr:cNvPr id="3" name="Chart 2">
          <a:extLst>
            <a:ext uri="{FF2B5EF4-FFF2-40B4-BE49-F238E27FC236}">
              <a16:creationId xmlns:a16="http://schemas.microsoft.com/office/drawing/2014/main" id="{B2215144-DBAD-6270-52DB-2F123A084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0</xdr:rowOff>
    </xdr:from>
    <xdr:to>
      <xdr:col>9</xdr:col>
      <xdr:colOff>209550</xdr:colOff>
      <xdr:row>28</xdr:row>
      <xdr:rowOff>71437</xdr:rowOff>
    </xdr:to>
    <xdr:graphicFrame macro="">
      <xdr:nvGraphicFramePr>
        <xdr:cNvPr id="2" name="Chart 1">
          <a:extLst>
            <a:ext uri="{FF2B5EF4-FFF2-40B4-BE49-F238E27FC236}">
              <a16:creationId xmlns:a16="http://schemas.microsoft.com/office/drawing/2014/main" id="{F6C89389-5C48-4634-8016-EB8537353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30</xdr:row>
      <xdr:rowOff>0</xdr:rowOff>
    </xdr:from>
    <xdr:to>
      <xdr:col>13</xdr:col>
      <xdr:colOff>285751</xdr:colOff>
      <xdr:row>59</xdr:row>
      <xdr:rowOff>171450</xdr:rowOff>
    </xdr:to>
    <xdr:graphicFrame macro="">
      <xdr:nvGraphicFramePr>
        <xdr:cNvPr id="3" name="Chart 2">
          <a:extLst>
            <a:ext uri="{FF2B5EF4-FFF2-40B4-BE49-F238E27FC236}">
              <a16:creationId xmlns:a16="http://schemas.microsoft.com/office/drawing/2014/main" id="{FCDC55F8-F0D1-4A9A-A838-92CD4871D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0</xdr:rowOff>
    </xdr:from>
    <xdr:to>
      <xdr:col>10</xdr:col>
      <xdr:colOff>0</xdr:colOff>
      <xdr:row>81</xdr:row>
      <xdr:rowOff>71438</xdr:rowOff>
    </xdr:to>
    <xdr:graphicFrame macro="">
      <xdr:nvGraphicFramePr>
        <xdr:cNvPr id="4" name="Chart 3">
          <a:extLst>
            <a:ext uri="{FF2B5EF4-FFF2-40B4-BE49-F238E27FC236}">
              <a16:creationId xmlns:a16="http://schemas.microsoft.com/office/drawing/2014/main" id="{51B9CB1A-03DD-403D-A606-7A5454BFD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81</xdr:row>
      <xdr:rowOff>190499</xdr:rowOff>
    </xdr:from>
    <xdr:to>
      <xdr:col>9</xdr:col>
      <xdr:colOff>581024</xdr:colOff>
      <xdr:row>99</xdr:row>
      <xdr:rowOff>180974</xdr:rowOff>
    </xdr:to>
    <xdr:graphicFrame macro="">
      <xdr:nvGraphicFramePr>
        <xdr:cNvPr id="5" name="Chart 4">
          <a:extLst>
            <a:ext uri="{FF2B5EF4-FFF2-40B4-BE49-F238E27FC236}">
              <a16:creationId xmlns:a16="http://schemas.microsoft.com/office/drawing/2014/main" id="{03FB08B9-DC22-40A6-9317-2FA3669DF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100</xdr:row>
      <xdr:rowOff>190499</xdr:rowOff>
    </xdr:from>
    <xdr:to>
      <xdr:col>9</xdr:col>
      <xdr:colOff>600074</xdr:colOff>
      <xdr:row>118</xdr:row>
      <xdr:rowOff>171450</xdr:rowOff>
    </xdr:to>
    <xdr:graphicFrame macro="">
      <xdr:nvGraphicFramePr>
        <xdr:cNvPr id="6" name="Chart 5">
          <a:extLst>
            <a:ext uri="{FF2B5EF4-FFF2-40B4-BE49-F238E27FC236}">
              <a16:creationId xmlns:a16="http://schemas.microsoft.com/office/drawing/2014/main" id="{A2B82D48-F9DB-4AAA-A8CF-47509E44A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120</xdr:row>
      <xdr:rowOff>190499</xdr:rowOff>
    </xdr:from>
    <xdr:to>
      <xdr:col>14</xdr:col>
      <xdr:colOff>9525</xdr:colOff>
      <xdr:row>147</xdr:row>
      <xdr:rowOff>9524</xdr:rowOff>
    </xdr:to>
    <xdr:graphicFrame macro="">
      <xdr:nvGraphicFramePr>
        <xdr:cNvPr id="7" name="Chart 6">
          <a:extLst>
            <a:ext uri="{FF2B5EF4-FFF2-40B4-BE49-F238E27FC236}">
              <a16:creationId xmlns:a16="http://schemas.microsoft.com/office/drawing/2014/main" id="{27184A8A-F51C-4069-AC00-4EBD47FB8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YOLK NIGERIA LTD" refreshedDate="44718.370300810187" createdVersion="8" refreshedVersion="8" minRefreshableVersion="3" recordCount="26" xr:uid="{E8811ADD-9F9E-43F6-A76F-A00A23D1F4E3}">
  <cacheSource type="worksheet">
    <worksheetSource name="Table1"/>
  </cacheSource>
  <cacheFields count="4">
    <cacheField name="State" numFmtId="0">
      <sharedItems containsBlank="1" count="5">
        <s v="Alabama"/>
        <m/>
        <s v="Alaska"/>
        <s v="American Samoa"/>
        <s v="Total"/>
      </sharedItems>
    </cacheField>
    <cacheField name="Park" numFmtId="0">
      <sharedItems count="26">
        <s v="Horseshoe Bend NMP"/>
        <s v="Little River Canyon NPRES"/>
        <s v="Natchez Trace PKWY"/>
        <s v="Russell Cave NM"/>
        <s v="Tuskegee Airmen NHS"/>
        <s v="Tuskegee Institute NHS"/>
        <s v="Subtotal Alabama"/>
        <s v="Aniakchak NM &amp; PRES"/>
        <s v="Bering Land Bridge NPRES"/>
        <s v="Cape Krusenstern NM"/>
        <s v="Denali NP &amp; PRES"/>
        <s v="Gates of the Arctic NP &amp; PRES"/>
        <s v="Glacier Bay NP &amp; PRES"/>
        <s v="Katmai NP &amp; PRES"/>
        <s v="Kenai Fjords NP"/>
        <s v="Klondike Gold Rush NHP Alaska"/>
        <s v="Kobuk Valley NP"/>
        <s v="Lake Clark NP &amp; PRES"/>
        <s v="Noatak NPRES"/>
        <s v="Sitka NHP"/>
        <s v="Wrangell-St. Elias NP &amp; PRES"/>
        <s v="Yukon-Charley Rivers NPRES"/>
        <s v="Subtotal Alaska"/>
        <s v="National Park of American Samoa"/>
        <s v="Subtotal American Samoa"/>
        <s v="Grand Total"/>
      </sharedItems>
    </cacheField>
    <cacheField name="Recreation Visitors" numFmtId="164">
      <sharedItems containsSemiMixedTypes="0" containsString="0" containsNumber="1" minValue="100" maxValue="3834599.05"/>
    </cacheField>
    <cacheField name="Percent Change" numFmtId="0">
      <sharedItems containsMixedTypes="1" containsNumber="1" minValue="-0.34640522875816998" maxValue="1.07975813417794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YOLK NIGERIA LTD" refreshedDate="44718.392863194444" createdVersion="8" refreshedVersion="8" minRefreshableVersion="3" recordCount="31" xr:uid="{312FA419-A23F-4D2C-AC72-9406B1A85E96}">
  <cacheSource type="worksheet">
    <worksheetSource name="Table4"/>
  </cacheSource>
  <cacheFields count="14">
    <cacheField name="Year" numFmtId="0">
      <sharedItems containsSemiMixedTypes="0" containsString="0" containsNumber="1" containsInteger="1" minValue="1989" maxValue="2021" count="31">
        <n v="2021"/>
        <n v="2020"/>
        <n v="2019"/>
        <n v="2018"/>
        <n v="2017"/>
        <n v="2016"/>
        <n v="2015"/>
        <n v="2014"/>
        <n v="2013"/>
        <n v="2012"/>
        <n v="2011"/>
        <n v="2010"/>
        <n v="2009"/>
        <n v="2008"/>
        <n v="2007"/>
        <n v="2006"/>
        <n v="2005"/>
        <n v="2004"/>
        <n v="2003"/>
        <n v="2002"/>
        <n v="2001"/>
        <n v="2000"/>
        <n v="1999"/>
        <n v="1998"/>
        <n v="1995"/>
        <n v="1994"/>
        <n v="1993"/>
        <n v="1992"/>
        <n v="1991"/>
        <n v="1990"/>
        <n v="1989"/>
      </sharedItems>
    </cacheField>
    <cacheField name="JAN" numFmtId="166">
      <sharedItems containsSemiMixedTypes="0" containsString="0" containsNumber="1" containsInteger="1" minValue="0" maxValue="8" count="3">
        <n v="0"/>
        <n v="6"/>
        <n v="8"/>
      </sharedItems>
    </cacheField>
    <cacheField name="FEB" numFmtId="166">
      <sharedItems containsSemiMixedTypes="0" containsString="0" containsNumber="1" containsInteger="1" minValue="0" maxValue="8" count="3">
        <n v="0"/>
        <n v="8"/>
        <n v="6"/>
      </sharedItems>
    </cacheField>
    <cacheField name="MAR" numFmtId="166">
      <sharedItems containsSemiMixedTypes="0" containsString="0" containsNumber="1" containsInteger="1" minValue="0" maxValue="15" count="5">
        <n v="0"/>
        <n v="15"/>
        <n v="9"/>
        <n v="8"/>
        <n v="6"/>
      </sharedItems>
    </cacheField>
    <cacheField name="APR" numFmtId="166">
      <sharedItems containsSemiMixedTypes="0" containsString="0" containsNumber="1" containsInteger="1" minValue="0" maxValue="51" count="6">
        <n v="0"/>
        <n v="29"/>
        <n v="51"/>
        <n v="35"/>
        <n v="36"/>
        <n v="10"/>
      </sharedItems>
    </cacheField>
    <cacheField name="MAY" numFmtId="166">
      <sharedItems containsSemiMixedTypes="0" containsString="0" containsNumber="1" containsInteger="1" minValue="0" maxValue="128" count="15">
        <n v="20"/>
        <n v="0"/>
        <n v="4"/>
        <n v="24"/>
        <n v="1"/>
        <n v="38"/>
        <n v="5"/>
        <n v="14"/>
        <n v="15"/>
        <n v="3"/>
        <n v="95"/>
        <n v="106"/>
        <n v="128"/>
        <n v="69"/>
        <n v="100"/>
      </sharedItems>
    </cacheField>
    <cacheField name="JUN" numFmtId="166">
      <sharedItems containsSemiMixedTypes="0" containsString="0" containsNumber="1" containsInteger="1" minValue="0" maxValue="125" count="17">
        <n v="16"/>
        <n v="12"/>
        <n v="20"/>
        <n v="61"/>
        <n v="11"/>
        <n v="2"/>
        <n v="1"/>
        <n v="5"/>
        <n v="6"/>
        <n v="15"/>
        <n v="13"/>
        <n v="0"/>
        <n v="125"/>
        <n v="107"/>
        <n v="92"/>
        <n v="45"/>
        <n v="47"/>
      </sharedItems>
    </cacheField>
    <cacheField name="JUL" numFmtId="166">
      <sharedItems containsSemiMixedTypes="0" containsString="0" containsNumber="1" containsInteger="1" minValue="0" maxValue="223" count="20">
        <n v="60"/>
        <n v="6"/>
        <n v="35"/>
        <n v="44"/>
        <n v="50"/>
        <n v="8"/>
        <n v="11"/>
        <n v="2"/>
        <n v="5"/>
        <n v="3"/>
        <n v="36"/>
        <n v="29"/>
        <n v="20"/>
        <n v="0"/>
        <n v="145"/>
        <n v="200"/>
        <n v="223"/>
        <n v="189"/>
        <n v="168"/>
        <n v="138"/>
      </sharedItems>
    </cacheField>
    <cacheField name="AUG" numFmtId="166">
      <sharedItems containsSemiMixedTypes="0" containsString="0" containsNumber="1" containsInteger="1" minValue="0" maxValue="526" count="22">
        <n v="23"/>
        <n v="4"/>
        <n v="35"/>
        <n v="27"/>
        <n v="62"/>
        <n v="3"/>
        <n v="11"/>
        <n v="5"/>
        <n v="0"/>
        <n v="1"/>
        <n v="8"/>
        <n v="26"/>
        <n v="52"/>
        <n v="116"/>
        <n v="120"/>
        <n v="87"/>
        <n v="250"/>
        <n v="461"/>
        <n v="526"/>
        <n v="407"/>
        <n v="278"/>
        <n v="254"/>
      </sharedItems>
    </cacheField>
    <cacheField name="SEP" numFmtId="166">
      <sharedItems containsSemiMixedTypes="0" containsString="0" containsNumber="1" containsInteger="1" minValue="0" maxValue="501" count="20">
        <n v="13"/>
        <n v="14"/>
        <n v="10"/>
        <n v="16"/>
        <n v="11"/>
        <n v="2"/>
        <n v="9"/>
        <n v="0"/>
        <n v="135"/>
        <n v="74"/>
        <n v="73"/>
        <n v="63"/>
        <n v="125"/>
        <n v="86"/>
        <n v="470"/>
        <n v="456"/>
        <n v="501"/>
        <n v="498"/>
        <n v="216"/>
        <n v="243"/>
      </sharedItems>
    </cacheField>
    <cacheField name="OCT" numFmtId="166">
      <sharedItems containsSemiMixedTypes="0" containsString="0" containsNumber="1" containsInteger="1" minValue="0" maxValue="158" count="14">
        <n v="13"/>
        <n v="0"/>
        <n v="5"/>
        <n v="24"/>
        <n v="2"/>
        <n v="22"/>
        <n v="39"/>
        <n v="37"/>
        <n v="52"/>
        <n v="158"/>
        <n v="75"/>
        <n v="136"/>
        <n v="124"/>
        <n v="111"/>
      </sharedItems>
    </cacheField>
    <cacheField name="NOV" numFmtId="166">
      <sharedItems containsSemiMixedTypes="0" containsString="0" containsNumber="1" containsInteger="1" minValue="0" maxValue="14" count="5">
        <n v="0"/>
        <n v="14"/>
        <n v="9"/>
        <n v="10"/>
        <n v="4"/>
      </sharedItems>
    </cacheField>
    <cacheField name="DEC" numFmtId="166">
      <sharedItems containsSemiMixedTypes="0" containsString="0" containsNumber="1" containsInteger="1" minValue="0" maxValue="23" count="6">
        <n v="0"/>
        <n v="23"/>
        <n v="6"/>
        <n v="11"/>
        <n v="10"/>
        <n v="4"/>
      </sharedItems>
    </cacheField>
    <cacheField name="Total" numFmtId="164">
      <sharedItems containsSemiMixedTypes="0" containsString="0" containsNumber="1" containsInteger="1" minValue="0" maxValue="16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YOLK NIGERIA LTD" refreshedDate="44718.4042275463" createdVersion="8" refreshedVersion="8" minRefreshableVersion="3" recordCount="19" xr:uid="{E5931BC2-71FF-4C2A-BD8F-F159CF4AAB34}">
  <cacheSource type="worksheet">
    <worksheetSource name="Table5"/>
  </cacheSource>
  <cacheFields count="14">
    <cacheField name="Year" numFmtId="0">
      <sharedItems containsSemiMixedTypes="0" containsString="0" containsNumber="1" containsInteger="1" minValue="2002" maxValue="2022" count="19">
        <n v="2022"/>
        <n v="2021"/>
        <n v="2020"/>
        <n v="2019"/>
        <n v="2018"/>
        <n v="2017"/>
        <n v="2016"/>
        <n v="2015"/>
        <n v="2014"/>
        <n v="2013"/>
        <n v="2012"/>
        <n v="2011"/>
        <n v="2010"/>
        <n v="2009"/>
        <n v="2008"/>
        <n v="2007"/>
        <n v="2006"/>
        <n v="2003"/>
        <n v="2002"/>
      </sharedItems>
    </cacheField>
    <cacheField name="JAN" numFmtId="166">
      <sharedItems containsSemiMixedTypes="0" containsString="0" containsNumber="1" containsInteger="1" minValue="0" maxValue="4788" count="19">
        <n v="102"/>
        <n v="233"/>
        <n v="2869"/>
        <n v="792"/>
        <n v="4144"/>
        <n v="4788"/>
        <n v="374"/>
        <n v="1564"/>
        <n v="1178"/>
        <n v="1231"/>
        <n v="536"/>
        <n v="272"/>
        <n v="141"/>
        <n v="281"/>
        <n v="259"/>
        <n v="674"/>
        <n v="59"/>
        <n v="0"/>
        <n v="169"/>
      </sharedItems>
    </cacheField>
    <cacheField name="FEB" numFmtId="166">
      <sharedItems containsSemiMixedTypes="0" containsString="0" containsNumber="1" containsInteger="1" minValue="0" maxValue="3817" count="19">
        <n v="137"/>
        <n v="985"/>
        <n v="564"/>
        <n v="3772"/>
        <n v="2308"/>
        <n v="3817"/>
        <n v="466"/>
        <n v="992"/>
        <n v="1392"/>
        <n v="1440"/>
        <n v="380"/>
        <n v="986"/>
        <n v="135"/>
        <n v="281"/>
        <n v="338"/>
        <n v="687"/>
        <n v="59"/>
        <n v="0"/>
        <n v="113"/>
      </sharedItems>
    </cacheField>
    <cacheField name="MAR" numFmtId="166">
      <sharedItems containsSemiMixedTypes="0" containsString="0" containsNumber="1" containsInteger="1" minValue="0" maxValue="7152" count="19">
        <n v="60"/>
        <n v="3433"/>
        <n v="326"/>
        <n v="7152"/>
        <n v="2119"/>
        <n v="4838"/>
        <n v="2103"/>
        <n v="1530"/>
        <n v="1480"/>
        <n v="1594"/>
        <n v="662"/>
        <n v="385"/>
        <n v="181"/>
        <n v="281"/>
        <n v="113"/>
        <n v="923"/>
        <n v="56"/>
        <n v="0"/>
        <n v="135"/>
      </sharedItems>
    </cacheField>
    <cacheField name="APR" numFmtId="0">
      <sharedItems containsSemiMixedTypes="0" containsString="0" containsNumber="1" containsInteger="1" minValue="0" maxValue="7496" count="18">
        <n v="0"/>
        <n v="1180"/>
        <n v="120"/>
        <n v="7452"/>
        <n v="1768"/>
        <n v="7496"/>
        <n v="1677"/>
        <n v="1130"/>
        <n v="2072"/>
        <n v="2026"/>
        <n v="582"/>
        <n v="292"/>
        <n v="276"/>
        <n v="281"/>
        <n v="202"/>
        <n v="619"/>
        <n v="146"/>
        <n v="168"/>
      </sharedItems>
    </cacheField>
    <cacheField name="MAY" numFmtId="0">
      <sharedItems containsSemiMixedTypes="0" containsString="0" containsNumber="1" containsInteger="1" minValue="0" maxValue="7772" count="18">
        <n v="0"/>
        <n v="940"/>
        <n v="120"/>
        <n v="7772"/>
        <n v="772"/>
        <n v="4666"/>
        <n v="1855"/>
        <n v="1982"/>
        <n v="917"/>
        <n v="1906"/>
        <n v="304"/>
        <n v="1090"/>
        <n v="510"/>
        <n v="281"/>
        <n v="200"/>
        <n v="619"/>
        <n v="97"/>
        <n v="157"/>
      </sharedItems>
    </cacheField>
    <cacheField name="JUN" numFmtId="0">
      <sharedItems containsSemiMixedTypes="0" containsString="0" containsNumber="1" containsInteger="1" minValue="0" maxValue="5180" count="18">
        <n v="0"/>
        <n v="205"/>
        <n v="120"/>
        <n v="3464"/>
        <n v="944"/>
        <n v="5180"/>
        <n v="1512"/>
        <n v="1282"/>
        <n v="680"/>
        <n v="1575"/>
        <n v="528"/>
        <n v="324"/>
        <n v="291"/>
        <n v="358"/>
        <n v="138"/>
        <n v="664"/>
        <n v="77"/>
        <n v="312"/>
      </sharedItems>
    </cacheField>
    <cacheField name="JUL" numFmtId="0">
      <sharedItems containsSemiMixedTypes="0" containsString="0" containsNumber="1" containsInteger="1" minValue="0" maxValue="6090" count="17">
        <n v="0"/>
        <n v="164"/>
        <n v="120"/>
        <n v="4059"/>
        <n v="1090"/>
        <n v="6090"/>
        <n v="1256"/>
        <n v="1272"/>
        <n v="1230"/>
        <n v="1600"/>
        <n v="696"/>
        <n v="742"/>
        <n v="183"/>
        <n v="308"/>
        <n v="1125"/>
        <n v="619"/>
        <n v="45"/>
      </sharedItems>
    </cacheField>
    <cacheField name="AUG" numFmtId="0">
      <sharedItems containsSemiMixedTypes="0" containsString="0" containsNumber="1" containsInteger="1" minValue="0" maxValue="4650" count="18">
        <n v="0"/>
        <n v="184"/>
        <n v="120"/>
        <n v="4650"/>
        <n v="358"/>
        <n v="4421"/>
        <n v="4107"/>
        <n v="1346"/>
        <n v="582"/>
        <n v="1193"/>
        <n v="624"/>
        <n v="432"/>
        <n v="101"/>
        <n v="522"/>
        <n v="135"/>
        <n v="619"/>
        <n v="86"/>
        <n v="161"/>
      </sharedItems>
    </cacheField>
    <cacheField name="SEP" numFmtId="0">
      <sharedItems containsSemiMixedTypes="0" containsString="0" containsNumber="1" containsInteger="1" minValue="0" maxValue="4876" count="18">
        <n v="0"/>
        <n v="92"/>
        <n v="100"/>
        <n v="3933"/>
        <n v="2303"/>
        <n v="4218"/>
        <n v="4876"/>
        <n v="1306"/>
        <n v="960"/>
        <n v="2451"/>
        <n v="661"/>
        <n v="2284"/>
        <n v="79"/>
        <n v="423"/>
        <n v="132"/>
        <n v="305"/>
        <n v="61"/>
        <n v="193"/>
      </sharedItems>
    </cacheField>
    <cacheField name="OCT" numFmtId="0">
      <sharedItems containsSemiMixedTypes="0" containsString="0" containsNumber="1" containsInteger="1" minValue="0" maxValue="11494" count="17">
        <n v="0"/>
        <n v="112"/>
        <n v="96"/>
        <n v="6900"/>
        <n v="4002"/>
        <n v="11494"/>
        <n v="2383"/>
        <n v="822"/>
        <n v="1236"/>
        <n v="859"/>
        <n v="1150"/>
        <n v="763"/>
        <n v="217"/>
        <n v="275"/>
        <n v="219"/>
        <n v="313"/>
        <n v="90"/>
      </sharedItems>
    </cacheField>
    <cacheField name="NOV" numFmtId="0">
      <sharedItems containsSemiMixedTypes="0" containsString="0" containsNumber="1" containsInteger="1" minValue="0" maxValue="8456" count="18">
        <n v="0"/>
        <n v="398"/>
        <n v="116"/>
        <n v="8456"/>
        <n v="5766"/>
        <n v="7666"/>
        <n v="3589"/>
        <n v="213"/>
        <n v="1222"/>
        <n v="1136"/>
        <n v="2409"/>
        <n v="758"/>
        <n v="401"/>
        <n v="113"/>
        <n v="153"/>
        <n v="154"/>
        <n v="108"/>
        <n v="138"/>
      </sharedItems>
    </cacheField>
    <cacheField name="DEC" numFmtId="0">
      <sharedItems containsSemiMixedTypes="0" containsString="0" containsNumber="1" containsInteger="1" minValue="0" maxValue="4794" count="18">
        <n v="0"/>
        <n v="569"/>
        <n v="148"/>
        <n v="1604"/>
        <n v="3052"/>
        <n v="4794"/>
        <n v="4694"/>
        <n v="453"/>
        <n v="1004"/>
        <n v="908"/>
        <n v="1908"/>
        <n v="388"/>
        <n v="491"/>
        <n v="113"/>
        <n v="613"/>
        <n v="672"/>
        <n v="132"/>
        <n v="138"/>
      </sharedItems>
    </cacheField>
    <cacheField name="Total" numFmtId="164">
      <sharedItems containsSemiMixedTypes="0" containsString="0" containsNumber="1" containsInteger="1" minValue="0" maxValue="69468"/>
    </cacheField>
  </cacheFields>
  <extLst>
    <ext xmlns:x14="http://schemas.microsoft.com/office/spreadsheetml/2009/9/main" uri="{725AE2AE-9491-48be-B2B4-4EB974FC3084}">
      <x14:pivotCacheDefinition pivotCacheId="48860895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YOLK NIGERIA LTD" refreshedDate="44718.423575231478" createdVersion="8" refreshedVersion="8" minRefreshableVersion="3" recordCount="43" xr:uid="{38AF2490-4814-4710-B18F-0DEBE607D4A4}">
  <cacheSource type="worksheet">
    <worksheetSource name="Table7"/>
  </cacheSource>
  <cacheFields count="14">
    <cacheField name="Year" numFmtId="0">
      <sharedItems containsSemiMixedTypes="0" containsString="0" containsNumber="1" containsInteger="1" minValue="1979" maxValue="2021" count="43">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sharedItems>
    </cacheField>
    <cacheField name="JAN" numFmtId="166">
      <sharedItems containsSemiMixedTypes="0" containsString="0" containsNumber="1" containsInteger="1" minValue="96" maxValue="10048"/>
    </cacheField>
    <cacheField name="FEB" numFmtId="166">
      <sharedItems containsSemiMixedTypes="0" containsString="0" containsNumber="1" containsInteger="1" minValue="1754" maxValue="10407"/>
    </cacheField>
    <cacheField name="MAR" numFmtId="166">
      <sharedItems containsSemiMixedTypes="0" containsString="0" containsNumber="1" containsInteger="1" minValue="3382" maxValue="14939"/>
    </cacheField>
    <cacheField name="APR" numFmtId="166">
      <sharedItems containsSemiMixedTypes="0" containsString="0" containsNumber="1" containsInteger="1" minValue="747" maxValue="12925"/>
    </cacheField>
    <cacheField name="MAY" numFmtId="166">
      <sharedItems containsSemiMixedTypes="0" containsString="0" containsNumber="1" containsInteger="1" minValue="910" maxValue="12814"/>
    </cacheField>
    <cacheField name="JUN" numFmtId="166">
      <sharedItems containsSemiMixedTypes="0" containsString="0" containsNumber="1" containsInteger="1" minValue="2193" maxValue="12737"/>
    </cacheField>
    <cacheField name="JUL" numFmtId="166">
      <sharedItems containsSemiMixedTypes="0" containsString="0" containsNumber="1" containsInteger="1" minValue="3571" maxValue="19256"/>
    </cacheField>
    <cacheField name="AUG" numFmtId="166">
      <sharedItems containsSemiMixedTypes="0" containsString="0" containsNumber="1" containsInteger="1" minValue="3722" maxValue="10254"/>
    </cacheField>
    <cacheField name="SEP" numFmtId="166">
      <sharedItems containsSemiMixedTypes="0" containsString="0" containsNumber="1" containsInteger="1" minValue="2387" maxValue="10275"/>
    </cacheField>
    <cacheField name="OCT" numFmtId="166">
      <sharedItems containsSemiMixedTypes="0" containsString="0" containsNumber="1" containsInteger="1" minValue="2042" maxValue="11337"/>
    </cacheField>
    <cacheField name="NOV" numFmtId="166">
      <sharedItems containsSemiMixedTypes="0" containsString="0" containsNumber="1" containsInteger="1" minValue="949" maxValue="10181"/>
    </cacheField>
    <cacheField name="DEC" numFmtId="166">
      <sharedItems containsSemiMixedTypes="0" containsString="0" containsNumber="1" containsInteger="1" minValue="257" maxValue="11465"/>
    </cacheField>
    <cacheField name="Total" numFmtId="164">
      <sharedItems containsSemiMixedTypes="0" containsString="0" containsNumber="1" containsInteger="1" minValue="28600" maxValue="125372"/>
    </cacheField>
  </cacheFields>
  <extLst>
    <ext xmlns:x14="http://schemas.microsoft.com/office/spreadsheetml/2009/9/main" uri="{725AE2AE-9491-48be-B2B4-4EB974FC3084}">
      <x14:pivotCacheDefinition pivotCacheId="2096118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n v="83370"/>
    <n v="-6.6217154633632799E-2"/>
  </r>
  <r>
    <x v="0"/>
    <x v="1"/>
    <n v="462700"/>
    <n v="0.86471074213633703"/>
  </r>
  <r>
    <x v="0"/>
    <x v="2"/>
    <n v="412392.05"/>
    <n v="1.8234778454605801E-2"/>
  </r>
  <r>
    <x v="0"/>
    <x v="3"/>
    <n v="24649"/>
    <n v="0.26860524961399901"/>
  </r>
  <r>
    <x v="0"/>
    <x v="4"/>
    <n v="31133"/>
    <n v="0.37379754655370201"/>
  </r>
  <r>
    <x v="0"/>
    <x v="5"/>
    <n v="8452"/>
    <n v="6.1675668885818401E-2"/>
  </r>
  <r>
    <x v="1"/>
    <x v="6"/>
    <n v="1022696.05"/>
    <n v="0.29050591560505401"/>
  </r>
  <r>
    <x v="2"/>
    <x v="7"/>
    <n v="100"/>
    <n v="-0.34640522875816998"/>
  </r>
  <r>
    <x v="2"/>
    <x v="8"/>
    <n v="2642"/>
    <n v="0"/>
  </r>
  <r>
    <x v="2"/>
    <x v="9"/>
    <n v="15000"/>
    <s v=""/>
  </r>
  <r>
    <x v="2"/>
    <x v="10"/>
    <n v="587412"/>
    <n v="4.753395855959E-2"/>
  </r>
  <r>
    <x v="2"/>
    <x v="11"/>
    <n v="10047"/>
    <n v="-6.4960446719404402E-2"/>
  </r>
  <r>
    <x v="2"/>
    <x v="12"/>
    <n v="520171"/>
    <n v="-5.65554191235016E-2"/>
  </r>
  <r>
    <x v="2"/>
    <x v="13"/>
    <n v="37818"/>
    <n v="0"/>
  </r>
  <r>
    <x v="2"/>
    <x v="14"/>
    <n v="346534"/>
    <n v="0.16797271290238899"/>
  </r>
  <r>
    <x v="2"/>
    <x v="15"/>
    <n v="912351"/>
    <n v="-7.9485810532359206E-3"/>
  </r>
  <r>
    <x v="2"/>
    <x v="16"/>
    <n v="15500"/>
    <s v=""/>
  </r>
  <r>
    <x v="2"/>
    <x v="17"/>
    <n v="21102"/>
    <n v="0.184308003142889"/>
  </r>
  <r>
    <x v="2"/>
    <x v="18"/>
    <n v="17000"/>
    <s v=""/>
  </r>
  <r>
    <x v="2"/>
    <x v="19"/>
    <n v="217141"/>
    <n v="0.17278422900351101"/>
  </r>
  <r>
    <x v="2"/>
    <x v="20"/>
    <n v="79047"/>
    <n v="-1.6412413209566198E-2"/>
  </r>
  <r>
    <x v="2"/>
    <x v="21"/>
    <n v="1146"/>
    <n v="1.14739629302736E-2"/>
  </r>
  <r>
    <x v="1"/>
    <x v="22"/>
    <n v="2783011"/>
    <n v="4.45589130024363E-2"/>
  </r>
  <r>
    <x v="3"/>
    <x v="23"/>
    <n v="28892"/>
    <n v="1.0797581341779401"/>
  </r>
  <r>
    <x v="1"/>
    <x v="24"/>
    <n v="28892"/>
    <n v="1.0797581341779401"/>
  </r>
  <r>
    <x v="4"/>
    <x v="25"/>
    <n v="3834599.05"/>
    <n v="0.10486103999115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x v="0"/>
    <x v="0"/>
    <x v="0"/>
    <x v="0"/>
    <x v="0"/>
    <x v="0"/>
    <x v="0"/>
    <x v="0"/>
    <x v="0"/>
    <n v="145"/>
  </r>
  <r>
    <x v="1"/>
    <x v="0"/>
    <x v="0"/>
    <x v="0"/>
    <x v="0"/>
    <x v="1"/>
    <x v="1"/>
    <x v="1"/>
    <x v="1"/>
    <x v="1"/>
    <x v="1"/>
    <x v="0"/>
    <x v="0"/>
    <n v="36"/>
  </r>
  <r>
    <x v="2"/>
    <x v="0"/>
    <x v="0"/>
    <x v="0"/>
    <x v="0"/>
    <x v="1"/>
    <x v="2"/>
    <x v="2"/>
    <x v="2"/>
    <x v="2"/>
    <x v="1"/>
    <x v="0"/>
    <x v="0"/>
    <n v="100"/>
  </r>
  <r>
    <x v="3"/>
    <x v="0"/>
    <x v="0"/>
    <x v="0"/>
    <x v="0"/>
    <x v="1"/>
    <x v="2"/>
    <x v="2"/>
    <x v="2"/>
    <x v="2"/>
    <x v="1"/>
    <x v="0"/>
    <x v="0"/>
    <n v="100"/>
  </r>
  <r>
    <x v="4"/>
    <x v="0"/>
    <x v="0"/>
    <x v="0"/>
    <x v="0"/>
    <x v="1"/>
    <x v="2"/>
    <x v="2"/>
    <x v="2"/>
    <x v="2"/>
    <x v="1"/>
    <x v="0"/>
    <x v="0"/>
    <n v="100"/>
  </r>
  <r>
    <x v="5"/>
    <x v="0"/>
    <x v="0"/>
    <x v="0"/>
    <x v="0"/>
    <x v="1"/>
    <x v="2"/>
    <x v="2"/>
    <x v="2"/>
    <x v="2"/>
    <x v="1"/>
    <x v="0"/>
    <x v="0"/>
    <n v="100"/>
  </r>
  <r>
    <x v="6"/>
    <x v="0"/>
    <x v="0"/>
    <x v="0"/>
    <x v="0"/>
    <x v="1"/>
    <x v="3"/>
    <x v="3"/>
    <x v="3"/>
    <x v="3"/>
    <x v="2"/>
    <x v="0"/>
    <x v="0"/>
    <n v="153"/>
  </r>
  <r>
    <x v="7"/>
    <x v="0"/>
    <x v="0"/>
    <x v="0"/>
    <x v="0"/>
    <x v="1"/>
    <x v="4"/>
    <x v="4"/>
    <x v="4"/>
    <x v="4"/>
    <x v="1"/>
    <x v="0"/>
    <x v="0"/>
    <n v="134"/>
  </r>
  <r>
    <x v="8"/>
    <x v="0"/>
    <x v="0"/>
    <x v="0"/>
    <x v="0"/>
    <x v="1"/>
    <x v="4"/>
    <x v="4"/>
    <x v="4"/>
    <x v="4"/>
    <x v="1"/>
    <x v="0"/>
    <x v="0"/>
    <n v="134"/>
  </r>
  <r>
    <x v="9"/>
    <x v="0"/>
    <x v="0"/>
    <x v="0"/>
    <x v="0"/>
    <x v="2"/>
    <x v="5"/>
    <x v="5"/>
    <x v="5"/>
    <x v="5"/>
    <x v="1"/>
    <x v="0"/>
    <x v="0"/>
    <n v="19"/>
  </r>
  <r>
    <x v="10"/>
    <x v="0"/>
    <x v="0"/>
    <x v="0"/>
    <x v="0"/>
    <x v="1"/>
    <x v="5"/>
    <x v="6"/>
    <x v="6"/>
    <x v="6"/>
    <x v="3"/>
    <x v="0"/>
    <x v="0"/>
    <n v="57"/>
  </r>
  <r>
    <x v="11"/>
    <x v="0"/>
    <x v="0"/>
    <x v="0"/>
    <x v="0"/>
    <x v="3"/>
    <x v="4"/>
    <x v="6"/>
    <x v="7"/>
    <x v="6"/>
    <x v="4"/>
    <x v="0"/>
    <x v="0"/>
    <n v="62"/>
  </r>
  <r>
    <x v="12"/>
    <x v="0"/>
    <x v="0"/>
    <x v="0"/>
    <x v="0"/>
    <x v="4"/>
    <x v="6"/>
    <x v="7"/>
    <x v="8"/>
    <x v="2"/>
    <x v="1"/>
    <x v="0"/>
    <x v="0"/>
    <n v="14"/>
  </r>
  <r>
    <x v="13"/>
    <x v="0"/>
    <x v="0"/>
    <x v="0"/>
    <x v="0"/>
    <x v="1"/>
    <x v="7"/>
    <x v="8"/>
    <x v="8"/>
    <x v="7"/>
    <x v="1"/>
    <x v="0"/>
    <x v="0"/>
    <n v="10"/>
  </r>
  <r>
    <x v="14"/>
    <x v="0"/>
    <x v="0"/>
    <x v="0"/>
    <x v="0"/>
    <x v="1"/>
    <x v="4"/>
    <x v="9"/>
    <x v="9"/>
    <x v="4"/>
    <x v="1"/>
    <x v="0"/>
    <x v="0"/>
    <n v="26"/>
  </r>
  <r>
    <x v="15"/>
    <x v="0"/>
    <x v="0"/>
    <x v="0"/>
    <x v="0"/>
    <x v="5"/>
    <x v="4"/>
    <x v="9"/>
    <x v="10"/>
    <x v="7"/>
    <x v="1"/>
    <x v="0"/>
    <x v="0"/>
    <n v="60"/>
  </r>
  <r>
    <x v="16"/>
    <x v="0"/>
    <x v="0"/>
    <x v="0"/>
    <x v="0"/>
    <x v="6"/>
    <x v="4"/>
    <x v="4"/>
    <x v="4"/>
    <x v="8"/>
    <x v="5"/>
    <x v="0"/>
    <x v="0"/>
    <n v="285"/>
  </r>
  <r>
    <x v="17"/>
    <x v="0"/>
    <x v="0"/>
    <x v="0"/>
    <x v="0"/>
    <x v="6"/>
    <x v="4"/>
    <x v="4"/>
    <x v="4"/>
    <x v="8"/>
    <x v="5"/>
    <x v="0"/>
    <x v="0"/>
    <n v="285"/>
  </r>
  <r>
    <x v="18"/>
    <x v="0"/>
    <x v="0"/>
    <x v="0"/>
    <x v="0"/>
    <x v="7"/>
    <x v="4"/>
    <x v="4"/>
    <x v="11"/>
    <x v="1"/>
    <x v="6"/>
    <x v="0"/>
    <x v="0"/>
    <n v="154"/>
  </r>
  <r>
    <x v="19"/>
    <x v="0"/>
    <x v="0"/>
    <x v="0"/>
    <x v="0"/>
    <x v="6"/>
    <x v="4"/>
    <x v="4"/>
    <x v="4"/>
    <x v="9"/>
    <x v="6"/>
    <x v="0"/>
    <x v="0"/>
    <n v="241"/>
  </r>
  <r>
    <x v="20"/>
    <x v="0"/>
    <x v="0"/>
    <x v="0"/>
    <x v="0"/>
    <x v="1"/>
    <x v="8"/>
    <x v="10"/>
    <x v="12"/>
    <x v="10"/>
    <x v="6"/>
    <x v="0"/>
    <x v="0"/>
    <n v="206"/>
  </r>
  <r>
    <x v="21"/>
    <x v="0"/>
    <x v="0"/>
    <x v="0"/>
    <x v="0"/>
    <x v="1"/>
    <x v="8"/>
    <x v="11"/>
    <x v="13"/>
    <x v="11"/>
    <x v="7"/>
    <x v="0"/>
    <x v="0"/>
    <n v="251"/>
  </r>
  <r>
    <x v="22"/>
    <x v="0"/>
    <x v="0"/>
    <x v="0"/>
    <x v="0"/>
    <x v="8"/>
    <x v="9"/>
    <x v="4"/>
    <x v="14"/>
    <x v="12"/>
    <x v="8"/>
    <x v="0"/>
    <x v="0"/>
    <n v="377"/>
  </r>
  <r>
    <x v="23"/>
    <x v="0"/>
    <x v="0"/>
    <x v="0"/>
    <x v="0"/>
    <x v="9"/>
    <x v="10"/>
    <x v="12"/>
    <x v="15"/>
    <x v="13"/>
    <x v="1"/>
    <x v="0"/>
    <x v="0"/>
    <n v="209"/>
  </r>
  <r>
    <x v="24"/>
    <x v="0"/>
    <x v="0"/>
    <x v="0"/>
    <x v="0"/>
    <x v="1"/>
    <x v="11"/>
    <x v="13"/>
    <x v="8"/>
    <x v="7"/>
    <x v="1"/>
    <x v="0"/>
    <x v="0"/>
    <n v="0"/>
  </r>
  <r>
    <x v="25"/>
    <x v="1"/>
    <x v="1"/>
    <x v="1"/>
    <x v="1"/>
    <x v="10"/>
    <x v="12"/>
    <x v="14"/>
    <x v="16"/>
    <x v="14"/>
    <x v="0"/>
    <x v="1"/>
    <x v="1"/>
    <n v="1193"/>
  </r>
  <r>
    <x v="26"/>
    <x v="1"/>
    <x v="2"/>
    <x v="2"/>
    <x v="2"/>
    <x v="11"/>
    <x v="12"/>
    <x v="15"/>
    <x v="17"/>
    <x v="15"/>
    <x v="9"/>
    <x v="2"/>
    <x v="2"/>
    <n v="1593"/>
  </r>
  <r>
    <x v="27"/>
    <x v="2"/>
    <x v="2"/>
    <x v="3"/>
    <x v="3"/>
    <x v="12"/>
    <x v="13"/>
    <x v="16"/>
    <x v="18"/>
    <x v="16"/>
    <x v="10"/>
    <x v="3"/>
    <x v="3"/>
    <n v="1638"/>
  </r>
  <r>
    <x v="28"/>
    <x v="2"/>
    <x v="2"/>
    <x v="3"/>
    <x v="4"/>
    <x v="13"/>
    <x v="14"/>
    <x v="17"/>
    <x v="19"/>
    <x v="17"/>
    <x v="11"/>
    <x v="3"/>
    <x v="4"/>
    <n v="1469"/>
  </r>
  <r>
    <x v="29"/>
    <x v="1"/>
    <x v="2"/>
    <x v="4"/>
    <x v="5"/>
    <x v="14"/>
    <x v="15"/>
    <x v="18"/>
    <x v="20"/>
    <x v="18"/>
    <x v="12"/>
    <x v="4"/>
    <x v="5"/>
    <n v="967"/>
  </r>
  <r>
    <x v="30"/>
    <x v="1"/>
    <x v="2"/>
    <x v="4"/>
    <x v="5"/>
    <x v="3"/>
    <x v="16"/>
    <x v="19"/>
    <x v="21"/>
    <x v="19"/>
    <x v="13"/>
    <x v="4"/>
    <x v="5"/>
    <n v="85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x v="0"/>
    <x v="0"/>
    <x v="0"/>
    <x v="0"/>
    <x v="0"/>
    <x v="0"/>
    <x v="0"/>
    <x v="0"/>
    <x v="0"/>
    <x v="0"/>
    <x v="0"/>
    <n v="299"/>
  </r>
  <r>
    <x v="1"/>
    <x v="1"/>
    <x v="1"/>
    <x v="1"/>
    <x v="1"/>
    <x v="1"/>
    <x v="1"/>
    <x v="1"/>
    <x v="1"/>
    <x v="1"/>
    <x v="1"/>
    <x v="1"/>
    <x v="1"/>
    <n v="8495"/>
  </r>
  <r>
    <x v="2"/>
    <x v="2"/>
    <x v="2"/>
    <x v="2"/>
    <x v="2"/>
    <x v="2"/>
    <x v="2"/>
    <x v="2"/>
    <x v="2"/>
    <x v="2"/>
    <x v="2"/>
    <x v="2"/>
    <x v="2"/>
    <n v="4819"/>
  </r>
  <r>
    <x v="3"/>
    <x v="3"/>
    <x v="3"/>
    <x v="3"/>
    <x v="3"/>
    <x v="3"/>
    <x v="3"/>
    <x v="3"/>
    <x v="3"/>
    <x v="3"/>
    <x v="3"/>
    <x v="3"/>
    <x v="3"/>
    <n v="60006"/>
  </r>
  <r>
    <x v="4"/>
    <x v="4"/>
    <x v="4"/>
    <x v="4"/>
    <x v="4"/>
    <x v="4"/>
    <x v="4"/>
    <x v="4"/>
    <x v="4"/>
    <x v="4"/>
    <x v="4"/>
    <x v="4"/>
    <x v="4"/>
    <n v="28626"/>
  </r>
  <r>
    <x v="5"/>
    <x v="5"/>
    <x v="5"/>
    <x v="5"/>
    <x v="5"/>
    <x v="5"/>
    <x v="5"/>
    <x v="5"/>
    <x v="5"/>
    <x v="5"/>
    <x v="5"/>
    <x v="5"/>
    <x v="5"/>
    <n v="69468"/>
  </r>
  <r>
    <x v="6"/>
    <x v="6"/>
    <x v="6"/>
    <x v="6"/>
    <x v="6"/>
    <x v="6"/>
    <x v="6"/>
    <x v="6"/>
    <x v="6"/>
    <x v="6"/>
    <x v="6"/>
    <x v="6"/>
    <x v="6"/>
    <n v="28892"/>
  </r>
  <r>
    <x v="7"/>
    <x v="7"/>
    <x v="7"/>
    <x v="7"/>
    <x v="7"/>
    <x v="7"/>
    <x v="7"/>
    <x v="7"/>
    <x v="7"/>
    <x v="7"/>
    <x v="7"/>
    <x v="7"/>
    <x v="7"/>
    <n v="13892"/>
  </r>
  <r>
    <x v="8"/>
    <x v="8"/>
    <x v="8"/>
    <x v="8"/>
    <x v="8"/>
    <x v="8"/>
    <x v="8"/>
    <x v="8"/>
    <x v="8"/>
    <x v="8"/>
    <x v="8"/>
    <x v="8"/>
    <x v="8"/>
    <n v="13953"/>
  </r>
  <r>
    <x v="9"/>
    <x v="9"/>
    <x v="9"/>
    <x v="9"/>
    <x v="9"/>
    <x v="9"/>
    <x v="9"/>
    <x v="9"/>
    <x v="9"/>
    <x v="9"/>
    <x v="9"/>
    <x v="9"/>
    <x v="9"/>
    <n v="17919"/>
  </r>
  <r>
    <x v="10"/>
    <x v="10"/>
    <x v="10"/>
    <x v="10"/>
    <x v="10"/>
    <x v="10"/>
    <x v="10"/>
    <x v="10"/>
    <x v="10"/>
    <x v="10"/>
    <x v="10"/>
    <x v="10"/>
    <x v="10"/>
    <n v="10440"/>
  </r>
  <r>
    <x v="11"/>
    <x v="11"/>
    <x v="11"/>
    <x v="11"/>
    <x v="11"/>
    <x v="11"/>
    <x v="11"/>
    <x v="11"/>
    <x v="11"/>
    <x v="11"/>
    <x v="11"/>
    <x v="11"/>
    <x v="11"/>
    <n v="8716"/>
  </r>
  <r>
    <x v="12"/>
    <x v="12"/>
    <x v="12"/>
    <x v="12"/>
    <x v="12"/>
    <x v="12"/>
    <x v="12"/>
    <x v="12"/>
    <x v="12"/>
    <x v="12"/>
    <x v="12"/>
    <x v="12"/>
    <x v="12"/>
    <n v="3006"/>
  </r>
  <r>
    <x v="13"/>
    <x v="13"/>
    <x v="13"/>
    <x v="13"/>
    <x v="13"/>
    <x v="13"/>
    <x v="13"/>
    <x v="13"/>
    <x v="13"/>
    <x v="13"/>
    <x v="0"/>
    <x v="13"/>
    <x v="13"/>
    <n v="3242"/>
  </r>
  <r>
    <x v="14"/>
    <x v="14"/>
    <x v="14"/>
    <x v="14"/>
    <x v="14"/>
    <x v="14"/>
    <x v="14"/>
    <x v="14"/>
    <x v="14"/>
    <x v="14"/>
    <x v="13"/>
    <x v="14"/>
    <x v="14"/>
    <n v="3683"/>
  </r>
  <r>
    <x v="15"/>
    <x v="15"/>
    <x v="15"/>
    <x v="15"/>
    <x v="15"/>
    <x v="15"/>
    <x v="15"/>
    <x v="15"/>
    <x v="15"/>
    <x v="15"/>
    <x v="14"/>
    <x v="15"/>
    <x v="15"/>
    <n v="6774"/>
  </r>
  <r>
    <x v="16"/>
    <x v="16"/>
    <x v="16"/>
    <x v="16"/>
    <x v="16"/>
    <x v="16"/>
    <x v="16"/>
    <x v="16"/>
    <x v="16"/>
    <x v="16"/>
    <x v="15"/>
    <x v="16"/>
    <x v="16"/>
    <n v="1239"/>
  </r>
  <r>
    <x v="17"/>
    <x v="17"/>
    <x v="17"/>
    <x v="17"/>
    <x v="0"/>
    <x v="0"/>
    <x v="0"/>
    <x v="0"/>
    <x v="0"/>
    <x v="0"/>
    <x v="0"/>
    <x v="0"/>
    <x v="0"/>
    <n v="0"/>
  </r>
  <r>
    <x v="18"/>
    <x v="18"/>
    <x v="18"/>
    <x v="18"/>
    <x v="17"/>
    <x v="17"/>
    <x v="17"/>
    <x v="1"/>
    <x v="17"/>
    <x v="17"/>
    <x v="16"/>
    <x v="17"/>
    <x v="17"/>
    <n v="193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555"/>
    <n v="2146"/>
    <n v="3907"/>
    <n v="3382"/>
    <n v="6587"/>
    <n v="6967"/>
    <n v="7505"/>
    <n v="6532"/>
    <n v="6252"/>
    <n v="5958"/>
    <n v="4567"/>
    <n v="2927"/>
    <n v="58285"/>
  </r>
  <r>
    <x v="1"/>
    <n v="1373"/>
    <n v="1754"/>
    <n v="3382"/>
    <n v="747"/>
    <n v="910"/>
    <n v="4425"/>
    <n v="4713"/>
    <n v="3722"/>
    <n v="2586"/>
    <n v="2042"/>
    <n v="1686"/>
    <n v="1260"/>
    <n v="28600"/>
  </r>
  <r>
    <x v="2"/>
    <n v="96"/>
    <n v="1961"/>
    <n v="6644"/>
    <n v="3756"/>
    <n v="6528"/>
    <n v="5381"/>
    <n v="8193"/>
    <n v="3853"/>
    <n v="2387"/>
    <n v="2348"/>
    <n v="2122"/>
    <n v="2103"/>
    <n v="45372"/>
  </r>
  <r>
    <x v="3"/>
    <n v="2265"/>
    <n v="3495"/>
    <n v="8948"/>
    <n v="4731"/>
    <n v="5394"/>
    <n v="5248"/>
    <n v="5992"/>
    <n v="3796"/>
    <n v="3424"/>
    <n v="2825"/>
    <n v="2116"/>
    <n v="257"/>
    <n v="48491"/>
  </r>
  <r>
    <x v="4"/>
    <n v="4548"/>
    <n v="5224"/>
    <n v="9155"/>
    <n v="9218"/>
    <n v="8237"/>
    <n v="6537"/>
    <n v="7715"/>
    <n v="5290"/>
    <n v="5259"/>
    <n v="4657"/>
    <n v="5429"/>
    <n v="2986"/>
    <n v="74255"/>
  </r>
  <r>
    <x v="5"/>
    <n v="3476"/>
    <n v="5050"/>
    <n v="9691"/>
    <n v="8309"/>
    <n v="8214"/>
    <n v="8438"/>
    <n v="8105"/>
    <n v="7992"/>
    <n v="5913"/>
    <n v="8533"/>
    <n v="5065"/>
    <n v="4584"/>
    <n v="83370"/>
  </r>
  <r>
    <x v="6"/>
    <n v="3942"/>
    <n v="4192"/>
    <n v="10685"/>
    <n v="6995"/>
    <n v="10354"/>
    <n v="8378"/>
    <n v="7992"/>
    <n v="7088"/>
    <n v="6098"/>
    <n v="6517"/>
    <n v="5576"/>
    <n v="11465"/>
    <n v="89282"/>
  </r>
  <r>
    <x v="7"/>
    <n v="3029"/>
    <n v="3318"/>
    <n v="12677"/>
    <n v="4364"/>
    <n v="5201"/>
    <n v="5989"/>
    <n v="6190"/>
    <n v="5309"/>
    <n v="4837"/>
    <n v="5748"/>
    <n v="4735"/>
    <n v="2962"/>
    <n v="64359"/>
  </r>
  <r>
    <x v="8"/>
    <n v="3764"/>
    <n v="3584"/>
    <n v="5365"/>
    <n v="5346"/>
    <n v="7433"/>
    <n v="6006"/>
    <n v="6543"/>
    <n v="5212"/>
    <n v="5016"/>
    <n v="2957"/>
    <n v="2804"/>
    <n v="1935"/>
    <n v="55965"/>
  </r>
  <r>
    <x v="9"/>
    <n v="3410"/>
    <n v="3650"/>
    <n v="7771"/>
    <n v="5872"/>
    <n v="5855"/>
    <n v="5785"/>
    <n v="5613"/>
    <n v="4478"/>
    <n v="4701"/>
    <n v="4609"/>
    <n v="3764"/>
    <n v="3160"/>
    <n v="58668"/>
  </r>
  <r>
    <x v="10"/>
    <n v="2675"/>
    <n v="4038"/>
    <n v="5929"/>
    <n v="7486"/>
    <n v="6625"/>
    <n v="7376"/>
    <n v="8952"/>
    <n v="4424"/>
    <n v="5321"/>
    <n v="5945"/>
    <n v="4084"/>
    <n v="3037"/>
    <n v="65892"/>
  </r>
  <r>
    <x v="11"/>
    <n v="3686"/>
    <n v="3465"/>
    <n v="8316"/>
    <n v="5816"/>
    <n v="5582"/>
    <n v="7134"/>
    <n v="7012"/>
    <n v="6989"/>
    <n v="5963"/>
    <n v="5903"/>
    <n v="4438"/>
    <n v="3472"/>
    <n v="67776"/>
  </r>
  <r>
    <x v="12"/>
    <n v="2606"/>
    <n v="3905"/>
    <n v="7811"/>
    <n v="6333"/>
    <n v="7296"/>
    <n v="8183"/>
    <n v="8148"/>
    <n v="7105"/>
    <n v="5874"/>
    <n v="5810"/>
    <n v="6667"/>
    <n v="2494"/>
    <n v="72232"/>
  </r>
  <r>
    <x v="13"/>
    <n v="3384"/>
    <n v="4011"/>
    <n v="8952"/>
    <n v="3949"/>
    <n v="5209"/>
    <n v="4501"/>
    <n v="5255"/>
    <n v="3975"/>
    <n v="3005"/>
    <n v="3437"/>
    <n v="2476"/>
    <n v="2565"/>
    <n v="50719"/>
  </r>
  <r>
    <x v="14"/>
    <n v="4021"/>
    <n v="3685"/>
    <n v="9006"/>
    <n v="5894"/>
    <n v="8176"/>
    <n v="7544"/>
    <n v="5523"/>
    <n v="9538"/>
    <n v="6030"/>
    <n v="5252"/>
    <n v="5664"/>
    <n v="3336"/>
    <n v="73669"/>
  </r>
  <r>
    <x v="15"/>
    <n v="3746"/>
    <n v="2969"/>
    <n v="6655"/>
    <n v="6916"/>
    <n v="7437"/>
    <n v="6603"/>
    <n v="7529"/>
    <n v="7041"/>
    <n v="7086"/>
    <n v="5326"/>
    <n v="4818"/>
    <n v="3941"/>
    <n v="70067"/>
  </r>
  <r>
    <x v="16"/>
    <n v="3519"/>
    <n v="3566"/>
    <n v="7404"/>
    <n v="5040"/>
    <n v="5720"/>
    <n v="5744"/>
    <n v="4420"/>
    <n v="5703"/>
    <n v="4098"/>
    <n v="4894"/>
    <n v="4169"/>
    <n v="4287"/>
    <n v="58564"/>
  </r>
  <r>
    <x v="17"/>
    <n v="4902"/>
    <n v="5229"/>
    <n v="7919"/>
    <n v="5992"/>
    <n v="6620"/>
    <n v="7486"/>
    <n v="9671"/>
    <n v="8214"/>
    <n v="8012"/>
    <n v="9577"/>
    <n v="9449"/>
    <n v="4885"/>
    <n v="87956"/>
  </r>
  <r>
    <x v="18"/>
    <n v="5766"/>
    <n v="6934"/>
    <n v="13551"/>
    <n v="7911"/>
    <n v="8015"/>
    <n v="7964"/>
    <n v="6490"/>
    <n v="8774"/>
    <n v="5337"/>
    <n v="5056"/>
    <n v="5346"/>
    <n v="4167"/>
    <n v="85311"/>
  </r>
  <r>
    <x v="19"/>
    <n v="7551"/>
    <n v="6739"/>
    <n v="12458"/>
    <n v="8686"/>
    <n v="10294"/>
    <n v="9507"/>
    <n v="9325"/>
    <n v="9369"/>
    <n v="7553"/>
    <n v="8741"/>
    <n v="7871"/>
    <n v="5939"/>
    <n v="104033"/>
  </r>
  <r>
    <x v="20"/>
    <n v="10048"/>
    <n v="10407"/>
    <n v="14241"/>
    <n v="11430"/>
    <n v="9292"/>
    <n v="10560"/>
    <n v="9248"/>
    <n v="7927"/>
    <n v="7724"/>
    <n v="6145"/>
    <n v="6941"/>
    <n v="4227"/>
    <n v="108190"/>
  </r>
  <r>
    <x v="21"/>
    <n v="8334"/>
    <n v="8896"/>
    <n v="14223"/>
    <n v="12925"/>
    <n v="10315"/>
    <n v="12317"/>
    <n v="11213"/>
    <n v="9740"/>
    <n v="9842"/>
    <n v="11337"/>
    <n v="9269"/>
    <n v="6961"/>
    <n v="125372"/>
  </r>
  <r>
    <x v="22"/>
    <n v="7312"/>
    <n v="7797"/>
    <n v="11650"/>
    <n v="10506"/>
    <n v="10291"/>
    <n v="9964"/>
    <n v="8539"/>
    <n v="8317"/>
    <n v="9123"/>
    <n v="9956"/>
    <n v="9835"/>
    <n v="8564"/>
    <n v="111854"/>
  </r>
  <r>
    <x v="23"/>
    <n v="7901"/>
    <n v="6038"/>
    <n v="13342"/>
    <n v="10254"/>
    <n v="12814"/>
    <n v="12737"/>
    <n v="10558"/>
    <n v="8918"/>
    <n v="9004"/>
    <n v="8853"/>
    <n v="7310"/>
    <n v="6992"/>
    <n v="114721"/>
  </r>
  <r>
    <x v="24"/>
    <n v="1805"/>
    <n v="2718"/>
    <n v="7628"/>
    <n v="9750"/>
    <n v="10215"/>
    <n v="10411"/>
    <n v="10243"/>
    <n v="9615"/>
    <n v="9456"/>
    <n v="9901"/>
    <n v="9346"/>
    <n v="5999"/>
    <n v="97087"/>
  </r>
  <r>
    <x v="25"/>
    <n v="2080"/>
    <n v="3859"/>
    <n v="12982"/>
    <n v="9289"/>
    <n v="10952"/>
    <n v="10884"/>
    <n v="10772"/>
    <n v="9833"/>
    <n v="10100"/>
    <n v="8024"/>
    <n v="3834"/>
    <n v="3242"/>
    <n v="95851"/>
  </r>
  <r>
    <x v="26"/>
    <n v="4349"/>
    <n v="6054"/>
    <n v="13644"/>
    <n v="10517"/>
    <n v="11231"/>
    <n v="9453"/>
    <n v="11864"/>
    <n v="10254"/>
    <n v="9513"/>
    <n v="10256"/>
    <n v="7155"/>
    <n v="2152"/>
    <n v="106442"/>
  </r>
  <r>
    <x v="27"/>
    <n v="5904"/>
    <n v="7523"/>
    <n v="12650"/>
    <n v="11240"/>
    <n v="10977"/>
    <n v="9536"/>
    <n v="10928"/>
    <n v="8790"/>
    <n v="8532"/>
    <n v="10776"/>
    <n v="10015"/>
    <n v="5991"/>
    <n v="112862"/>
  </r>
  <r>
    <x v="28"/>
    <n v="5300"/>
    <n v="3047"/>
    <n v="6239"/>
    <n v="6395"/>
    <n v="7231"/>
    <n v="9651"/>
    <n v="7138"/>
    <n v="9864"/>
    <n v="10275"/>
    <n v="10606"/>
    <n v="10181"/>
    <n v="5968"/>
    <n v="91895"/>
  </r>
  <r>
    <x v="29"/>
    <n v="756"/>
    <n v="6107"/>
    <n v="10353"/>
    <n v="9300"/>
    <n v="10280"/>
    <n v="8373"/>
    <n v="10972"/>
    <n v="7822"/>
    <n v="2904"/>
    <n v="5711"/>
    <n v="4343"/>
    <n v="3074"/>
    <n v="79995"/>
  </r>
  <r>
    <x v="30"/>
    <n v="3149"/>
    <n v="4695"/>
    <n v="7881"/>
    <n v="9188"/>
    <n v="8159"/>
    <n v="4584"/>
    <n v="5103"/>
    <n v="4389"/>
    <n v="3455"/>
    <n v="6062"/>
    <n v="949"/>
    <n v="861"/>
    <n v="58475"/>
  </r>
  <r>
    <x v="31"/>
    <n v="4949"/>
    <n v="6348"/>
    <n v="9463"/>
    <n v="10281"/>
    <n v="10326"/>
    <n v="10711"/>
    <n v="10901"/>
    <n v="9373"/>
    <n v="7733"/>
    <n v="7198"/>
    <n v="8257"/>
    <n v="3066"/>
    <n v="98606"/>
  </r>
  <r>
    <x v="32"/>
    <n v="4521"/>
    <n v="4058"/>
    <n v="14939"/>
    <n v="7732"/>
    <n v="10144"/>
    <n v="11093"/>
    <n v="10990"/>
    <n v="9261"/>
    <n v="9539"/>
    <n v="8831"/>
    <n v="7098"/>
    <n v="2657"/>
    <n v="100863"/>
  </r>
  <r>
    <x v="33"/>
    <n v="130"/>
    <n v="3865"/>
    <n v="5889"/>
    <n v="6408"/>
    <n v="7368"/>
    <n v="4711"/>
    <n v="5993"/>
    <n v="7500"/>
    <n v="7185"/>
    <n v="7007"/>
    <n v="5602"/>
    <n v="3809"/>
    <n v="65467"/>
  </r>
  <r>
    <x v="34"/>
    <n v="2162"/>
    <n v="2674"/>
    <n v="6430"/>
    <n v="7124"/>
    <n v="6085"/>
    <n v="5310"/>
    <n v="3571"/>
    <n v="4902"/>
    <n v="4513"/>
    <n v="2091"/>
    <n v="1770"/>
    <n v="1056"/>
    <n v="47688"/>
  </r>
  <r>
    <x v="35"/>
    <n v="1687"/>
    <n v="3034"/>
    <n v="9578"/>
    <n v="6295"/>
    <n v="6452"/>
    <n v="6133"/>
    <n v="7257"/>
    <n v="5337"/>
    <n v="5818"/>
    <n v="3977"/>
    <n v="3476"/>
    <n v="2159"/>
    <n v="61203"/>
  </r>
  <r>
    <x v="36"/>
    <n v="2474"/>
    <n v="4078"/>
    <n v="6528"/>
    <n v="7146"/>
    <n v="6749"/>
    <n v="6203"/>
    <n v="7270"/>
    <n v="9097"/>
    <n v="5174"/>
    <n v="3996"/>
    <n v="2786"/>
    <n v="1048"/>
    <n v="62549"/>
  </r>
  <r>
    <x v="37"/>
    <n v="3237"/>
    <n v="2792"/>
    <n v="5330"/>
    <n v="8623"/>
    <n v="4722"/>
    <n v="4974"/>
    <n v="4996"/>
    <n v="8283"/>
    <n v="3520"/>
    <n v="4053"/>
    <n v="5812"/>
    <n v="6032"/>
    <n v="62374"/>
  </r>
  <r>
    <x v="38"/>
    <n v="884"/>
    <n v="2416"/>
    <n v="4798"/>
    <n v="6854"/>
    <n v="7236"/>
    <n v="6725"/>
    <n v="6944"/>
    <n v="8501"/>
    <n v="5872"/>
    <n v="5848"/>
    <n v="4231"/>
    <n v="2205"/>
    <n v="62514"/>
  </r>
  <r>
    <x v="39"/>
    <n v="1414"/>
    <n v="1992"/>
    <n v="4221"/>
    <n v="5878"/>
    <n v="8485"/>
    <n v="7375"/>
    <n v="8049"/>
    <n v="9520"/>
    <n v="4348"/>
    <n v="4261"/>
    <n v="1626"/>
    <n v="370"/>
    <n v="57539"/>
  </r>
  <r>
    <x v="40"/>
    <n v="2915"/>
    <n v="3718"/>
    <n v="7248"/>
    <n v="9259"/>
    <n v="8349"/>
    <n v="7350"/>
    <n v="19256"/>
    <n v="6656"/>
    <n v="3892"/>
    <n v="4988"/>
    <n v="3357"/>
    <n v="1400"/>
    <n v="78388"/>
  </r>
  <r>
    <x v="41"/>
    <n v="2177"/>
    <n v="1907"/>
    <n v="4458"/>
    <n v="3135"/>
    <n v="2852"/>
    <n v="2193"/>
    <n v="4092"/>
    <n v="8613"/>
    <n v="3519"/>
    <n v="4732"/>
    <n v="4052"/>
    <n v="2593"/>
    <n v="44323"/>
  </r>
  <r>
    <x v="42"/>
    <n v="1898"/>
    <n v="2272"/>
    <n v="5282"/>
    <n v="5174"/>
    <n v="5455"/>
    <n v="5748"/>
    <n v="5567"/>
    <n v="4785"/>
    <n v="2799"/>
    <n v="4986"/>
    <n v="4166"/>
    <n v="2434"/>
    <n v="505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4ECBF-75D0-4757-A00F-922E9C42949D}"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J7" firstHeaderRow="1" firstDataRow="1" firstDataCol="1"/>
  <pivotFields count="4">
    <pivotField axis="axisRow" showAll="0">
      <items count="6">
        <item x="0"/>
        <item x="2"/>
        <item x="3"/>
        <item h="1" x="4"/>
        <item h="1" x="1"/>
        <item t="default"/>
      </items>
    </pivotField>
    <pivotField showAll="0"/>
    <pivotField dataField="1" numFmtId="164" showAll="0"/>
    <pivotField showAll="0"/>
  </pivotFields>
  <rowFields count="1">
    <field x="0"/>
  </rowFields>
  <rowItems count="4">
    <i>
      <x/>
    </i>
    <i>
      <x v="1"/>
    </i>
    <i>
      <x v="2"/>
    </i>
    <i t="grand">
      <x/>
    </i>
  </rowItems>
  <colItems count="1">
    <i/>
  </colItems>
  <dataFields count="1">
    <dataField name="Sum of Recreation Visitors" fld="2"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0668F-67DF-4983-AC43-BEE108EBF72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G29" firstHeaderRow="1" firstDataRow="1" firstDataCol="1"/>
  <pivotFields count="4">
    <pivotField axis="axisRow" showAll="0">
      <items count="6">
        <item x="0"/>
        <item x="2"/>
        <item x="3"/>
        <item h="1" x="4"/>
        <item h="1" x="1"/>
        <item t="default"/>
      </items>
    </pivotField>
    <pivotField axis="axisRow" showAll="0">
      <items count="27">
        <item x="7"/>
        <item x="8"/>
        <item x="9"/>
        <item x="10"/>
        <item x="11"/>
        <item x="12"/>
        <item x="25"/>
        <item x="0"/>
        <item x="13"/>
        <item x="14"/>
        <item x="15"/>
        <item x="16"/>
        <item x="17"/>
        <item x="1"/>
        <item x="2"/>
        <item x="23"/>
        <item x="18"/>
        <item x="3"/>
        <item x="19"/>
        <item x="6"/>
        <item x="22"/>
        <item x="24"/>
        <item x="4"/>
        <item x="5"/>
        <item x="20"/>
        <item x="21"/>
        <item t="default"/>
      </items>
    </pivotField>
    <pivotField dataField="1" numFmtId="164" showAll="0"/>
    <pivotField showAll="0"/>
  </pivotFields>
  <rowFields count="2">
    <field x="0"/>
    <field x="1"/>
  </rowFields>
  <rowItems count="26">
    <i>
      <x/>
    </i>
    <i r="1">
      <x v="7"/>
    </i>
    <i r="1">
      <x v="13"/>
    </i>
    <i r="1">
      <x v="14"/>
    </i>
    <i r="1">
      <x v="17"/>
    </i>
    <i r="1">
      <x v="22"/>
    </i>
    <i r="1">
      <x v="23"/>
    </i>
    <i>
      <x v="1"/>
    </i>
    <i r="1">
      <x/>
    </i>
    <i r="1">
      <x v="1"/>
    </i>
    <i r="1">
      <x v="2"/>
    </i>
    <i r="1">
      <x v="3"/>
    </i>
    <i r="1">
      <x v="4"/>
    </i>
    <i r="1">
      <x v="5"/>
    </i>
    <i r="1">
      <x v="8"/>
    </i>
    <i r="1">
      <x v="9"/>
    </i>
    <i r="1">
      <x v="10"/>
    </i>
    <i r="1">
      <x v="11"/>
    </i>
    <i r="1">
      <x v="12"/>
    </i>
    <i r="1">
      <x v="16"/>
    </i>
    <i r="1">
      <x v="18"/>
    </i>
    <i r="1">
      <x v="24"/>
    </i>
    <i r="1">
      <x v="25"/>
    </i>
    <i>
      <x v="2"/>
    </i>
    <i r="1">
      <x v="15"/>
    </i>
    <i t="grand">
      <x/>
    </i>
  </rowItems>
  <colItems count="1">
    <i/>
  </colItems>
  <dataFields count="1">
    <dataField name="Sum of Recreation Visito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97C68F-A42B-4DE4-966A-1767179167DB}" name="PivotTable1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3:Q77" firstHeaderRow="1" firstDataRow="1" firstDataCol="1"/>
  <pivotFields count="14">
    <pivotField axis="axisRow" showAll="0">
      <items count="44">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numFmtId="164"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Total" fld="1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4B2DF1-2968-4814-9044-3684414E0164}" name="PivotTable10"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2:AB14" firstHeaderRow="0" firstDataRow="1" firstDataCol="1"/>
  <pivotFields count="14">
    <pivotField axis="axisRow" showAll="0">
      <items count="44">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x="0"/>
        <item t="default"/>
      </items>
    </pivotField>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numFmtId="164" showAll="0"/>
  </pivotFields>
  <rowFields count="1">
    <field x="0"/>
  </rowFields>
  <rowItems count="2">
    <i>
      <x v="42"/>
    </i>
    <i t="grand">
      <x/>
    </i>
  </rowItems>
  <colFields count="1">
    <field x="-2"/>
  </colFields>
  <colItems count="12">
    <i>
      <x/>
    </i>
    <i i="1">
      <x v="1"/>
    </i>
    <i i="2">
      <x v="2"/>
    </i>
    <i i="3">
      <x v="3"/>
    </i>
    <i i="4">
      <x v="4"/>
    </i>
    <i i="5">
      <x v="5"/>
    </i>
    <i i="6">
      <x v="6"/>
    </i>
    <i i="7">
      <x v="7"/>
    </i>
    <i i="8">
      <x v="8"/>
    </i>
    <i i="9">
      <x v="9"/>
    </i>
    <i i="10">
      <x v="10"/>
    </i>
    <i i="11">
      <x v="11"/>
    </i>
  </colItems>
  <dataFields count="12">
    <dataField name=" JAN" fld="1" baseField="0" baseItem="42"/>
    <dataField name=" FEB" fld="2" baseField="0" baseItem="42"/>
    <dataField name=" MAR" fld="3" baseField="0" baseItem="42"/>
    <dataField name=" APR" fld="4" baseField="0" baseItem="42"/>
    <dataField name=" MAY" fld="5" baseField="0" baseItem="42"/>
    <dataField name=" JUN" fld="6" baseField="0" baseItem="42"/>
    <dataField name=" JUL" fld="7" baseField="0" baseItem="42"/>
    <dataField name=" AUG" fld="8" baseField="0" baseItem="42"/>
    <dataField name=" SEP" fld="9" baseField="0" baseItem="42"/>
    <dataField name=" OCT" fld="10" baseField="0" baseItem="42"/>
    <dataField name=" NOV" fld="11" baseField="0" baseItem="42"/>
    <dataField name=" DEC" fld="12" baseField="0" baseItem="42"/>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D542C1-8865-4733-8755-395781E35551}" name="PivotTable1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
  <location ref="O24:AA26" firstHeaderRow="0" firstDataRow="1" firstDataCol="1"/>
  <pivotFields count="14">
    <pivotField axis="axisRow" showAll="0">
      <items count="44">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x="0"/>
        <item t="default"/>
      </items>
    </pivotField>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numFmtId="164" showAll="0"/>
  </pivotFields>
  <rowFields count="1">
    <field x="0"/>
  </rowFields>
  <rowItems count="2">
    <i>
      <x v="42"/>
    </i>
    <i t="grand">
      <x/>
    </i>
  </rowItems>
  <colFields count="1">
    <field x="-2"/>
  </colFields>
  <colItems count="12">
    <i>
      <x/>
    </i>
    <i i="1">
      <x v="1"/>
    </i>
    <i i="2">
      <x v="2"/>
    </i>
    <i i="3">
      <x v="3"/>
    </i>
    <i i="4">
      <x v="4"/>
    </i>
    <i i="5">
      <x v="5"/>
    </i>
    <i i="6">
      <x v="6"/>
    </i>
    <i i="7">
      <x v="7"/>
    </i>
    <i i="8">
      <x v="8"/>
    </i>
    <i i="9">
      <x v="9"/>
    </i>
    <i i="10">
      <x v="10"/>
    </i>
    <i i="11">
      <x v="11"/>
    </i>
  </colItems>
  <dataFields count="12">
    <dataField name=" JAN" fld="1" baseField="0" baseItem="42"/>
    <dataField name=" FEB" fld="2" baseField="0" baseItem="42"/>
    <dataField name=" MAR" fld="3" baseField="0" baseItem="42"/>
    <dataField name=" APR" fld="4" baseField="0" baseItem="42"/>
    <dataField name=" MAY" fld="5" baseField="0" baseItem="42"/>
    <dataField name=" JUN" fld="6" baseField="0" baseItem="42"/>
    <dataField name=" JUL" fld="7" baseField="0" baseItem="42"/>
    <dataField name=" AUG" fld="8" baseField="0" baseItem="42"/>
    <dataField name=" SEP" fld="9" baseField="0" baseItem="42"/>
    <dataField name=" OCT" fld="10" baseField="0" baseItem="42"/>
    <dataField name=" NOV" fld="11" baseField="0" baseItem="42"/>
    <dataField name=" DEC" fld="12" baseField="0" baseItem="42"/>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D36E2A-6ADC-4BE7-8749-F5CDB1AAF120}"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0:AC12" firstHeaderRow="0" firstDataRow="1" firstDataCol="1"/>
  <pivotFields count="14">
    <pivotField axis="axisRow" showAll="0">
      <items count="32">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x="0"/>
        <item t="default"/>
      </items>
    </pivotField>
    <pivotField dataField="1" numFmtId="166" showAll="0">
      <items count="4">
        <item x="0"/>
        <item h="1" x="1"/>
        <item h="1" x="2"/>
        <item t="default"/>
      </items>
    </pivotField>
    <pivotField dataField="1" numFmtId="166" showAll="0">
      <items count="4">
        <item x="0"/>
        <item h="1" x="2"/>
        <item h="1" x="1"/>
        <item t="default"/>
      </items>
    </pivotField>
    <pivotField dataField="1" numFmtId="166" showAll="0">
      <items count="6">
        <item x="0"/>
        <item h="1" x="4"/>
        <item h="1" x="3"/>
        <item h="1" x="2"/>
        <item h="1" x="1"/>
        <item t="default"/>
      </items>
    </pivotField>
    <pivotField dataField="1" numFmtId="166" showAll="0">
      <items count="7">
        <item x="0"/>
        <item h="1" x="5"/>
        <item h="1" x="1"/>
        <item h="1" x="3"/>
        <item h="1" x="4"/>
        <item h="1" x="2"/>
        <item t="default"/>
      </items>
    </pivotField>
    <pivotField dataField="1" numFmtId="166" showAll="0">
      <items count="16">
        <item h="1" x="1"/>
        <item h="1" x="4"/>
        <item h="1" x="9"/>
        <item h="1" x="2"/>
        <item h="1" x="6"/>
        <item h="1" x="7"/>
        <item h="1" x="8"/>
        <item x="0"/>
        <item h="1" x="3"/>
        <item h="1" x="5"/>
        <item h="1" x="13"/>
        <item h="1" x="10"/>
        <item h="1" x="14"/>
        <item h="1" x="11"/>
        <item h="1" x="12"/>
        <item t="default"/>
      </items>
    </pivotField>
    <pivotField dataField="1" numFmtId="166" showAll="0">
      <items count="18">
        <item h="1" x="11"/>
        <item h="1" x="6"/>
        <item h="1" x="5"/>
        <item h="1" x="7"/>
        <item h="1" x="8"/>
        <item h="1" x="4"/>
        <item h="1" x="1"/>
        <item h="1" x="10"/>
        <item h="1" x="9"/>
        <item x="0"/>
        <item h="1" x="2"/>
        <item h="1" x="15"/>
        <item h="1" x="16"/>
        <item h="1" x="3"/>
        <item h="1" x="14"/>
        <item h="1" x="13"/>
        <item h="1" x="12"/>
        <item t="default"/>
      </items>
    </pivotField>
    <pivotField dataField="1" numFmtId="166" showAll="0">
      <items count="21">
        <item h="1" x="13"/>
        <item h="1" x="7"/>
        <item h="1" x="9"/>
        <item h="1" x="8"/>
        <item h="1" x="1"/>
        <item h="1" x="5"/>
        <item h="1" x="6"/>
        <item h="1" x="12"/>
        <item h="1" x="11"/>
        <item h="1" x="2"/>
        <item h="1" x="10"/>
        <item h="1" x="3"/>
        <item h="1" x="4"/>
        <item x="0"/>
        <item h="1" x="19"/>
        <item h="1" x="14"/>
        <item h="1" x="18"/>
        <item h="1" x="17"/>
        <item h="1" x="15"/>
        <item h="1" x="16"/>
        <item t="default"/>
      </items>
    </pivotField>
    <pivotField dataField="1" numFmtId="166" showAll="0">
      <items count="23">
        <item h="1" x="8"/>
        <item h="1" x="9"/>
        <item h="1" x="5"/>
        <item h="1" x="1"/>
        <item h="1" x="7"/>
        <item h="1" x="10"/>
        <item h="1" x="6"/>
        <item x="0"/>
        <item h="1" x="11"/>
        <item h="1" x="3"/>
        <item h="1" x="2"/>
        <item h="1" x="12"/>
        <item h="1" x="4"/>
        <item h="1" x="15"/>
        <item h="1" x="13"/>
        <item h="1" x="14"/>
        <item h="1" x="16"/>
        <item h="1" x="21"/>
        <item h="1" x="20"/>
        <item h="1" x="19"/>
        <item h="1" x="17"/>
        <item h="1" x="18"/>
        <item t="default"/>
      </items>
    </pivotField>
    <pivotField dataField="1" numFmtId="166" showAll="0">
      <items count="21">
        <item h="1" x="7"/>
        <item h="1" x="5"/>
        <item h="1" x="6"/>
        <item h="1" x="2"/>
        <item h="1" x="4"/>
        <item x="0"/>
        <item h="1" x="1"/>
        <item h="1" x="3"/>
        <item h="1" x="11"/>
        <item h="1" x="10"/>
        <item h="1" x="9"/>
        <item h="1" x="13"/>
        <item h="1" x="12"/>
        <item h="1" x="8"/>
        <item h="1" x="18"/>
        <item h="1" x="19"/>
        <item h="1" x="15"/>
        <item h="1" x="14"/>
        <item h="1" x="17"/>
        <item h="1" x="16"/>
        <item t="default"/>
      </items>
    </pivotField>
    <pivotField dataField="1" numFmtId="166" showAll="0">
      <items count="15">
        <item h="1" x="1"/>
        <item h="1" x="4"/>
        <item h="1" x="2"/>
        <item x="0"/>
        <item h="1" x="5"/>
        <item h="1" x="3"/>
        <item h="1" x="7"/>
        <item h="1" x="6"/>
        <item h="1" x="8"/>
        <item h="1" x="10"/>
        <item h="1" x="13"/>
        <item h="1" x="12"/>
        <item h="1" x="11"/>
        <item h="1" x="9"/>
        <item t="default"/>
      </items>
    </pivotField>
    <pivotField dataField="1" numFmtId="166" showAll="0">
      <items count="6">
        <item x="0"/>
        <item h="1" x="4"/>
        <item h="1" x="2"/>
        <item h="1" x="3"/>
        <item h="1" x="1"/>
        <item t="default"/>
      </items>
    </pivotField>
    <pivotField dataField="1" numFmtId="166" showAll="0">
      <items count="7">
        <item x="0"/>
        <item h="1" x="5"/>
        <item h="1" x="2"/>
        <item h="1" x="4"/>
        <item h="1" x="3"/>
        <item h="1" x="1"/>
        <item t="default"/>
      </items>
    </pivotField>
    <pivotField numFmtId="164" showAll="0"/>
  </pivotFields>
  <rowFields count="1">
    <field x="0"/>
  </rowFields>
  <rowItems count="2">
    <i>
      <x v="30"/>
    </i>
    <i t="grand">
      <x/>
    </i>
  </rowItems>
  <colFields count="1">
    <field x="-2"/>
  </colFields>
  <colItems count="12">
    <i>
      <x/>
    </i>
    <i i="1">
      <x v="1"/>
    </i>
    <i i="2">
      <x v="2"/>
    </i>
    <i i="3">
      <x v="3"/>
    </i>
    <i i="4">
      <x v="4"/>
    </i>
    <i i="5">
      <x v="5"/>
    </i>
    <i i="6">
      <x v="6"/>
    </i>
    <i i="7">
      <x v="7"/>
    </i>
    <i i="8">
      <x v="8"/>
    </i>
    <i i="9">
      <x v="9"/>
    </i>
    <i i="10">
      <x v="10"/>
    </i>
    <i i="11">
      <x v="11"/>
    </i>
  </colItems>
  <dataFields count="12">
    <dataField name=" JAN" fld="1" baseField="0" baseItem="30"/>
    <dataField name=" FEB" fld="2" baseField="0" baseItem="30"/>
    <dataField name=" MAR" fld="3" baseField="0" baseItem="30"/>
    <dataField name=" APR" fld="4" baseField="0" baseItem="30"/>
    <dataField name=" MAY" fld="5" baseField="0" baseItem="30"/>
    <dataField name=" JUN" fld="6" baseField="0" baseItem="30"/>
    <dataField name=" JUL" fld="7" baseField="0" baseItem="30"/>
    <dataField name=" AUG" fld="8" baseField="0" baseItem="30"/>
    <dataField name=" SEP" fld="9" baseField="0" baseItem="30"/>
    <dataField name=" OCT" fld="10" baseField="0" baseItem="30"/>
    <dataField name=" NOV" fld="11" baseField="0" baseItem="30"/>
    <dataField name=" DEC" fld="12" baseField="0" baseItem="3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1E52E0-9D0D-4159-9177-E983687298D4}" name="PivotTable9"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9:AC11" firstHeaderRow="0" firstDataRow="1" firstDataCol="1"/>
  <pivotFields count="14">
    <pivotField axis="axisRow" showAll="0">
      <items count="20">
        <item h="1" x="18"/>
        <item h="1" x="17"/>
        <item h="1" x="16"/>
        <item h="1" x="15"/>
        <item h="1" x="14"/>
        <item h="1" x="13"/>
        <item h="1" x="12"/>
        <item h="1" x="11"/>
        <item h="1" x="10"/>
        <item h="1" x="9"/>
        <item h="1" x="8"/>
        <item h="1" x="7"/>
        <item h="1" x="6"/>
        <item h="1" x="5"/>
        <item h="1" x="4"/>
        <item h="1" x="3"/>
        <item h="1" x="2"/>
        <item h="1" x="1"/>
        <item x="0"/>
        <item t="default"/>
      </items>
    </pivotField>
    <pivotField dataField="1" numFmtId="166" showAll="0">
      <items count="20">
        <item h="1" x="17"/>
        <item h="1" x="16"/>
        <item x="0"/>
        <item h="1" x="12"/>
        <item h="1" x="18"/>
        <item h="1" x="1"/>
        <item h="1" x="14"/>
        <item h="1" x="11"/>
        <item h="1" x="13"/>
        <item h="1" x="6"/>
        <item h="1" x="10"/>
        <item h="1" x="15"/>
        <item h="1" x="3"/>
        <item h="1" x="8"/>
        <item h="1" x="9"/>
        <item h="1" x="7"/>
        <item h="1" x="2"/>
        <item h="1" x="4"/>
        <item h="1" x="5"/>
        <item t="default"/>
      </items>
    </pivotField>
    <pivotField dataField="1" numFmtId="166" showAll="0">
      <items count="20">
        <item h="1" x="17"/>
        <item h="1" x="16"/>
        <item h="1" x="18"/>
        <item h="1" x="12"/>
        <item x="0"/>
        <item h="1" x="13"/>
        <item h="1" x="14"/>
        <item h="1" x="10"/>
        <item h="1" x="6"/>
        <item h="1" x="2"/>
        <item h="1" x="15"/>
        <item h="1" x="1"/>
        <item h="1" x="11"/>
        <item h="1" x="7"/>
        <item h="1" x="8"/>
        <item h="1" x="9"/>
        <item h="1" x="4"/>
        <item h="1" x="3"/>
        <item h="1" x="5"/>
        <item t="default"/>
      </items>
    </pivotField>
    <pivotField dataField="1" numFmtId="166" showAll="0">
      <items count="20">
        <item h="1" x="17"/>
        <item h="1" x="16"/>
        <item x="0"/>
        <item h="1" x="14"/>
        <item h="1" x="18"/>
        <item h="1" x="12"/>
        <item h="1" x="13"/>
        <item h="1" x="2"/>
        <item h="1" x="11"/>
        <item h="1" x="10"/>
        <item h="1" x="15"/>
        <item h="1" x="8"/>
        <item h="1" x="7"/>
        <item h="1" x="9"/>
        <item h="1" x="6"/>
        <item h="1" x="4"/>
        <item h="1" x="1"/>
        <item h="1" x="5"/>
        <item h="1" x="3"/>
        <item t="default"/>
      </items>
    </pivotField>
    <pivotField dataField="1" showAll="0">
      <items count="19">
        <item x="0"/>
        <item h="1" x="2"/>
        <item h="1" x="16"/>
        <item h="1" x="17"/>
        <item h="1" x="14"/>
        <item h="1" x="12"/>
        <item h="1" x="13"/>
        <item h="1" x="11"/>
        <item h="1" x="10"/>
        <item h="1" x="15"/>
        <item h="1" x="7"/>
        <item h="1" x="1"/>
        <item h="1" x="6"/>
        <item h="1" x="4"/>
        <item h="1" x="9"/>
        <item h="1" x="8"/>
        <item h="1" x="3"/>
        <item h="1" x="5"/>
        <item t="default"/>
      </items>
    </pivotField>
    <pivotField dataField="1" showAll="0">
      <items count="19">
        <item x="0"/>
        <item h="1" x="16"/>
        <item h="1" x="2"/>
        <item h="1" x="17"/>
        <item h="1" x="14"/>
        <item h="1" x="13"/>
        <item h="1" x="10"/>
        <item h="1" x="12"/>
        <item h="1" x="15"/>
        <item h="1" x="4"/>
        <item h="1" x="8"/>
        <item h="1" x="1"/>
        <item h="1" x="11"/>
        <item h="1" x="6"/>
        <item h="1" x="9"/>
        <item h="1" x="7"/>
        <item h="1" x="5"/>
        <item h="1" x="3"/>
        <item t="default"/>
      </items>
    </pivotField>
    <pivotField dataField="1" showAll="0">
      <items count="19">
        <item x="0"/>
        <item h="1" x="16"/>
        <item h="1" x="2"/>
        <item h="1" x="14"/>
        <item h="1" x="1"/>
        <item h="1" x="12"/>
        <item h="1" x="17"/>
        <item h="1" x="11"/>
        <item h="1" x="13"/>
        <item h="1" x="10"/>
        <item h="1" x="15"/>
        <item h="1" x="8"/>
        <item h="1" x="4"/>
        <item h="1" x="7"/>
        <item h="1" x="6"/>
        <item h="1" x="9"/>
        <item h="1" x="3"/>
        <item h="1" x="5"/>
        <item t="default"/>
      </items>
    </pivotField>
    <pivotField dataField="1" showAll="0">
      <items count="18">
        <item x="0"/>
        <item h="1" x="16"/>
        <item h="1" x="2"/>
        <item h="1" x="1"/>
        <item h="1" x="12"/>
        <item h="1" x="13"/>
        <item h="1" x="15"/>
        <item h="1" x="10"/>
        <item h="1" x="11"/>
        <item h="1" x="4"/>
        <item h="1" x="14"/>
        <item h="1" x="8"/>
        <item h="1" x="6"/>
        <item h="1" x="7"/>
        <item h="1" x="9"/>
        <item h="1" x="3"/>
        <item h="1" x="5"/>
        <item t="default"/>
      </items>
    </pivotField>
    <pivotField dataField="1" showAll="0">
      <items count="19">
        <item x="0"/>
        <item h="1" x="16"/>
        <item h="1" x="12"/>
        <item h="1" x="2"/>
        <item h="1" x="14"/>
        <item h="1" x="17"/>
        <item h="1" x="1"/>
        <item h="1" x="4"/>
        <item h="1" x="11"/>
        <item h="1" x="13"/>
        <item h="1" x="8"/>
        <item h="1" x="15"/>
        <item h="1" x="10"/>
        <item h="1" x="9"/>
        <item h="1" x="7"/>
        <item h="1" x="6"/>
        <item h="1" x="5"/>
        <item h="1" x="3"/>
        <item t="default"/>
      </items>
    </pivotField>
    <pivotField dataField="1" showAll="0">
      <items count="19">
        <item x="0"/>
        <item h="1" x="16"/>
        <item h="1" x="12"/>
        <item h="1" x="1"/>
        <item h="1" x="2"/>
        <item h="1" x="14"/>
        <item h="1" x="17"/>
        <item h="1" x="15"/>
        <item h="1" x="13"/>
        <item h="1" x="10"/>
        <item h="1" x="8"/>
        <item h="1" x="7"/>
        <item h="1" x="11"/>
        <item h="1" x="4"/>
        <item h="1" x="9"/>
        <item h="1" x="3"/>
        <item h="1" x="5"/>
        <item h="1" x="6"/>
        <item t="default"/>
      </items>
    </pivotField>
    <pivotField dataField="1" showAll="0">
      <items count="18">
        <item x="0"/>
        <item h="1" x="16"/>
        <item h="1" x="2"/>
        <item h="1" x="1"/>
        <item h="1" x="12"/>
        <item h="1" x="14"/>
        <item h="1" x="13"/>
        <item h="1" x="15"/>
        <item h="1" x="11"/>
        <item h="1" x="7"/>
        <item h="1" x="9"/>
        <item h="1" x="10"/>
        <item h="1" x="8"/>
        <item h="1" x="6"/>
        <item h="1" x="4"/>
        <item h="1" x="3"/>
        <item h="1" x="5"/>
        <item t="default"/>
      </items>
    </pivotField>
    <pivotField dataField="1" showAll="0">
      <items count="19">
        <item x="0"/>
        <item h="1" x="16"/>
        <item h="1" x="13"/>
        <item h="1" x="2"/>
        <item h="1" x="17"/>
        <item h="1" x="14"/>
        <item h="1" x="15"/>
        <item h="1" x="7"/>
        <item h="1" x="1"/>
        <item h="1" x="12"/>
        <item h="1" x="11"/>
        <item h="1" x="9"/>
        <item h="1" x="8"/>
        <item h="1" x="10"/>
        <item h="1" x="6"/>
        <item h="1" x="4"/>
        <item h="1" x="5"/>
        <item h="1" x="3"/>
        <item t="default"/>
      </items>
    </pivotField>
    <pivotField dataField="1" showAll="0">
      <items count="19">
        <item x="0"/>
        <item h="1" x="13"/>
        <item h="1" x="16"/>
        <item h="1" x="17"/>
        <item h="1" x="2"/>
        <item h="1" x="11"/>
        <item h="1" x="7"/>
        <item h="1" x="12"/>
        <item h="1" x="1"/>
        <item h="1" x="14"/>
        <item h="1" x="15"/>
        <item h="1" x="9"/>
        <item h="1" x="8"/>
        <item h="1" x="3"/>
        <item h="1" x="10"/>
        <item h="1" x="4"/>
        <item h="1" x="6"/>
        <item h="1" x="5"/>
        <item t="default"/>
      </items>
    </pivotField>
    <pivotField numFmtId="164" showAll="0"/>
  </pivotFields>
  <rowFields count="1">
    <field x="0"/>
  </rowFields>
  <rowItems count="2">
    <i>
      <x v="18"/>
    </i>
    <i t="grand">
      <x/>
    </i>
  </rowItems>
  <colFields count="1">
    <field x="-2"/>
  </colFields>
  <colItems count="12">
    <i>
      <x/>
    </i>
    <i i="1">
      <x v="1"/>
    </i>
    <i i="2">
      <x v="2"/>
    </i>
    <i i="3">
      <x v="3"/>
    </i>
    <i i="4">
      <x v="4"/>
    </i>
    <i i="5">
      <x v="5"/>
    </i>
    <i i="6">
      <x v="6"/>
    </i>
    <i i="7">
      <x v="7"/>
    </i>
    <i i="8">
      <x v="8"/>
    </i>
    <i i="9">
      <x v="9"/>
    </i>
    <i i="10">
      <x v="10"/>
    </i>
    <i i="11">
      <x v="11"/>
    </i>
  </colItems>
  <dataFields count="12">
    <dataField name=" JAN" fld="1" baseField="0" baseItem="18"/>
    <dataField name=" FEB" fld="2" baseField="0" baseItem="18"/>
    <dataField name=" MAR" fld="3" baseField="0" baseItem="18"/>
    <dataField name=" APR" fld="4" baseField="0" baseItem="18"/>
    <dataField name=" MAY" fld="5" baseField="0" baseItem="18"/>
    <dataField name=" JUN" fld="6" baseField="0" baseItem="18"/>
    <dataField name=" JUL" fld="7" baseField="0" baseItem="18"/>
    <dataField name=" AUG" fld="8" baseField="0" baseItem="18"/>
    <dataField name=" SEP" fld="9" baseField="0" baseItem="18"/>
    <dataField name=" OCT" fld="10" baseField="0" baseItem="18"/>
    <dataField name=" NOV" fld="11" baseField="0" baseItem="18"/>
    <dataField name=" DEC" fld="12" baseField="0" baseItem="18"/>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0976FE-BD69-451D-BA11-C19C8B9F728D}"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B11" firstHeaderRow="1" firstDataRow="1" firstDataCol="1"/>
  <pivotFields count="4">
    <pivotField axis="axisRow" showAll="0">
      <items count="6">
        <item x="0"/>
        <item x="2"/>
        <item x="3"/>
        <item h="1" x="4"/>
        <item h="1" x="1"/>
        <item t="default"/>
      </items>
    </pivotField>
    <pivotField showAll="0"/>
    <pivotField dataField="1" numFmtId="164" showAll="0"/>
    <pivotField showAll="0"/>
  </pivotFields>
  <rowFields count="1">
    <field x="0"/>
  </rowFields>
  <rowItems count="4">
    <i>
      <x/>
    </i>
    <i>
      <x v="1"/>
    </i>
    <i>
      <x v="2"/>
    </i>
    <i t="grand">
      <x/>
    </i>
  </rowItems>
  <colItems count="1">
    <i/>
  </colItems>
  <dataFields count="1">
    <dataField name="Sum of Recreation Visito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6D758FA-FED7-48B6-8773-A9296DDE10A2}" sourceName="Year">
  <pivotTables>
    <pivotTable tabId="12" name="PivotTable9"/>
  </pivotTables>
  <data>
    <tabular pivotCacheId="488608959">
      <items count="19">
        <i x="18"/>
        <i x="17"/>
        <i x="16"/>
        <i x="15"/>
        <i x="14"/>
        <i x="13"/>
        <i x="12"/>
        <i x="11"/>
        <i x="10"/>
        <i x="9"/>
        <i x="8"/>
        <i x="7"/>
        <i x="6"/>
        <i x="5"/>
        <i x="4"/>
        <i x="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93E5ADA-0C6B-4EB0-96C4-2A18C5390E5C}" sourceName="Year">
  <pivotTables>
    <pivotTable tabId="10" name="PivotTable10"/>
    <pivotTable tabId="15" name="PivotTable11"/>
  </pivotTables>
  <data>
    <tabular pivotCacheId="2096118808">
      <items count="43">
        <i x="42"/>
        <i x="41"/>
        <i x="40"/>
        <i x="39"/>
        <i x="38"/>
        <i x="37"/>
        <i x="36"/>
        <i x="35"/>
        <i x="34"/>
        <i x="33"/>
        <i x="32"/>
        <i x="31"/>
        <i x="30"/>
        <i x="29"/>
        <i x="28"/>
        <i x="27"/>
        <i x="26"/>
        <i x="25"/>
        <i x="24"/>
        <i x="23"/>
        <i x="22"/>
        <i x="21"/>
        <i x="20"/>
        <i x="19"/>
        <i x="18"/>
        <i x="17"/>
        <i x="16"/>
        <i x="15"/>
        <i x="14"/>
        <i x="13"/>
        <i x="12"/>
        <i x="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4A4D7D6-42FF-4F32-BDDB-4026D9452E04}" cache="Slicer_Year1" caption="Year" startItem="3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B9B0AFC-D94A-4EC1-AB21-68C260DE5E9E}" cache="Slicer_Year" caption="Year" startItem="1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5218E-8FB0-44AA-AA84-B9CBF03FAC79}" name="Table1" displayName="Table1" ref="A1:D27" totalsRowShown="0" headerRowBorderDxfId="61" tableBorderDxfId="62">
  <autoFilter ref="A1:D27" xr:uid="{B5D5218E-8FB0-44AA-AA84-B9CBF03FAC79}"/>
  <tableColumns count="4">
    <tableColumn id="1" xr3:uid="{81ED24E1-5F8D-4C85-B6CE-682C387A9203}" name="State" dataDxfId="60"/>
    <tableColumn id="2" xr3:uid="{EE8C2794-8265-4A61-BBA6-88E1C10C479C}" name="Park" dataDxfId="59"/>
    <tableColumn id="3" xr3:uid="{AF473215-A14F-469B-9020-9D38580B79F7}" name="Recreation Visitors" dataDxfId="58"/>
    <tableColumn id="4" xr3:uid="{D70BCFB3-0247-425D-AD4F-21FEE1338752}" name="Percent Change" dataDxfId="5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F5DE41-CA59-4D54-AF43-A531FDF22D3B}" name="Table7" displayName="Table7" ref="B10:O53" totalsRowShown="0" headerRowDxfId="0" dataDxfId="1" headerRowBorderDxfId="17" tableBorderDxfId="18" totalsRowBorderDxfId="16">
  <autoFilter ref="B10:O53" xr:uid="{37F5DE41-CA59-4D54-AF43-A531FDF22D3B}"/>
  <tableColumns count="14">
    <tableColumn id="1" xr3:uid="{F0CBB59D-C2E1-432B-A42B-AF8238294FEB}" name="Year" dataDxfId="15"/>
    <tableColumn id="3" xr3:uid="{4EBA35D7-A9FD-4B12-8071-40F54625B5FA}" name="JAN" dataDxfId="14"/>
    <tableColumn id="4" xr3:uid="{82D9D92F-8303-4717-8F1E-4AF760892251}" name="FEB" dataDxfId="13"/>
    <tableColumn id="5" xr3:uid="{9C10A0FA-4C29-401D-B633-221E051A0891}" name="MAR" dataDxfId="12"/>
    <tableColumn id="6" xr3:uid="{57DBAD07-33EB-4503-89DD-3E55458B5F95}" name="APR" dataDxfId="11"/>
    <tableColumn id="7" xr3:uid="{C04513B7-D133-4BEE-A7F1-31DBB7787B25}" name="MAY" dataDxfId="10"/>
    <tableColumn id="8" xr3:uid="{6FA0AAB4-D5F9-458F-96D1-1AC0C1F06D3B}" name="JUN" dataDxfId="9"/>
    <tableColumn id="9" xr3:uid="{4AFBFC6B-D4C2-4402-8E47-33E4A54CB1D1}" name="JUL" dataDxfId="8"/>
    <tableColumn id="10" xr3:uid="{4151F507-FFBA-471D-A80E-6AF19220398C}" name="AUG" dataDxfId="7"/>
    <tableColumn id="11" xr3:uid="{3F52D33A-5AE9-4C7C-8010-36050A8D05A7}" name="SEP" dataDxfId="6"/>
    <tableColumn id="12" xr3:uid="{CFB48018-B36B-4DBB-A612-D2915C4D01AA}" name="OCT" dataDxfId="5"/>
    <tableColumn id="13" xr3:uid="{A425E383-E7D6-40BA-881E-3914654032FC}" name="NOV" dataDxfId="4"/>
    <tableColumn id="14" xr3:uid="{AE80032F-EEE9-49B1-9E30-83C086A3F57A}" name="DEC" dataDxfId="3"/>
    <tableColumn id="15" xr3:uid="{F3D98361-DF12-4C56-8733-9E4ADC7D4210}" name="Total"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5A6B00-56FB-4EB8-8C1D-BEEF13725FDB}" name="Table4" displayName="Table4" ref="B10:O41" totalsRowShown="0" headerRowDxfId="38" dataDxfId="39" headerRowBorderDxfId="55" tableBorderDxfId="56" totalsRowBorderDxfId="54">
  <autoFilter ref="B10:O41" xr:uid="{D35A6B00-56FB-4EB8-8C1D-BEEF13725FDB}"/>
  <tableColumns count="14">
    <tableColumn id="1" xr3:uid="{FD7947D1-DCD5-47E7-A0D0-7930203C0B4A}" name="Year" dataDxfId="53"/>
    <tableColumn id="3" xr3:uid="{4CA8DC5C-EF93-4F73-8F76-86EDED95D13D}" name="JAN" dataDxfId="52"/>
    <tableColumn id="4" xr3:uid="{B7831D71-77C0-40B2-B94A-2E799486202F}" name="FEB" dataDxfId="51"/>
    <tableColumn id="5" xr3:uid="{A77B5BCF-DD5A-48F1-BC6A-624256893B5A}" name="MAR" dataDxfId="50"/>
    <tableColumn id="6" xr3:uid="{62F1504E-3CF8-4882-A5AC-CFA9C1110DF5}" name="APR" dataDxfId="49"/>
    <tableColumn id="7" xr3:uid="{FC75DCE9-CAA4-4000-8F1E-DB3D7F886E72}" name="MAY" dataDxfId="48"/>
    <tableColumn id="8" xr3:uid="{7C74CA79-3F40-4738-A289-58090D2FEF07}" name="JUN" dataDxfId="47"/>
    <tableColumn id="9" xr3:uid="{386F9702-4C70-4351-A7E8-42494461DD4A}" name="JUL" dataDxfId="46"/>
    <tableColumn id="10" xr3:uid="{22B1B21D-A5E3-41B4-B546-7BC402150670}" name="AUG" dataDxfId="45"/>
    <tableColumn id="11" xr3:uid="{31B05E9A-E335-4F8F-9F88-3EC89FACCD53}" name="SEP" dataDxfId="44"/>
    <tableColumn id="12" xr3:uid="{43CD3C5C-28AB-4FCE-9AF7-CB2EB2D3E57B}" name="OCT" dataDxfId="43"/>
    <tableColumn id="13" xr3:uid="{50AB48C7-7F4F-47F0-8AB3-0B68B6DE4666}" name="NOV" dataDxfId="42"/>
    <tableColumn id="14" xr3:uid="{53135817-5841-4D30-8D6D-5BA2843E94BE}" name="DEC" dataDxfId="41"/>
    <tableColumn id="15" xr3:uid="{38F56CD8-1BA8-40ED-ABFD-5BF52FD9B367}" name="Total" dataDxfId="4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70F28F-831F-465E-A2FC-694DED1B90C9}" name="Table5" displayName="Table5" ref="B10:O29" totalsRowShown="0" headerRowDxfId="19" dataDxfId="20" headerRowBorderDxfId="36" tableBorderDxfId="37" totalsRowBorderDxfId="35">
  <autoFilter ref="B10:O29" xr:uid="{5970F28F-831F-465E-A2FC-694DED1B90C9}"/>
  <tableColumns count="14">
    <tableColumn id="1" xr3:uid="{1AD8E7ED-5A87-44DC-A241-9A59ECB49CC7}" name="Year" dataDxfId="34"/>
    <tableColumn id="3" xr3:uid="{690FEC2D-CA58-43C0-9D7B-07CFEFD131A7}" name="JAN" dataDxfId="33"/>
    <tableColumn id="4" xr3:uid="{9C06F3B1-5A7D-4499-A75B-1FB6138DD30E}" name="FEB" dataDxfId="32"/>
    <tableColumn id="5" xr3:uid="{8D74933B-BC63-4D20-A1CF-F1368D78E9E9}" name="MAR" dataDxfId="31"/>
    <tableColumn id="6" xr3:uid="{966E2849-29CD-416F-B445-4ADDD3BD2F30}" name="APR" dataDxfId="30"/>
    <tableColumn id="7" xr3:uid="{3424C08F-DE1A-4C51-8A76-E96EA22A792B}" name="MAY" dataDxfId="29"/>
    <tableColumn id="8" xr3:uid="{84BEF519-B4D1-49F9-B555-F4FED480B335}" name="JUN" dataDxfId="28"/>
    <tableColumn id="9" xr3:uid="{DFCF3B9A-468B-48C4-84A5-D17D70C68EF5}" name="JUL" dataDxfId="27"/>
    <tableColumn id="10" xr3:uid="{77E5CE54-61F4-4AD2-BC09-D8B84B3FEADB}" name="AUG" dataDxfId="26"/>
    <tableColumn id="11" xr3:uid="{2B1B088D-F842-430C-87E1-E6938D7477F6}" name="SEP" dataDxfId="25"/>
    <tableColumn id="12" xr3:uid="{271E728F-FB05-4424-A378-697FFDB59EDD}" name="OCT" dataDxfId="24"/>
    <tableColumn id="13" xr3:uid="{FE02D588-DBB3-4D85-B331-4F86F6197274}" name="NOV" dataDxfId="23"/>
    <tableColumn id="14" xr3:uid="{F7EA23BE-AFAA-41AA-BB64-6C22DD42B304}" name="DEC" dataDxfId="22"/>
    <tableColumn id="15" xr3:uid="{6D0B2025-14C7-44F2-AA6B-E02916D71262}" name="Total" dataDxfId="2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7.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7"/>
  <sheetViews>
    <sheetView showGridLines="0" topLeftCell="A4" workbookViewId="0">
      <selection activeCell="B9" activeCellId="2" sqref="G25 C10 B9:B16"/>
    </sheetView>
  </sheetViews>
  <sheetFormatPr defaultRowHeight="15" x14ac:dyDescent="0.25"/>
  <cols>
    <col min="1" max="1" width="1.42578125" customWidth="1"/>
    <col min="2" max="2" width="16.140625" customWidth="1"/>
    <col min="3" max="3" width="49.42578125" customWidth="1"/>
    <col min="4" max="4" width="13.7109375" customWidth="1"/>
    <col min="5" max="5" width="11" customWidth="1"/>
    <col min="6" max="6" width="0" hidden="1" customWidth="1"/>
    <col min="7" max="7" width="24.140625" customWidth="1"/>
    <col min="8" max="8" width="0.5703125" customWidth="1"/>
    <col min="9" max="9" width="255" customWidth="1"/>
  </cols>
  <sheetData>
    <row r="1" spans="2:8" ht="7.9" customHeight="1" x14ac:dyDescent="0.25"/>
    <row r="2" spans="2:8" ht="20.45" customHeight="1" x14ac:dyDescent="0.25">
      <c r="B2" s="63" t="s">
        <v>0</v>
      </c>
      <c r="C2" s="64"/>
      <c r="D2" s="64"/>
      <c r="E2" s="64"/>
      <c r="F2" s="64"/>
      <c r="G2" s="64"/>
      <c r="H2" s="64"/>
    </row>
    <row r="3" spans="2:8" ht="2.1" customHeight="1" x14ac:dyDescent="0.25"/>
    <row r="4" spans="2:8" ht="18" customHeight="1" x14ac:dyDescent="0.25">
      <c r="B4" s="65" t="s">
        <v>1</v>
      </c>
      <c r="C4" s="64"/>
      <c r="D4" s="64"/>
      <c r="E4" s="64"/>
      <c r="F4" s="64"/>
      <c r="G4" s="64"/>
    </row>
    <row r="5" spans="2:8" ht="2.85" customHeight="1" x14ac:dyDescent="0.25"/>
    <row r="6" spans="2:8" ht="12.75" customHeight="1" x14ac:dyDescent="0.25">
      <c r="B6" s="66" t="s">
        <v>2</v>
      </c>
      <c r="C6" s="64"/>
      <c r="D6" s="64"/>
      <c r="E6" s="64"/>
      <c r="F6" s="64"/>
      <c r="G6" s="64"/>
      <c r="H6" s="64"/>
    </row>
    <row r="7" spans="2:8" ht="5.0999999999999996" customHeight="1" x14ac:dyDescent="0.25"/>
    <row r="8" spans="2:8" ht="25.5" x14ac:dyDescent="0.25">
      <c r="B8" s="1" t="s">
        <v>3</v>
      </c>
      <c r="C8" s="2" t="s">
        <v>4</v>
      </c>
      <c r="D8" s="3" t="s">
        <v>5</v>
      </c>
      <c r="E8" s="4" t="s">
        <v>6</v>
      </c>
    </row>
    <row r="9" spans="2:8" x14ac:dyDescent="0.25">
      <c r="B9" s="60" t="s">
        <v>7</v>
      </c>
      <c r="C9" s="5" t="s">
        <v>8</v>
      </c>
      <c r="D9" s="6" t="s">
        <v>8</v>
      </c>
      <c r="E9" s="7" t="s">
        <v>8</v>
      </c>
    </row>
    <row r="10" spans="2:8" x14ac:dyDescent="0.25">
      <c r="B10" s="61"/>
      <c r="C10" s="5" t="s">
        <v>9</v>
      </c>
      <c r="D10" s="8">
        <v>64359</v>
      </c>
      <c r="E10" s="9">
        <v>0.149986598767087</v>
      </c>
    </row>
    <row r="11" spans="2:8" x14ac:dyDescent="0.25">
      <c r="B11" s="61"/>
      <c r="C11" s="5" t="s">
        <v>10</v>
      </c>
      <c r="D11" s="8">
        <v>224931</v>
      </c>
      <c r="E11" s="9">
        <v>0.212716401494525</v>
      </c>
    </row>
    <row r="12" spans="2:8" x14ac:dyDescent="0.25">
      <c r="B12" s="61"/>
      <c r="C12" s="5" t="s">
        <v>11</v>
      </c>
      <c r="D12" s="8">
        <v>409253.18</v>
      </c>
      <c r="E12" s="9">
        <v>-2.7652284981555801E-2</v>
      </c>
    </row>
    <row r="13" spans="2:8" x14ac:dyDescent="0.25">
      <c r="B13" s="61"/>
      <c r="C13" s="5" t="s">
        <v>12</v>
      </c>
      <c r="D13" s="8">
        <v>18530</v>
      </c>
      <c r="E13" s="9">
        <v>-9.4153304653891295E-2</v>
      </c>
    </row>
    <row r="14" spans="2:8" x14ac:dyDescent="0.25">
      <c r="B14" s="61"/>
      <c r="C14" s="5" t="s">
        <v>13</v>
      </c>
      <c r="D14" s="8">
        <v>24319</v>
      </c>
      <c r="E14" s="9">
        <v>0.25998652919537801</v>
      </c>
    </row>
    <row r="15" spans="2:8" x14ac:dyDescent="0.25">
      <c r="B15" s="61"/>
      <c r="C15" s="5" t="s">
        <v>14</v>
      </c>
      <c r="D15" s="8">
        <v>11786</v>
      </c>
      <c r="E15" s="9">
        <v>-0.75325545366997404</v>
      </c>
    </row>
    <row r="16" spans="2:8" x14ac:dyDescent="0.25">
      <c r="B16" s="62"/>
      <c r="C16" s="10" t="s">
        <v>15</v>
      </c>
      <c r="D16" s="11">
        <v>753178.18</v>
      </c>
      <c r="E16" s="12">
        <v>4.4293523776804998E-3</v>
      </c>
    </row>
    <row r="17" spans="2:5" x14ac:dyDescent="0.25">
      <c r="B17" s="60" t="s">
        <v>16</v>
      </c>
      <c r="C17" s="5" t="s">
        <v>8</v>
      </c>
      <c r="D17" s="6" t="s">
        <v>8</v>
      </c>
      <c r="E17" s="7" t="s">
        <v>8</v>
      </c>
    </row>
    <row r="18" spans="2:5" x14ac:dyDescent="0.25">
      <c r="B18" s="61"/>
      <c r="C18" s="5" t="s">
        <v>17</v>
      </c>
      <c r="D18" s="8">
        <v>134</v>
      </c>
      <c r="E18" s="9">
        <v>0</v>
      </c>
    </row>
    <row r="19" spans="2:5" x14ac:dyDescent="0.25">
      <c r="B19" s="61"/>
      <c r="C19" s="5" t="s">
        <v>18</v>
      </c>
      <c r="D19" s="8">
        <v>2636</v>
      </c>
      <c r="E19" s="9">
        <v>-2.2710068130204399E-3</v>
      </c>
    </row>
    <row r="20" spans="2:5" x14ac:dyDescent="0.25">
      <c r="B20" s="61"/>
      <c r="C20" s="5" t="s">
        <v>19</v>
      </c>
      <c r="D20" s="8">
        <v>0</v>
      </c>
      <c r="E20" s="9">
        <v>-1</v>
      </c>
    </row>
    <row r="21" spans="2:5" x14ac:dyDescent="0.25">
      <c r="B21" s="61"/>
      <c r="C21" s="5" t="s">
        <v>20</v>
      </c>
      <c r="D21" s="8">
        <v>531315</v>
      </c>
      <c r="E21" s="9">
        <v>7.40221727485393E-4</v>
      </c>
    </row>
    <row r="22" spans="2:5" x14ac:dyDescent="0.25">
      <c r="B22" s="61"/>
      <c r="C22" s="5" t="s">
        <v>21</v>
      </c>
      <c r="D22" s="8">
        <v>12669</v>
      </c>
      <c r="E22" s="9">
        <v>0.15047221213221901</v>
      </c>
    </row>
    <row r="23" spans="2:5" x14ac:dyDescent="0.25">
      <c r="B23" s="61"/>
      <c r="C23" s="5" t="s">
        <v>22</v>
      </c>
      <c r="D23" s="8">
        <v>500727</v>
      </c>
      <c r="E23" s="9">
        <v>2.7367706106793999E-4</v>
      </c>
    </row>
    <row r="24" spans="2:5" x14ac:dyDescent="0.25">
      <c r="B24" s="61"/>
      <c r="C24" s="5" t="s">
        <v>23</v>
      </c>
      <c r="D24" s="8">
        <v>30896</v>
      </c>
      <c r="E24" s="9">
        <v>6.6629841883587698E-2</v>
      </c>
    </row>
    <row r="25" spans="2:5" x14ac:dyDescent="0.25">
      <c r="B25" s="61"/>
      <c r="C25" s="5" t="s">
        <v>24</v>
      </c>
      <c r="D25" s="8">
        <v>270666</v>
      </c>
      <c r="E25" s="9">
        <v>-4.5276576532087998E-2</v>
      </c>
    </row>
    <row r="26" spans="2:5" x14ac:dyDescent="0.25">
      <c r="B26" s="61"/>
      <c r="C26" s="5" t="s">
        <v>25</v>
      </c>
      <c r="D26" s="8">
        <v>1085202</v>
      </c>
      <c r="E26" s="9">
        <v>0.16920971825674699</v>
      </c>
    </row>
    <row r="27" spans="2:5" x14ac:dyDescent="0.25">
      <c r="B27" s="61"/>
      <c r="C27" s="5" t="s">
        <v>26</v>
      </c>
      <c r="D27" s="8">
        <v>0</v>
      </c>
      <c r="E27" s="9">
        <v>-1</v>
      </c>
    </row>
    <row r="28" spans="2:5" x14ac:dyDescent="0.25">
      <c r="B28" s="61"/>
      <c r="C28" s="5" t="s">
        <v>27</v>
      </c>
      <c r="D28" s="8">
        <v>16100</v>
      </c>
      <c r="E28" s="9">
        <v>0.238461538461538</v>
      </c>
    </row>
    <row r="29" spans="2:5" x14ac:dyDescent="0.25">
      <c r="B29" s="61"/>
      <c r="C29" s="5" t="s">
        <v>28</v>
      </c>
      <c r="D29" s="8">
        <v>0</v>
      </c>
      <c r="E29" s="9">
        <v>-1</v>
      </c>
    </row>
    <row r="30" spans="2:5" x14ac:dyDescent="0.25">
      <c r="B30" s="61"/>
      <c r="C30" s="5" t="s">
        <v>29</v>
      </c>
      <c r="D30" s="8">
        <v>157297</v>
      </c>
      <c r="E30" s="9">
        <v>-2.3951798556686998E-2</v>
      </c>
    </row>
    <row r="31" spans="2:5" x14ac:dyDescent="0.25">
      <c r="B31" s="61"/>
      <c r="C31" s="5" t="s">
        <v>30</v>
      </c>
      <c r="D31" s="8">
        <v>74722</v>
      </c>
      <c r="E31" s="9">
        <v>6.7701188843164103E-2</v>
      </c>
    </row>
    <row r="32" spans="2:5" x14ac:dyDescent="0.25">
      <c r="B32" s="61"/>
      <c r="C32" s="5" t="s">
        <v>31</v>
      </c>
      <c r="D32" s="8">
        <v>2329</v>
      </c>
      <c r="E32" s="9">
        <v>-0.40495656617271297</v>
      </c>
    </row>
    <row r="33" spans="2:5" x14ac:dyDescent="0.25">
      <c r="B33" s="62"/>
      <c r="C33" s="10" t="s">
        <v>32</v>
      </c>
      <c r="D33" s="11">
        <v>2684693</v>
      </c>
      <c r="E33" s="12">
        <v>3.8172375656424298E-2</v>
      </c>
    </row>
    <row r="34" spans="2:5" x14ac:dyDescent="0.25">
      <c r="B34" s="60" t="s">
        <v>33</v>
      </c>
      <c r="C34" s="5" t="s">
        <v>8</v>
      </c>
      <c r="D34" s="6" t="s">
        <v>8</v>
      </c>
      <c r="E34" s="7" t="s">
        <v>8</v>
      </c>
    </row>
    <row r="35" spans="2:5" x14ac:dyDescent="0.25">
      <c r="B35" s="61"/>
      <c r="C35" s="5" t="s">
        <v>34</v>
      </c>
      <c r="D35" s="8">
        <v>13953</v>
      </c>
      <c r="E35" s="9">
        <v>-0.221329315251967</v>
      </c>
    </row>
    <row r="36" spans="2:5" x14ac:dyDescent="0.25">
      <c r="B36" s="62"/>
      <c r="C36" s="10" t="s">
        <v>35</v>
      </c>
      <c r="D36" s="11">
        <v>13953</v>
      </c>
      <c r="E36" s="12">
        <v>-0.221329315251967</v>
      </c>
    </row>
    <row r="37" spans="2:5" x14ac:dyDescent="0.25">
      <c r="B37" s="13" t="s">
        <v>36</v>
      </c>
      <c r="C37" s="14" t="s">
        <v>37</v>
      </c>
      <c r="D37" s="15">
        <v>3451824.18</v>
      </c>
      <c r="E37" s="16">
        <v>2.9241359791312298E-2</v>
      </c>
    </row>
  </sheetData>
  <mergeCells count="6">
    <mergeCell ref="B34:B36"/>
    <mergeCell ref="B2:H2"/>
    <mergeCell ref="B4:G4"/>
    <mergeCell ref="B6:H6"/>
    <mergeCell ref="B9:B16"/>
    <mergeCell ref="B17:B33"/>
  </mergeCells>
  <pageMargins left="0.5" right="0.5" top="0.5" bottom="1.09792007874016" header="0.5" footer="0.5"/>
  <pageSetup orientation="portrait" horizontalDpi="300" verticalDpi="300"/>
  <headerFooter alignWithMargins="0">
    <oddFooter>&amp;L&amp;"Arial,Regular"&amp;10 6/3/2022 3:26:37 AM 
&amp;"-,Regular"&amp;F 
&amp;"-,Regular"Page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B1215-A3C0-4DB8-9310-EF35DD8610FB}">
  <dimension ref="B1:H37"/>
  <sheetViews>
    <sheetView workbookViewId="0">
      <selection activeCell="H12" sqref="H12"/>
    </sheetView>
  </sheetViews>
  <sheetFormatPr defaultRowHeight="15" x14ac:dyDescent="0.25"/>
  <sheetData>
    <row r="1" spans="2:8" x14ac:dyDescent="0.25">
      <c r="B1" s="23"/>
      <c r="C1" s="23"/>
      <c r="D1" s="23"/>
      <c r="E1" s="23"/>
      <c r="F1" s="23"/>
      <c r="G1" s="23"/>
      <c r="H1" s="23"/>
    </row>
    <row r="2" spans="2:8" x14ac:dyDescent="0.25">
      <c r="B2" s="63" t="s">
        <v>38</v>
      </c>
      <c r="C2" s="64"/>
      <c r="D2" s="64"/>
      <c r="E2" s="64"/>
      <c r="F2" s="64"/>
      <c r="G2" s="64"/>
      <c r="H2" s="64"/>
    </row>
    <row r="3" spans="2:8" x14ac:dyDescent="0.25">
      <c r="B3" s="23"/>
      <c r="C3" s="23"/>
      <c r="D3" s="23"/>
      <c r="E3" s="23"/>
      <c r="F3" s="23"/>
      <c r="G3" s="23"/>
      <c r="H3" s="23"/>
    </row>
    <row r="4" spans="2:8" x14ac:dyDescent="0.25">
      <c r="B4" s="65" t="s">
        <v>39</v>
      </c>
      <c r="C4" s="64"/>
      <c r="D4" s="64"/>
      <c r="E4" s="64"/>
      <c r="F4" s="64"/>
      <c r="G4" s="64"/>
      <c r="H4" s="23"/>
    </row>
    <row r="5" spans="2:8" x14ac:dyDescent="0.25">
      <c r="B5" s="23"/>
      <c r="C5" s="23"/>
      <c r="D5" s="23"/>
      <c r="E5" s="23"/>
      <c r="F5" s="23"/>
      <c r="G5" s="23"/>
      <c r="H5" s="23"/>
    </row>
    <row r="6" spans="2:8" x14ac:dyDescent="0.25">
      <c r="B6" s="66" t="s">
        <v>2</v>
      </c>
      <c r="C6" s="64"/>
      <c r="D6" s="64"/>
      <c r="E6" s="64"/>
      <c r="F6" s="64"/>
      <c r="G6" s="64"/>
      <c r="H6" s="64"/>
    </row>
    <row r="7" spans="2:8" x14ac:dyDescent="0.25">
      <c r="B7" s="23"/>
      <c r="C7" s="23"/>
      <c r="D7" s="23"/>
      <c r="E7" s="23"/>
      <c r="F7" s="23"/>
      <c r="G7" s="23"/>
      <c r="H7" s="23"/>
    </row>
    <row r="8" spans="2:8" ht="38.25" x14ac:dyDescent="0.25">
      <c r="B8" s="24" t="s">
        <v>3</v>
      </c>
      <c r="C8" s="25" t="s">
        <v>4</v>
      </c>
      <c r="D8" s="26" t="s">
        <v>5</v>
      </c>
      <c r="E8" s="27" t="s">
        <v>6</v>
      </c>
      <c r="F8" s="23"/>
      <c r="G8" s="23"/>
      <c r="H8" s="23"/>
    </row>
    <row r="9" spans="2:8" x14ac:dyDescent="0.25">
      <c r="B9" s="60" t="s">
        <v>7</v>
      </c>
      <c r="C9" s="28" t="s">
        <v>8</v>
      </c>
      <c r="D9" s="29" t="s">
        <v>8</v>
      </c>
      <c r="E9" s="30" t="s">
        <v>8</v>
      </c>
      <c r="F9" s="23"/>
      <c r="G9" s="23"/>
      <c r="H9" s="23"/>
    </row>
    <row r="10" spans="2:8" ht="38.25" x14ac:dyDescent="0.25">
      <c r="B10" s="61"/>
      <c r="C10" s="28" t="s">
        <v>9</v>
      </c>
      <c r="D10" s="31">
        <v>89282</v>
      </c>
      <c r="E10" s="32">
        <v>0.387249646514085</v>
      </c>
      <c r="F10" s="23"/>
      <c r="G10" s="23"/>
      <c r="H10" s="23"/>
    </row>
    <row r="11" spans="2:8" ht="51" x14ac:dyDescent="0.25">
      <c r="B11" s="61"/>
      <c r="C11" s="28" t="s">
        <v>10</v>
      </c>
      <c r="D11" s="31">
        <v>248135</v>
      </c>
      <c r="E11" s="32">
        <v>0.103160524783156</v>
      </c>
      <c r="F11" s="23"/>
      <c r="G11" s="23"/>
      <c r="H11" s="23"/>
    </row>
    <row r="12" spans="2:8" ht="38.25" x14ac:dyDescent="0.25">
      <c r="B12" s="61"/>
      <c r="C12" s="28" t="s">
        <v>11</v>
      </c>
      <c r="D12" s="31">
        <v>405006.84</v>
      </c>
      <c r="E12" s="32">
        <v>-1.0375826523815799E-2</v>
      </c>
      <c r="F12" s="23"/>
      <c r="G12" s="23"/>
      <c r="H12" s="23"/>
    </row>
    <row r="13" spans="2:8" ht="25.5" x14ac:dyDescent="0.25">
      <c r="B13" s="61"/>
      <c r="C13" s="28" t="s">
        <v>12</v>
      </c>
      <c r="D13" s="31">
        <v>19430</v>
      </c>
      <c r="E13" s="32">
        <v>4.8569886670264399E-2</v>
      </c>
      <c r="F13" s="23"/>
      <c r="G13" s="23"/>
      <c r="H13" s="23"/>
    </row>
    <row r="14" spans="2:8" ht="38.25" x14ac:dyDescent="0.25">
      <c r="B14" s="61"/>
      <c r="C14" s="28" t="s">
        <v>13</v>
      </c>
      <c r="D14" s="31">
        <v>22662</v>
      </c>
      <c r="E14" s="32">
        <v>-6.81360253299889E-2</v>
      </c>
      <c r="F14" s="23"/>
      <c r="G14" s="23"/>
      <c r="H14" s="23"/>
    </row>
    <row r="15" spans="2:8" ht="38.25" x14ac:dyDescent="0.25">
      <c r="B15" s="61"/>
      <c r="C15" s="28" t="s">
        <v>14</v>
      </c>
      <c r="D15" s="31">
        <v>7961</v>
      </c>
      <c r="E15" s="32">
        <v>-0.324537586967589</v>
      </c>
      <c r="F15" s="23"/>
      <c r="G15" s="23"/>
      <c r="H15" s="23"/>
    </row>
    <row r="16" spans="2:8" ht="25.5" x14ac:dyDescent="0.25">
      <c r="B16" s="62"/>
      <c r="C16" s="33" t="s">
        <v>15</v>
      </c>
      <c r="D16" s="34">
        <v>792476.84</v>
      </c>
      <c r="E16" s="35">
        <v>5.2177109007592502E-2</v>
      </c>
      <c r="F16" s="23"/>
      <c r="G16" s="23"/>
      <c r="H16" s="23"/>
    </row>
    <row r="17" spans="2:5" x14ac:dyDescent="0.25">
      <c r="B17" s="60" t="s">
        <v>16</v>
      </c>
      <c r="C17" s="28" t="s">
        <v>8</v>
      </c>
      <c r="D17" s="29" t="s">
        <v>8</v>
      </c>
      <c r="E17" s="30" t="s">
        <v>8</v>
      </c>
    </row>
    <row r="18" spans="2:5" ht="38.25" x14ac:dyDescent="0.25">
      <c r="B18" s="61"/>
      <c r="C18" s="28" t="s">
        <v>17</v>
      </c>
      <c r="D18" s="31">
        <v>153</v>
      </c>
      <c r="E18" s="32">
        <v>0.14179104477611901</v>
      </c>
    </row>
    <row r="19" spans="2:5" ht="51" x14ac:dyDescent="0.25">
      <c r="B19" s="61"/>
      <c r="C19" s="28" t="s">
        <v>18</v>
      </c>
      <c r="D19" s="31">
        <v>2642</v>
      </c>
      <c r="E19" s="32">
        <v>2.2761760242792101E-3</v>
      </c>
    </row>
    <row r="20" spans="2:5" ht="38.25" x14ac:dyDescent="0.25">
      <c r="B20" s="61"/>
      <c r="C20" s="28" t="s">
        <v>19</v>
      </c>
      <c r="D20" s="31">
        <v>0</v>
      </c>
      <c r="E20" s="30" t="s">
        <v>8</v>
      </c>
    </row>
    <row r="21" spans="2:5" ht="38.25" x14ac:dyDescent="0.25">
      <c r="B21" s="61"/>
      <c r="C21" s="28" t="s">
        <v>20</v>
      </c>
      <c r="D21" s="31">
        <v>560757</v>
      </c>
      <c r="E21" s="32">
        <v>5.5413455294881599E-2</v>
      </c>
    </row>
    <row r="22" spans="2:5" ht="63.75" x14ac:dyDescent="0.25">
      <c r="B22" s="61"/>
      <c r="C22" s="28" t="s">
        <v>21</v>
      </c>
      <c r="D22" s="31">
        <v>10745</v>
      </c>
      <c r="E22" s="32">
        <v>-0.15186676138606001</v>
      </c>
    </row>
    <row r="23" spans="2:5" ht="38.25" x14ac:dyDescent="0.25">
      <c r="B23" s="61"/>
      <c r="C23" s="28" t="s">
        <v>22</v>
      </c>
      <c r="D23" s="31">
        <v>551353</v>
      </c>
      <c r="E23" s="32">
        <v>0.10110499333968399</v>
      </c>
    </row>
    <row r="24" spans="2:5" ht="38.25" x14ac:dyDescent="0.25">
      <c r="B24" s="61"/>
      <c r="C24" s="28" t="s">
        <v>23</v>
      </c>
      <c r="D24" s="31">
        <v>37818</v>
      </c>
      <c r="E24" s="32">
        <v>0.22404194717762799</v>
      </c>
    </row>
    <row r="25" spans="2:5" ht="38.25" x14ac:dyDescent="0.25">
      <c r="B25" s="61"/>
      <c r="C25" s="28" t="s">
        <v>24</v>
      </c>
      <c r="D25" s="31">
        <v>296697</v>
      </c>
      <c r="E25" s="32">
        <v>9.61738822016803E-2</v>
      </c>
    </row>
    <row r="26" spans="2:5" ht="63.75" x14ac:dyDescent="0.25">
      <c r="B26" s="61"/>
      <c r="C26" s="28" t="s">
        <v>25</v>
      </c>
      <c r="D26" s="31">
        <v>919661</v>
      </c>
      <c r="E26" s="32">
        <v>-0.15254395034288501</v>
      </c>
    </row>
    <row r="27" spans="2:5" ht="38.25" x14ac:dyDescent="0.25">
      <c r="B27" s="61"/>
      <c r="C27" s="28" t="s">
        <v>26</v>
      </c>
      <c r="D27" s="31">
        <v>0</v>
      </c>
      <c r="E27" s="30" t="s">
        <v>8</v>
      </c>
    </row>
    <row r="28" spans="2:5" ht="38.25" x14ac:dyDescent="0.25">
      <c r="B28" s="61"/>
      <c r="C28" s="28" t="s">
        <v>27</v>
      </c>
      <c r="D28" s="31">
        <v>17818</v>
      </c>
      <c r="E28" s="32">
        <v>0.10670807453416099</v>
      </c>
    </row>
    <row r="29" spans="2:5" ht="25.5" x14ac:dyDescent="0.25">
      <c r="B29" s="61"/>
      <c r="C29" s="28" t="s">
        <v>28</v>
      </c>
      <c r="D29" s="31">
        <v>0</v>
      </c>
      <c r="E29" s="30" t="s">
        <v>8</v>
      </c>
    </row>
    <row r="30" spans="2:5" ht="25.5" x14ac:dyDescent="0.25">
      <c r="B30" s="61"/>
      <c r="C30" s="28" t="s">
        <v>29</v>
      </c>
      <c r="D30" s="31">
        <v>185150</v>
      </c>
      <c r="E30" s="32">
        <v>0.177072671443193</v>
      </c>
    </row>
    <row r="31" spans="2:5" ht="51" x14ac:dyDescent="0.25">
      <c r="B31" s="61"/>
      <c r="C31" s="28" t="s">
        <v>30</v>
      </c>
      <c r="D31" s="31">
        <v>80366</v>
      </c>
      <c r="E31" s="32">
        <v>7.5533310136238305E-2</v>
      </c>
    </row>
    <row r="32" spans="2:5" ht="51" x14ac:dyDescent="0.25">
      <c r="B32" s="61"/>
      <c r="C32" s="28" t="s">
        <v>31</v>
      </c>
      <c r="D32" s="31">
        <v>1133</v>
      </c>
      <c r="E32" s="32">
        <v>-0.51352511807642798</v>
      </c>
    </row>
    <row r="33" spans="2:5" ht="25.5" x14ac:dyDescent="0.25">
      <c r="B33" s="62"/>
      <c r="C33" s="33" t="s">
        <v>32</v>
      </c>
      <c r="D33" s="34">
        <v>2664293</v>
      </c>
      <c r="E33" s="35">
        <v>-7.5986341827538597E-3</v>
      </c>
    </row>
    <row r="34" spans="2:5" x14ac:dyDescent="0.25">
      <c r="B34" s="60" t="s">
        <v>33</v>
      </c>
      <c r="C34" s="28" t="s">
        <v>8</v>
      </c>
      <c r="D34" s="29" t="s">
        <v>8</v>
      </c>
      <c r="E34" s="30" t="s">
        <v>8</v>
      </c>
    </row>
    <row r="35" spans="2:5" ht="51" x14ac:dyDescent="0.25">
      <c r="B35" s="61"/>
      <c r="C35" s="28" t="s">
        <v>34</v>
      </c>
      <c r="D35" s="31">
        <v>13892</v>
      </c>
      <c r="E35" s="32">
        <v>-4.3718196803554802E-3</v>
      </c>
    </row>
    <row r="36" spans="2:5" ht="38.25" x14ac:dyDescent="0.25">
      <c r="B36" s="62"/>
      <c r="C36" s="33" t="s">
        <v>35</v>
      </c>
      <c r="D36" s="34">
        <v>13892</v>
      </c>
      <c r="E36" s="35">
        <v>-4.3718196803554802E-3</v>
      </c>
    </row>
    <row r="37" spans="2:5" ht="25.5" x14ac:dyDescent="0.25">
      <c r="B37" s="36" t="s">
        <v>36</v>
      </c>
      <c r="C37" s="37" t="s">
        <v>37</v>
      </c>
      <c r="D37" s="38">
        <v>3470661.84</v>
      </c>
      <c r="E37" s="39">
        <v>5.4573057657877804E-3</v>
      </c>
    </row>
  </sheetData>
  <mergeCells count="6">
    <mergeCell ref="B34:B36"/>
    <mergeCell ref="B2:H2"/>
    <mergeCell ref="B4:G4"/>
    <mergeCell ref="B6:H6"/>
    <mergeCell ref="B9:B16"/>
    <mergeCell ref="B17:B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06F7-F351-4AC7-97A3-87503A47A09B}">
  <dimension ref="A1:K32"/>
  <sheetViews>
    <sheetView topLeftCell="A2" workbookViewId="0">
      <selection activeCell="A2" sqref="A2:D26"/>
    </sheetView>
  </sheetViews>
  <sheetFormatPr defaultRowHeight="15" x14ac:dyDescent="0.25"/>
  <cols>
    <col min="1" max="1" width="9" style="17" customWidth="1"/>
    <col min="2" max="2" width="29.28515625" style="17" customWidth="1"/>
    <col min="3" max="3" width="24" style="17" customWidth="1"/>
    <col min="4" max="4" width="24.7109375" style="17" customWidth="1"/>
    <col min="5" max="5" width="9.140625" style="17"/>
    <col min="6" max="6" width="34.7109375" style="17" bestFit="1" customWidth="1"/>
    <col min="7" max="7" width="24.7109375" style="17" bestFit="1" customWidth="1"/>
    <col min="8" max="8" width="9.140625" style="17"/>
    <col min="9" max="9" width="15.85546875" style="17" bestFit="1" customWidth="1"/>
    <col min="10" max="10" width="24.7109375" style="17" bestFit="1" customWidth="1"/>
    <col min="11" max="16384" width="9.140625" style="17"/>
  </cols>
  <sheetData>
    <row r="1" spans="1:11" ht="27.75" customHeight="1" x14ac:dyDescent="0.25">
      <c r="A1" s="55" t="s">
        <v>3</v>
      </c>
      <c r="B1" s="56" t="s">
        <v>4</v>
      </c>
      <c r="C1" s="57" t="s">
        <v>5</v>
      </c>
      <c r="D1" s="58" t="s">
        <v>6</v>
      </c>
    </row>
    <row r="2" spans="1:11" ht="24.75" customHeight="1" x14ac:dyDescent="0.25">
      <c r="A2" s="50" t="s">
        <v>7</v>
      </c>
      <c r="B2" s="19" t="s">
        <v>9</v>
      </c>
      <c r="C2" s="20">
        <v>83370</v>
      </c>
      <c r="D2" s="52">
        <v>-6.6217154633632799E-2</v>
      </c>
    </row>
    <row r="3" spans="1:11" ht="45.75" customHeight="1" x14ac:dyDescent="0.25">
      <c r="A3" s="50" t="s">
        <v>7</v>
      </c>
      <c r="B3" s="19" t="s">
        <v>10</v>
      </c>
      <c r="C3" s="20">
        <v>462700</v>
      </c>
      <c r="D3" s="52">
        <v>0.86471074213633703</v>
      </c>
      <c r="E3" s="40" t="s">
        <v>62</v>
      </c>
      <c r="F3" s="68" t="s">
        <v>60</v>
      </c>
      <c r="G3" t="s">
        <v>61</v>
      </c>
      <c r="H3" s="43" t="s">
        <v>62</v>
      </c>
      <c r="I3" s="68" t="s">
        <v>60</v>
      </c>
      <c r="J3" t="s">
        <v>61</v>
      </c>
      <c r="K3"/>
    </row>
    <row r="4" spans="1:11" ht="25.5" customHeight="1" x14ac:dyDescent="0.25">
      <c r="A4" s="50" t="s">
        <v>7</v>
      </c>
      <c r="B4" s="19" t="s">
        <v>11</v>
      </c>
      <c r="C4" s="20">
        <v>412392.05</v>
      </c>
      <c r="D4" s="52">
        <v>1.8234778454605801E-2</v>
      </c>
      <c r="F4" s="69" t="s">
        <v>7</v>
      </c>
      <c r="G4" s="71">
        <v>1022696.05</v>
      </c>
      <c r="H4"/>
      <c r="I4" s="69" t="s">
        <v>7</v>
      </c>
      <c r="J4" s="71">
        <v>1022696.05</v>
      </c>
      <c r="K4"/>
    </row>
    <row r="5" spans="1:11" ht="12.75" customHeight="1" x14ac:dyDescent="0.25">
      <c r="A5" s="50" t="s">
        <v>7</v>
      </c>
      <c r="B5" s="19" t="s">
        <v>12</v>
      </c>
      <c r="C5" s="20">
        <v>24649</v>
      </c>
      <c r="D5" s="52">
        <v>0.26860524961399901</v>
      </c>
      <c r="F5" s="70" t="s">
        <v>9</v>
      </c>
      <c r="G5" s="71">
        <v>83370</v>
      </c>
      <c r="H5"/>
      <c r="I5" s="69" t="s">
        <v>16</v>
      </c>
      <c r="J5" s="71">
        <v>2783011</v>
      </c>
      <c r="K5"/>
    </row>
    <row r="6" spans="1:11" ht="51.75" customHeight="1" x14ac:dyDescent="0.25">
      <c r="A6" s="50" t="s">
        <v>7</v>
      </c>
      <c r="B6" s="19" t="s">
        <v>13</v>
      </c>
      <c r="C6" s="20">
        <v>31133</v>
      </c>
      <c r="D6" s="52">
        <v>0.37379754655370201</v>
      </c>
      <c r="F6" s="70" t="s">
        <v>10</v>
      </c>
      <c r="G6" s="71">
        <v>462700</v>
      </c>
      <c r="H6"/>
      <c r="I6" s="69" t="s">
        <v>33</v>
      </c>
      <c r="J6" s="71">
        <v>28892</v>
      </c>
      <c r="K6"/>
    </row>
    <row r="7" spans="1:11" ht="46.5" customHeight="1" x14ac:dyDescent="0.25">
      <c r="A7" s="50" t="s">
        <v>7</v>
      </c>
      <c r="B7" s="19" t="s">
        <v>14</v>
      </c>
      <c r="C7" s="20">
        <v>8452</v>
      </c>
      <c r="D7" s="52">
        <v>6.1675668885818401E-2</v>
      </c>
      <c r="F7" s="70" t="s">
        <v>11</v>
      </c>
      <c r="G7" s="71">
        <v>412392.05</v>
      </c>
      <c r="H7"/>
      <c r="I7" s="69" t="s">
        <v>37</v>
      </c>
      <c r="J7" s="71">
        <v>3834599.05</v>
      </c>
      <c r="K7"/>
    </row>
    <row r="8" spans="1:11" x14ac:dyDescent="0.25">
      <c r="A8" s="51"/>
      <c r="B8" s="21" t="s">
        <v>15</v>
      </c>
      <c r="C8" s="22">
        <v>1022696.05</v>
      </c>
      <c r="D8" s="53">
        <v>0.29050591560505401</v>
      </c>
      <c r="F8" s="70" t="s">
        <v>12</v>
      </c>
      <c r="G8" s="71">
        <v>24649</v>
      </c>
      <c r="H8"/>
      <c r="I8"/>
      <c r="J8"/>
      <c r="K8"/>
    </row>
    <row r="9" spans="1:11" x14ac:dyDescent="0.25">
      <c r="A9" s="72" t="s">
        <v>16</v>
      </c>
      <c r="B9" s="19" t="s">
        <v>17</v>
      </c>
      <c r="C9" s="20">
        <v>100</v>
      </c>
      <c r="D9" s="52">
        <v>-0.34640522875816998</v>
      </c>
      <c r="F9" s="70" t="s">
        <v>13</v>
      </c>
      <c r="G9" s="71">
        <v>31133</v>
      </c>
      <c r="H9"/>
      <c r="I9"/>
      <c r="J9"/>
      <c r="K9"/>
    </row>
    <row r="10" spans="1:11" x14ac:dyDescent="0.25">
      <c r="A10" s="72" t="s">
        <v>16</v>
      </c>
      <c r="B10" s="19" t="s">
        <v>18</v>
      </c>
      <c r="C10" s="20">
        <v>2642</v>
      </c>
      <c r="D10" s="52">
        <v>0</v>
      </c>
      <c r="F10" s="70" t="s">
        <v>14</v>
      </c>
      <c r="G10" s="71">
        <v>8452</v>
      </c>
      <c r="H10"/>
      <c r="I10"/>
      <c r="J10"/>
      <c r="K10"/>
    </row>
    <row r="11" spans="1:11" x14ac:dyDescent="0.25">
      <c r="A11" s="72" t="s">
        <v>16</v>
      </c>
      <c r="B11" s="19" t="s">
        <v>19</v>
      </c>
      <c r="C11" s="20">
        <v>15000</v>
      </c>
      <c r="D11" s="54" t="s">
        <v>8</v>
      </c>
      <c r="F11" s="69" t="s">
        <v>16</v>
      </c>
      <c r="G11" s="71">
        <v>2783011</v>
      </c>
      <c r="H11"/>
      <c r="I11"/>
      <c r="J11"/>
      <c r="K11"/>
    </row>
    <row r="12" spans="1:11" x14ac:dyDescent="0.25">
      <c r="A12" s="72" t="s">
        <v>16</v>
      </c>
      <c r="B12" s="19" t="s">
        <v>20</v>
      </c>
      <c r="C12" s="20">
        <v>587412</v>
      </c>
      <c r="D12" s="52">
        <v>4.753395855959E-2</v>
      </c>
      <c r="F12" s="70" t="s">
        <v>17</v>
      </c>
      <c r="G12" s="71">
        <v>100</v>
      </c>
      <c r="H12"/>
      <c r="I12"/>
      <c r="J12"/>
      <c r="K12"/>
    </row>
    <row r="13" spans="1:11" ht="24" customHeight="1" x14ac:dyDescent="0.25">
      <c r="A13" s="72" t="s">
        <v>16</v>
      </c>
      <c r="B13" s="19" t="s">
        <v>21</v>
      </c>
      <c r="C13" s="20">
        <v>10047</v>
      </c>
      <c r="D13" s="52">
        <v>-6.4960446719404402E-2</v>
      </c>
      <c r="F13" s="70" t="s">
        <v>18</v>
      </c>
      <c r="G13" s="71">
        <v>2642</v>
      </c>
      <c r="H13"/>
      <c r="I13"/>
      <c r="J13"/>
      <c r="K13"/>
    </row>
    <row r="14" spans="1:11" x14ac:dyDescent="0.25">
      <c r="A14" s="72" t="s">
        <v>16</v>
      </c>
      <c r="B14" s="19" t="s">
        <v>22</v>
      </c>
      <c r="C14" s="20">
        <v>520171</v>
      </c>
      <c r="D14" s="52">
        <v>-5.65554191235016E-2</v>
      </c>
      <c r="F14" s="70" t="s">
        <v>19</v>
      </c>
      <c r="G14" s="71">
        <v>15000</v>
      </c>
      <c r="H14"/>
      <c r="I14"/>
      <c r="J14"/>
      <c r="K14"/>
    </row>
    <row r="15" spans="1:11" x14ac:dyDescent="0.25">
      <c r="A15" s="72" t="s">
        <v>16</v>
      </c>
      <c r="B15" s="19" t="s">
        <v>23</v>
      </c>
      <c r="C15" s="20">
        <v>37818</v>
      </c>
      <c r="D15" s="52">
        <v>0</v>
      </c>
      <c r="F15" s="70" t="s">
        <v>20</v>
      </c>
      <c r="G15" s="71">
        <v>587412</v>
      </c>
      <c r="H15"/>
      <c r="I15"/>
      <c r="J15"/>
      <c r="K15"/>
    </row>
    <row r="16" spans="1:11" x14ac:dyDescent="0.25">
      <c r="A16" s="72" t="s">
        <v>16</v>
      </c>
      <c r="B16" s="19" t="s">
        <v>24</v>
      </c>
      <c r="C16" s="20">
        <v>346534</v>
      </c>
      <c r="D16" s="52">
        <v>0.16797271290238899</v>
      </c>
      <c r="F16" s="70" t="s">
        <v>21</v>
      </c>
      <c r="G16" s="71">
        <v>10047</v>
      </c>
      <c r="H16"/>
      <c r="I16"/>
      <c r="J16"/>
      <c r="K16"/>
    </row>
    <row r="17" spans="1:11" x14ac:dyDescent="0.25">
      <c r="A17" s="72" t="s">
        <v>16</v>
      </c>
      <c r="B17" s="19" t="s">
        <v>25</v>
      </c>
      <c r="C17" s="20">
        <v>912351</v>
      </c>
      <c r="D17" s="52">
        <v>-7.9485810532359206E-3</v>
      </c>
      <c r="F17" s="70" t="s">
        <v>22</v>
      </c>
      <c r="G17" s="71">
        <v>520171</v>
      </c>
      <c r="H17"/>
      <c r="I17"/>
      <c r="J17"/>
      <c r="K17"/>
    </row>
    <row r="18" spans="1:11" x14ac:dyDescent="0.25">
      <c r="A18" s="72" t="s">
        <v>16</v>
      </c>
      <c r="B18" s="19" t="s">
        <v>26</v>
      </c>
      <c r="C18" s="20">
        <v>15500</v>
      </c>
      <c r="D18" s="54" t="s">
        <v>8</v>
      </c>
      <c r="F18" s="70" t="s">
        <v>23</v>
      </c>
      <c r="G18" s="71">
        <v>37818</v>
      </c>
      <c r="H18"/>
      <c r="I18"/>
      <c r="J18"/>
      <c r="K18"/>
    </row>
    <row r="19" spans="1:11" ht="18" customHeight="1" x14ac:dyDescent="0.25">
      <c r="A19" s="72" t="s">
        <v>16</v>
      </c>
      <c r="B19" s="19" t="s">
        <v>27</v>
      </c>
      <c r="C19" s="20">
        <v>21102</v>
      </c>
      <c r="D19" s="52">
        <v>0.184308003142889</v>
      </c>
      <c r="F19" s="70" t="s">
        <v>24</v>
      </c>
      <c r="G19" s="71">
        <v>346534</v>
      </c>
      <c r="H19"/>
      <c r="I19"/>
      <c r="J19"/>
      <c r="K19"/>
    </row>
    <row r="20" spans="1:11" x14ac:dyDescent="0.25">
      <c r="A20" s="72" t="s">
        <v>16</v>
      </c>
      <c r="B20" s="19" t="s">
        <v>28</v>
      </c>
      <c r="C20" s="20">
        <v>17000</v>
      </c>
      <c r="D20" s="54" t="s">
        <v>8</v>
      </c>
      <c r="F20" s="70" t="s">
        <v>25</v>
      </c>
      <c r="G20" s="71">
        <v>912351</v>
      </c>
      <c r="H20"/>
      <c r="I20"/>
      <c r="J20"/>
      <c r="K20"/>
    </row>
    <row r="21" spans="1:11" x14ac:dyDescent="0.25">
      <c r="A21" s="72" t="s">
        <v>16</v>
      </c>
      <c r="B21" s="19" t="s">
        <v>29</v>
      </c>
      <c r="C21" s="20">
        <v>217141</v>
      </c>
      <c r="D21" s="52">
        <v>0.17278422900351101</v>
      </c>
      <c r="F21" s="70" t="s">
        <v>26</v>
      </c>
      <c r="G21" s="71">
        <v>15500</v>
      </c>
    </row>
    <row r="22" spans="1:11" x14ac:dyDescent="0.25">
      <c r="A22" s="72" t="s">
        <v>16</v>
      </c>
      <c r="B22" s="19" t="s">
        <v>30</v>
      </c>
      <c r="C22" s="20">
        <v>79047</v>
      </c>
      <c r="D22" s="52">
        <v>-1.6412413209566198E-2</v>
      </c>
      <c r="F22" s="70" t="s">
        <v>27</v>
      </c>
      <c r="G22" s="71">
        <v>21102</v>
      </c>
    </row>
    <row r="23" spans="1:11" x14ac:dyDescent="0.25">
      <c r="A23" s="72" t="s">
        <v>16</v>
      </c>
      <c r="B23" s="19" t="s">
        <v>31</v>
      </c>
      <c r="C23" s="20">
        <v>1146</v>
      </c>
      <c r="D23" s="52">
        <v>1.14739629302736E-2</v>
      </c>
      <c r="F23" s="70" t="s">
        <v>28</v>
      </c>
      <c r="G23" s="71">
        <v>17000</v>
      </c>
    </row>
    <row r="24" spans="1:11" x14ac:dyDescent="0.25">
      <c r="A24" s="73"/>
      <c r="B24" s="21" t="s">
        <v>32</v>
      </c>
      <c r="C24" s="22">
        <v>2783011</v>
      </c>
      <c r="D24" s="53">
        <v>4.45589130024363E-2</v>
      </c>
      <c r="F24" s="70" t="s">
        <v>29</v>
      </c>
      <c r="G24" s="71">
        <v>217141</v>
      </c>
    </row>
    <row r="25" spans="1:11" ht="25.5" x14ac:dyDescent="0.25">
      <c r="A25" s="72" t="s">
        <v>33</v>
      </c>
      <c r="B25" s="19" t="s">
        <v>34</v>
      </c>
      <c r="C25" s="20">
        <v>28892</v>
      </c>
      <c r="D25" s="52">
        <v>1.0797581341779401</v>
      </c>
      <c r="F25" s="70" t="s">
        <v>30</v>
      </c>
      <c r="G25" s="71">
        <v>79047</v>
      </c>
    </row>
    <row r="26" spans="1:11" x14ac:dyDescent="0.25">
      <c r="A26" s="73"/>
      <c r="B26" s="21" t="s">
        <v>35</v>
      </c>
      <c r="C26" s="22">
        <v>28892</v>
      </c>
      <c r="D26" s="53">
        <v>1.0797581341779401</v>
      </c>
      <c r="F26" s="70" t="s">
        <v>31</v>
      </c>
      <c r="G26" s="71">
        <v>1146</v>
      </c>
    </row>
    <row r="27" spans="1:11" x14ac:dyDescent="0.25">
      <c r="A27" s="74" t="s">
        <v>36</v>
      </c>
      <c r="B27" s="48" t="s">
        <v>37</v>
      </c>
      <c r="C27" s="49">
        <v>3834599.05</v>
      </c>
      <c r="D27" s="59">
        <v>0.104861039991151</v>
      </c>
      <c r="F27" s="69" t="s">
        <v>33</v>
      </c>
      <c r="G27" s="71">
        <v>28892</v>
      </c>
    </row>
    <row r="28" spans="1:11" ht="15" hidden="1" customHeight="1" x14ac:dyDescent="0.25">
      <c r="B28" s="40"/>
      <c r="C28" s="40"/>
      <c r="D28" s="40"/>
      <c r="F28" s="70" t="s">
        <v>34</v>
      </c>
      <c r="G28" s="71">
        <v>28892</v>
      </c>
    </row>
    <row r="29" spans="1:11" ht="15" hidden="1" customHeight="1" x14ac:dyDescent="0.25">
      <c r="B29" s="40"/>
      <c r="C29" s="40"/>
      <c r="D29" s="40"/>
      <c r="F29" s="69" t="s">
        <v>37</v>
      </c>
      <c r="G29" s="71">
        <v>3834599.05</v>
      </c>
    </row>
    <row r="30" spans="1:11" x14ac:dyDescent="0.25">
      <c r="B30" s="40"/>
      <c r="C30" s="40"/>
      <c r="D30" s="40"/>
    </row>
    <row r="31" spans="1:11" s="18" customFormat="1" x14ac:dyDescent="0.25">
      <c r="B31" s="40"/>
      <c r="C31" s="40"/>
      <c r="D31" s="40"/>
    </row>
    <row r="32" spans="1:11" x14ac:dyDescent="0.25">
      <c r="B32" s="40"/>
      <c r="C32" s="40"/>
      <c r="D32" s="40"/>
    </row>
  </sheetData>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AD6B7-472F-4DB5-829F-2E7F683944A2}">
  <dimension ref="B1:AB77"/>
  <sheetViews>
    <sheetView topLeftCell="A46" workbookViewId="0">
      <selection activeCell="P33" sqref="P33:Q77"/>
    </sheetView>
  </sheetViews>
  <sheetFormatPr defaultRowHeight="15" x14ac:dyDescent="0.25"/>
  <cols>
    <col min="16" max="16" width="13.140625" bestFit="1" customWidth="1"/>
    <col min="17" max="17" width="12" bestFit="1" customWidth="1"/>
    <col min="18" max="18" width="5" bestFit="1" customWidth="1"/>
    <col min="19" max="19" width="5.7109375" bestFit="1" customWidth="1"/>
    <col min="20" max="20" width="5" bestFit="1" customWidth="1"/>
    <col min="21" max="21" width="5.7109375" bestFit="1" customWidth="1"/>
    <col min="22" max="23" width="5" bestFit="1" customWidth="1"/>
    <col min="24" max="24" width="5.5703125" bestFit="1" customWidth="1"/>
    <col min="25" max="26" width="5" bestFit="1" customWidth="1"/>
    <col min="27" max="27" width="5.5703125" bestFit="1" customWidth="1"/>
    <col min="28" max="28" width="5" bestFit="1" customWidth="1"/>
  </cols>
  <sheetData>
    <row r="1" spans="2:28" x14ac:dyDescent="0.25">
      <c r="B1" s="41"/>
      <c r="C1" s="41"/>
      <c r="D1" s="41"/>
      <c r="E1" s="41"/>
      <c r="F1" s="41"/>
      <c r="G1" s="41"/>
      <c r="H1" s="41"/>
      <c r="I1" s="41"/>
      <c r="J1" s="41"/>
      <c r="K1" s="41"/>
      <c r="L1" s="41"/>
      <c r="M1" s="41"/>
      <c r="N1" s="41"/>
      <c r="O1" s="41"/>
      <c r="P1" s="41"/>
      <c r="Q1" s="41"/>
    </row>
    <row r="2" spans="2:28" x14ac:dyDescent="0.25">
      <c r="B2" s="41"/>
      <c r="C2" s="64"/>
      <c r="D2" s="64"/>
      <c r="E2" s="64"/>
      <c r="F2" s="64"/>
      <c r="G2" s="64"/>
      <c r="H2" s="64"/>
      <c r="I2" s="64"/>
      <c r="J2" s="64"/>
      <c r="K2" s="64"/>
      <c r="L2" s="64"/>
      <c r="M2" s="64"/>
      <c r="N2" s="64"/>
      <c r="O2" s="64"/>
      <c r="P2" s="64"/>
      <c r="Q2" s="64"/>
    </row>
    <row r="3" spans="2:28" x14ac:dyDescent="0.25">
      <c r="B3" s="41"/>
      <c r="C3" s="41"/>
      <c r="D3" s="41"/>
      <c r="E3" s="41"/>
      <c r="F3" s="41"/>
      <c r="G3" s="41"/>
      <c r="H3" s="41"/>
      <c r="I3" s="41"/>
      <c r="J3" s="41"/>
      <c r="K3" s="41"/>
      <c r="L3" s="41"/>
      <c r="M3" s="41"/>
      <c r="N3" s="41"/>
      <c r="O3" s="41"/>
      <c r="P3" s="41"/>
      <c r="Q3" s="41"/>
    </row>
    <row r="4" spans="2:28" x14ac:dyDescent="0.25">
      <c r="B4" s="63" t="s">
        <v>9</v>
      </c>
      <c r="C4" s="64"/>
      <c r="D4" s="64"/>
      <c r="E4" s="64"/>
      <c r="F4" s="64"/>
      <c r="G4" s="64"/>
      <c r="H4" s="64"/>
      <c r="I4" s="64"/>
      <c r="J4" s="64"/>
      <c r="K4" s="64"/>
      <c r="L4" s="64"/>
      <c r="M4" s="64"/>
      <c r="N4" s="64"/>
      <c r="O4" s="64"/>
      <c r="P4" s="41"/>
      <c r="Q4" s="41"/>
    </row>
    <row r="5" spans="2:28" x14ac:dyDescent="0.25">
      <c r="B5" s="41"/>
      <c r="C5" s="41"/>
      <c r="D5" s="41"/>
      <c r="E5" s="41"/>
      <c r="F5" s="41"/>
      <c r="G5" s="41"/>
      <c r="H5" s="41"/>
      <c r="I5" s="41"/>
      <c r="J5" s="41"/>
      <c r="K5" s="41"/>
      <c r="L5" s="41"/>
      <c r="M5" s="41"/>
      <c r="N5" s="41"/>
      <c r="O5" s="41"/>
      <c r="P5" s="41"/>
      <c r="Q5" s="41"/>
    </row>
    <row r="6" spans="2:28" x14ac:dyDescent="0.25">
      <c r="B6" s="66" t="s">
        <v>40</v>
      </c>
      <c r="C6" s="64"/>
      <c r="D6" s="64"/>
      <c r="E6" s="64"/>
      <c r="F6" s="64"/>
      <c r="G6" s="64"/>
      <c r="H6" s="64"/>
      <c r="I6" s="64"/>
      <c r="J6" s="64"/>
      <c r="K6" s="64"/>
      <c r="L6" s="64"/>
      <c r="M6" s="64"/>
      <c r="N6" s="64"/>
      <c r="O6" s="64"/>
      <c r="P6" s="41"/>
      <c r="Q6" s="41"/>
    </row>
    <row r="7" spans="2:28" x14ac:dyDescent="0.25">
      <c r="B7" s="41"/>
      <c r="C7" s="41"/>
      <c r="D7" s="41"/>
      <c r="E7" s="41"/>
      <c r="F7" s="41"/>
      <c r="G7" s="41"/>
      <c r="H7" s="41"/>
      <c r="I7" s="41"/>
      <c r="J7" s="41"/>
      <c r="K7" s="41"/>
      <c r="L7" s="41"/>
      <c r="M7" s="41"/>
      <c r="N7" s="41"/>
      <c r="O7" s="41"/>
      <c r="P7" s="41"/>
      <c r="Q7" s="41"/>
    </row>
    <row r="8" spans="2:28" x14ac:dyDescent="0.25">
      <c r="B8" s="67" t="s">
        <v>41</v>
      </c>
      <c r="C8" s="64"/>
      <c r="D8" s="64"/>
      <c r="E8" s="64"/>
      <c r="F8" s="64"/>
      <c r="G8" s="64"/>
      <c r="H8" s="64"/>
      <c r="I8" s="64"/>
      <c r="J8" s="64"/>
      <c r="K8" s="64"/>
      <c r="L8" s="64"/>
      <c r="M8" s="64"/>
      <c r="N8" s="64"/>
      <c r="O8" s="64"/>
      <c r="P8" s="41"/>
      <c r="Q8" s="41"/>
    </row>
    <row r="9" spans="2:28" x14ac:dyDescent="0.25">
      <c r="B9" s="41"/>
      <c r="C9" s="41"/>
      <c r="D9" s="41"/>
      <c r="E9" s="41"/>
      <c r="F9" s="41"/>
      <c r="G9" s="41"/>
      <c r="H9" s="41"/>
      <c r="I9" s="41"/>
      <c r="J9" s="41"/>
      <c r="K9" s="41"/>
      <c r="L9" s="41"/>
      <c r="M9" s="41"/>
      <c r="N9" s="41"/>
      <c r="O9" s="41"/>
      <c r="P9" s="41"/>
      <c r="Q9" s="41"/>
    </row>
    <row r="10" spans="2:28" x14ac:dyDescent="0.25">
      <c r="B10" s="76" t="s">
        <v>42</v>
      </c>
      <c r="C10" s="82" t="s">
        <v>43</v>
      </c>
      <c r="D10" s="82" t="s">
        <v>44</v>
      </c>
      <c r="E10" s="82" t="s">
        <v>45</v>
      </c>
      <c r="F10" s="82" t="s">
        <v>46</v>
      </c>
      <c r="G10" s="82" t="s">
        <v>47</v>
      </c>
      <c r="H10" s="82" t="s">
        <v>48</v>
      </c>
      <c r="I10" s="82" t="s">
        <v>49</v>
      </c>
      <c r="J10" s="82" t="s">
        <v>50</v>
      </c>
      <c r="K10" s="82" t="s">
        <v>51</v>
      </c>
      <c r="L10" s="82" t="s">
        <v>52</v>
      </c>
      <c r="M10" s="82" t="s">
        <v>53</v>
      </c>
      <c r="N10" s="82" t="s">
        <v>54</v>
      </c>
      <c r="O10" s="83" t="s">
        <v>36</v>
      </c>
      <c r="P10" s="41"/>
      <c r="Q10" s="41"/>
    </row>
    <row r="11" spans="2:28" x14ac:dyDescent="0.25">
      <c r="B11" s="78">
        <v>2021</v>
      </c>
      <c r="C11" s="47">
        <v>1555</v>
      </c>
      <c r="D11" s="47">
        <v>2146</v>
      </c>
      <c r="E11" s="47">
        <v>3907</v>
      </c>
      <c r="F11" s="47">
        <v>3382</v>
      </c>
      <c r="G11" s="47">
        <v>6587</v>
      </c>
      <c r="H11" s="47">
        <v>6967</v>
      </c>
      <c r="I11" s="47">
        <v>7505</v>
      </c>
      <c r="J11" s="47">
        <v>6532</v>
      </c>
      <c r="K11" s="47">
        <v>6252</v>
      </c>
      <c r="L11" s="47">
        <v>5958</v>
      </c>
      <c r="M11" s="47">
        <v>4567</v>
      </c>
      <c r="N11" s="47">
        <v>2927</v>
      </c>
      <c r="O11" s="80">
        <v>58285</v>
      </c>
      <c r="P11" s="41"/>
      <c r="Q11" s="41"/>
    </row>
    <row r="12" spans="2:28" x14ac:dyDescent="0.25">
      <c r="B12" s="77">
        <v>2020</v>
      </c>
      <c r="C12" s="45">
        <v>1373</v>
      </c>
      <c r="D12" s="45">
        <v>1754</v>
      </c>
      <c r="E12" s="45">
        <v>3382</v>
      </c>
      <c r="F12" s="45">
        <v>747</v>
      </c>
      <c r="G12" s="45">
        <v>910</v>
      </c>
      <c r="H12" s="45">
        <v>4425</v>
      </c>
      <c r="I12" s="45">
        <v>4713</v>
      </c>
      <c r="J12" s="45">
        <v>3722</v>
      </c>
      <c r="K12" s="45">
        <v>2586</v>
      </c>
      <c r="L12" s="45">
        <v>2042</v>
      </c>
      <c r="M12" s="45">
        <v>1686</v>
      </c>
      <c r="N12" s="45">
        <v>1260</v>
      </c>
      <c r="O12" s="79">
        <v>28600</v>
      </c>
      <c r="P12" s="68" t="s">
        <v>60</v>
      </c>
      <c r="Q12" s="44" t="s">
        <v>64</v>
      </c>
      <c r="R12" s="44" t="s">
        <v>65</v>
      </c>
      <c r="S12" s="44" t="s">
        <v>66</v>
      </c>
      <c r="T12" s="44" t="s">
        <v>67</v>
      </c>
      <c r="U12" s="44" t="s">
        <v>68</v>
      </c>
      <c r="V12" s="44" t="s">
        <v>69</v>
      </c>
      <c r="W12" s="44" t="s">
        <v>70</v>
      </c>
      <c r="X12" s="44" t="s">
        <v>71</v>
      </c>
      <c r="Y12" s="44" t="s">
        <v>72</v>
      </c>
      <c r="Z12" s="44" t="s">
        <v>73</v>
      </c>
      <c r="AA12" s="44" t="s">
        <v>74</v>
      </c>
      <c r="AB12" s="44" t="s">
        <v>75</v>
      </c>
    </row>
    <row r="13" spans="2:28" x14ac:dyDescent="0.25">
      <c r="B13" s="78">
        <v>2019</v>
      </c>
      <c r="C13" s="47">
        <v>96</v>
      </c>
      <c r="D13" s="47">
        <v>1961</v>
      </c>
      <c r="E13" s="47">
        <v>6644</v>
      </c>
      <c r="F13" s="47">
        <v>3756</v>
      </c>
      <c r="G13" s="47">
        <v>6528</v>
      </c>
      <c r="H13" s="47">
        <v>5381</v>
      </c>
      <c r="I13" s="47">
        <v>8193</v>
      </c>
      <c r="J13" s="47">
        <v>3853</v>
      </c>
      <c r="K13" s="47">
        <v>2387</v>
      </c>
      <c r="L13" s="47">
        <v>2348</v>
      </c>
      <c r="M13" s="47">
        <v>2122</v>
      </c>
      <c r="N13" s="47">
        <v>2103</v>
      </c>
      <c r="O13" s="80">
        <v>45372</v>
      </c>
      <c r="P13" s="69">
        <v>2021</v>
      </c>
      <c r="Q13" s="71">
        <v>1555</v>
      </c>
      <c r="R13" s="71">
        <v>2146</v>
      </c>
      <c r="S13" s="71">
        <v>3907</v>
      </c>
      <c r="T13" s="71">
        <v>3382</v>
      </c>
      <c r="U13" s="71">
        <v>6587</v>
      </c>
      <c r="V13" s="71">
        <v>6967</v>
      </c>
      <c r="W13" s="71">
        <v>7505</v>
      </c>
      <c r="X13" s="71">
        <v>6532</v>
      </c>
      <c r="Y13" s="71">
        <v>6252</v>
      </c>
      <c r="Z13" s="71">
        <v>5958</v>
      </c>
      <c r="AA13" s="71">
        <v>4567</v>
      </c>
      <c r="AB13" s="71">
        <v>2927</v>
      </c>
    </row>
    <row r="14" spans="2:28" x14ac:dyDescent="0.25">
      <c r="B14" s="77">
        <v>2018</v>
      </c>
      <c r="C14" s="45">
        <v>2265</v>
      </c>
      <c r="D14" s="45">
        <v>3495</v>
      </c>
      <c r="E14" s="45">
        <v>8948</v>
      </c>
      <c r="F14" s="45">
        <v>4731</v>
      </c>
      <c r="G14" s="45">
        <v>5394</v>
      </c>
      <c r="H14" s="45">
        <v>5248</v>
      </c>
      <c r="I14" s="45">
        <v>5992</v>
      </c>
      <c r="J14" s="45">
        <v>3796</v>
      </c>
      <c r="K14" s="45">
        <v>3424</v>
      </c>
      <c r="L14" s="45">
        <v>2825</v>
      </c>
      <c r="M14" s="45">
        <v>2116</v>
      </c>
      <c r="N14" s="45">
        <v>257</v>
      </c>
      <c r="O14" s="79">
        <v>48491</v>
      </c>
      <c r="P14" s="69" t="s">
        <v>37</v>
      </c>
      <c r="Q14" s="71">
        <v>1555</v>
      </c>
      <c r="R14" s="71">
        <v>2146</v>
      </c>
      <c r="S14" s="71">
        <v>3907</v>
      </c>
      <c r="T14" s="71">
        <v>3382</v>
      </c>
      <c r="U14" s="71">
        <v>6587</v>
      </c>
      <c r="V14" s="71">
        <v>6967</v>
      </c>
      <c r="W14" s="71">
        <v>7505</v>
      </c>
      <c r="X14" s="71">
        <v>6532</v>
      </c>
      <c r="Y14" s="71">
        <v>6252</v>
      </c>
      <c r="Z14" s="71">
        <v>5958</v>
      </c>
      <c r="AA14" s="71">
        <v>4567</v>
      </c>
      <c r="AB14" s="71">
        <v>2927</v>
      </c>
    </row>
    <row r="15" spans="2:28" x14ac:dyDescent="0.25">
      <c r="B15" s="78">
        <v>2017</v>
      </c>
      <c r="C15" s="47">
        <v>4548</v>
      </c>
      <c r="D15" s="47">
        <v>5224</v>
      </c>
      <c r="E15" s="47">
        <v>9155</v>
      </c>
      <c r="F15" s="47">
        <v>9218</v>
      </c>
      <c r="G15" s="47">
        <v>8237</v>
      </c>
      <c r="H15" s="47">
        <v>6537</v>
      </c>
      <c r="I15" s="47">
        <v>7715</v>
      </c>
      <c r="J15" s="47">
        <v>5290</v>
      </c>
      <c r="K15" s="47">
        <v>5259</v>
      </c>
      <c r="L15" s="47">
        <v>4657</v>
      </c>
      <c r="M15" s="47">
        <v>5429</v>
      </c>
      <c r="N15" s="47">
        <v>2986</v>
      </c>
      <c r="O15" s="80">
        <v>74255</v>
      </c>
    </row>
    <row r="16" spans="2:28" x14ac:dyDescent="0.25">
      <c r="B16" s="77">
        <v>2016</v>
      </c>
      <c r="C16" s="45">
        <v>3476</v>
      </c>
      <c r="D16" s="45">
        <v>5050</v>
      </c>
      <c r="E16" s="45">
        <v>9691</v>
      </c>
      <c r="F16" s="45">
        <v>8309</v>
      </c>
      <c r="G16" s="45">
        <v>8214</v>
      </c>
      <c r="H16" s="45">
        <v>8438</v>
      </c>
      <c r="I16" s="45">
        <v>8105</v>
      </c>
      <c r="J16" s="45">
        <v>7992</v>
      </c>
      <c r="K16" s="45">
        <v>5913</v>
      </c>
      <c r="L16" s="45">
        <v>8533</v>
      </c>
      <c r="M16" s="45">
        <v>5065</v>
      </c>
      <c r="N16" s="45">
        <v>4584</v>
      </c>
      <c r="O16" s="79">
        <v>83370</v>
      </c>
    </row>
    <row r="17" spans="2:15" x14ac:dyDescent="0.25">
      <c r="B17" s="78">
        <v>2015</v>
      </c>
      <c r="C17" s="47">
        <v>3942</v>
      </c>
      <c r="D17" s="47">
        <v>4192</v>
      </c>
      <c r="E17" s="47">
        <v>10685</v>
      </c>
      <c r="F17" s="47">
        <v>6995</v>
      </c>
      <c r="G17" s="47">
        <v>10354</v>
      </c>
      <c r="H17" s="47">
        <v>8378</v>
      </c>
      <c r="I17" s="47">
        <v>7992</v>
      </c>
      <c r="J17" s="47">
        <v>7088</v>
      </c>
      <c r="K17" s="47">
        <v>6098</v>
      </c>
      <c r="L17" s="47">
        <v>6517</v>
      </c>
      <c r="M17" s="47">
        <v>5576</v>
      </c>
      <c r="N17" s="47">
        <v>11465</v>
      </c>
      <c r="O17" s="80">
        <v>89282</v>
      </c>
    </row>
    <row r="18" spans="2:15" x14ac:dyDescent="0.25">
      <c r="B18" s="77">
        <v>2014</v>
      </c>
      <c r="C18" s="45">
        <v>3029</v>
      </c>
      <c r="D18" s="45">
        <v>3318</v>
      </c>
      <c r="E18" s="45">
        <v>12677</v>
      </c>
      <c r="F18" s="45">
        <v>4364</v>
      </c>
      <c r="G18" s="45">
        <v>5201</v>
      </c>
      <c r="H18" s="45">
        <v>5989</v>
      </c>
      <c r="I18" s="45">
        <v>6190</v>
      </c>
      <c r="J18" s="45">
        <v>5309</v>
      </c>
      <c r="K18" s="45">
        <v>4837</v>
      </c>
      <c r="L18" s="45">
        <v>5748</v>
      </c>
      <c r="M18" s="45">
        <v>4735</v>
      </c>
      <c r="N18" s="45">
        <v>2962</v>
      </c>
      <c r="O18" s="79">
        <v>64359</v>
      </c>
    </row>
    <row r="19" spans="2:15" x14ac:dyDescent="0.25">
      <c r="B19" s="78">
        <v>2013</v>
      </c>
      <c r="C19" s="47">
        <v>3764</v>
      </c>
      <c r="D19" s="47">
        <v>3584</v>
      </c>
      <c r="E19" s="47">
        <v>5365</v>
      </c>
      <c r="F19" s="47">
        <v>5346</v>
      </c>
      <c r="G19" s="47">
        <v>7433</v>
      </c>
      <c r="H19" s="47">
        <v>6006</v>
      </c>
      <c r="I19" s="47">
        <v>6543</v>
      </c>
      <c r="J19" s="47">
        <v>5212</v>
      </c>
      <c r="K19" s="47">
        <v>5016</v>
      </c>
      <c r="L19" s="47">
        <v>2957</v>
      </c>
      <c r="M19" s="47">
        <v>2804</v>
      </c>
      <c r="N19" s="47">
        <v>1935</v>
      </c>
      <c r="O19" s="80">
        <v>55965</v>
      </c>
    </row>
    <row r="20" spans="2:15" x14ac:dyDescent="0.25">
      <c r="B20" s="77">
        <v>2012</v>
      </c>
      <c r="C20" s="45">
        <v>3410</v>
      </c>
      <c r="D20" s="45">
        <v>3650</v>
      </c>
      <c r="E20" s="45">
        <v>7771</v>
      </c>
      <c r="F20" s="45">
        <v>5872</v>
      </c>
      <c r="G20" s="45">
        <v>5855</v>
      </c>
      <c r="H20" s="45">
        <v>5785</v>
      </c>
      <c r="I20" s="45">
        <v>5613</v>
      </c>
      <c r="J20" s="45">
        <v>4478</v>
      </c>
      <c r="K20" s="45">
        <v>4701</v>
      </c>
      <c r="L20" s="45">
        <v>4609</v>
      </c>
      <c r="M20" s="45">
        <v>3764</v>
      </c>
      <c r="N20" s="45">
        <v>3160</v>
      </c>
      <c r="O20" s="79">
        <v>58668</v>
      </c>
    </row>
    <row r="21" spans="2:15" x14ac:dyDescent="0.25">
      <c r="B21" s="78">
        <v>2011</v>
      </c>
      <c r="C21" s="47">
        <v>2675</v>
      </c>
      <c r="D21" s="47">
        <v>4038</v>
      </c>
      <c r="E21" s="47">
        <v>5929</v>
      </c>
      <c r="F21" s="47">
        <v>7486</v>
      </c>
      <c r="G21" s="47">
        <v>6625</v>
      </c>
      <c r="H21" s="47">
        <v>7376</v>
      </c>
      <c r="I21" s="47">
        <v>8952</v>
      </c>
      <c r="J21" s="47">
        <v>4424</v>
      </c>
      <c r="K21" s="47">
        <v>5321</v>
      </c>
      <c r="L21" s="47">
        <v>5945</v>
      </c>
      <c r="M21" s="47">
        <v>4084</v>
      </c>
      <c r="N21" s="47">
        <v>3037</v>
      </c>
      <c r="O21" s="80">
        <v>65892</v>
      </c>
    </row>
    <row r="22" spans="2:15" x14ac:dyDescent="0.25">
      <c r="B22" s="77">
        <v>2010</v>
      </c>
      <c r="C22" s="45">
        <v>3686</v>
      </c>
      <c r="D22" s="45">
        <v>3465</v>
      </c>
      <c r="E22" s="45">
        <v>8316</v>
      </c>
      <c r="F22" s="45">
        <v>5816</v>
      </c>
      <c r="G22" s="45">
        <v>5582</v>
      </c>
      <c r="H22" s="45">
        <v>7134</v>
      </c>
      <c r="I22" s="45">
        <v>7012</v>
      </c>
      <c r="J22" s="45">
        <v>6989</v>
      </c>
      <c r="K22" s="45">
        <v>5963</v>
      </c>
      <c r="L22" s="45">
        <v>5903</v>
      </c>
      <c r="M22" s="45">
        <v>4438</v>
      </c>
      <c r="N22" s="45">
        <v>3472</v>
      </c>
      <c r="O22" s="79">
        <v>67776</v>
      </c>
    </row>
    <row r="23" spans="2:15" x14ac:dyDescent="0.25">
      <c r="B23" s="78">
        <v>2009</v>
      </c>
      <c r="C23" s="47">
        <v>2606</v>
      </c>
      <c r="D23" s="47">
        <v>3905</v>
      </c>
      <c r="E23" s="47">
        <v>7811</v>
      </c>
      <c r="F23" s="47">
        <v>6333</v>
      </c>
      <c r="G23" s="47">
        <v>7296</v>
      </c>
      <c r="H23" s="47">
        <v>8183</v>
      </c>
      <c r="I23" s="47">
        <v>8148</v>
      </c>
      <c r="J23" s="47">
        <v>7105</v>
      </c>
      <c r="K23" s="47">
        <v>5874</v>
      </c>
      <c r="L23" s="47">
        <v>5810</v>
      </c>
      <c r="M23" s="47">
        <v>6667</v>
      </c>
      <c r="N23" s="47">
        <v>2494</v>
      </c>
      <c r="O23" s="80">
        <v>72232</v>
      </c>
    </row>
    <row r="24" spans="2:15" x14ac:dyDescent="0.25">
      <c r="B24" s="77">
        <v>2008</v>
      </c>
      <c r="C24" s="45">
        <v>3384</v>
      </c>
      <c r="D24" s="45">
        <v>4011</v>
      </c>
      <c r="E24" s="45">
        <v>8952</v>
      </c>
      <c r="F24" s="45">
        <v>3949</v>
      </c>
      <c r="G24" s="45">
        <v>5209</v>
      </c>
      <c r="H24" s="45">
        <v>4501</v>
      </c>
      <c r="I24" s="45">
        <v>5255</v>
      </c>
      <c r="J24" s="45">
        <v>3975</v>
      </c>
      <c r="K24" s="45">
        <v>3005</v>
      </c>
      <c r="L24" s="45">
        <v>3437</v>
      </c>
      <c r="M24" s="45">
        <v>2476</v>
      </c>
      <c r="N24" s="45">
        <v>2565</v>
      </c>
      <c r="O24" s="79">
        <v>50719</v>
      </c>
    </row>
    <row r="25" spans="2:15" x14ac:dyDescent="0.25">
      <c r="B25" s="78">
        <v>2007</v>
      </c>
      <c r="C25" s="47">
        <v>4021</v>
      </c>
      <c r="D25" s="47">
        <v>3685</v>
      </c>
      <c r="E25" s="47">
        <v>9006</v>
      </c>
      <c r="F25" s="47">
        <v>5894</v>
      </c>
      <c r="G25" s="47">
        <v>8176</v>
      </c>
      <c r="H25" s="47">
        <v>7544</v>
      </c>
      <c r="I25" s="47">
        <v>5523</v>
      </c>
      <c r="J25" s="47">
        <v>9538</v>
      </c>
      <c r="K25" s="47">
        <v>6030</v>
      </c>
      <c r="L25" s="47">
        <v>5252</v>
      </c>
      <c r="M25" s="47">
        <v>5664</v>
      </c>
      <c r="N25" s="47">
        <v>3336</v>
      </c>
      <c r="O25" s="80">
        <v>73669</v>
      </c>
    </row>
    <row r="26" spans="2:15" x14ac:dyDescent="0.25">
      <c r="B26" s="77">
        <v>2006</v>
      </c>
      <c r="C26" s="45">
        <v>3746</v>
      </c>
      <c r="D26" s="45">
        <v>2969</v>
      </c>
      <c r="E26" s="45">
        <v>6655</v>
      </c>
      <c r="F26" s="45">
        <v>6916</v>
      </c>
      <c r="G26" s="45">
        <v>7437</v>
      </c>
      <c r="H26" s="45">
        <v>6603</v>
      </c>
      <c r="I26" s="45">
        <v>7529</v>
      </c>
      <c r="J26" s="45">
        <v>7041</v>
      </c>
      <c r="K26" s="45">
        <v>7086</v>
      </c>
      <c r="L26" s="45">
        <v>5326</v>
      </c>
      <c r="M26" s="45">
        <v>4818</v>
      </c>
      <c r="N26" s="45">
        <v>3941</v>
      </c>
      <c r="O26" s="79">
        <v>70067</v>
      </c>
    </row>
    <row r="27" spans="2:15" x14ac:dyDescent="0.25">
      <c r="B27" s="78">
        <v>2005</v>
      </c>
      <c r="C27" s="47">
        <v>3519</v>
      </c>
      <c r="D27" s="47">
        <v>3566</v>
      </c>
      <c r="E27" s="47">
        <v>7404</v>
      </c>
      <c r="F27" s="47">
        <v>5040</v>
      </c>
      <c r="G27" s="47">
        <v>5720</v>
      </c>
      <c r="H27" s="47">
        <v>5744</v>
      </c>
      <c r="I27" s="47">
        <v>4420</v>
      </c>
      <c r="J27" s="47">
        <v>5703</v>
      </c>
      <c r="K27" s="47">
        <v>4098</v>
      </c>
      <c r="L27" s="47">
        <v>4894</v>
      </c>
      <c r="M27" s="47">
        <v>4169</v>
      </c>
      <c r="N27" s="47">
        <v>4287</v>
      </c>
      <c r="O27" s="80">
        <v>58564</v>
      </c>
    </row>
    <row r="28" spans="2:15" x14ac:dyDescent="0.25">
      <c r="B28" s="77">
        <v>2004</v>
      </c>
      <c r="C28" s="45">
        <v>4902</v>
      </c>
      <c r="D28" s="45">
        <v>5229</v>
      </c>
      <c r="E28" s="45">
        <v>7919</v>
      </c>
      <c r="F28" s="45">
        <v>5992</v>
      </c>
      <c r="G28" s="45">
        <v>6620</v>
      </c>
      <c r="H28" s="45">
        <v>7486</v>
      </c>
      <c r="I28" s="45">
        <v>9671</v>
      </c>
      <c r="J28" s="45">
        <v>8214</v>
      </c>
      <c r="K28" s="45">
        <v>8012</v>
      </c>
      <c r="L28" s="45">
        <v>9577</v>
      </c>
      <c r="M28" s="45">
        <v>9449</v>
      </c>
      <c r="N28" s="45">
        <v>4885</v>
      </c>
      <c r="O28" s="79">
        <v>87956</v>
      </c>
    </row>
    <row r="29" spans="2:15" x14ac:dyDescent="0.25">
      <c r="B29" s="78">
        <v>2003</v>
      </c>
      <c r="C29" s="47">
        <v>5766</v>
      </c>
      <c r="D29" s="47">
        <v>6934</v>
      </c>
      <c r="E29" s="47">
        <v>13551</v>
      </c>
      <c r="F29" s="47">
        <v>7911</v>
      </c>
      <c r="G29" s="47">
        <v>8015</v>
      </c>
      <c r="H29" s="47">
        <v>7964</v>
      </c>
      <c r="I29" s="47">
        <v>6490</v>
      </c>
      <c r="J29" s="47">
        <v>8774</v>
      </c>
      <c r="K29" s="47">
        <v>5337</v>
      </c>
      <c r="L29" s="47">
        <v>5056</v>
      </c>
      <c r="M29" s="47">
        <v>5346</v>
      </c>
      <c r="N29" s="47">
        <v>4167</v>
      </c>
      <c r="O29" s="80">
        <v>85311</v>
      </c>
    </row>
    <row r="30" spans="2:15" x14ac:dyDescent="0.25">
      <c r="B30" s="77">
        <v>2002</v>
      </c>
      <c r="C30" s="45">
        <v>7551</v>
      </c>
      <c r="D30" s="45">
        <v>6739</v>
      </c>
      <c r="E30" s="45">
        <v>12458</v>
      </c>
      <c r="F30" s="45">
        <v>8686</v>
      </c>
      <c r="G30" s="45">
        <v>10294</v>
      </c>
      <c r="H30" s="45">
        <v>9507</v>
      </c>
      <c r="I30" s="45">
        <v>9325</v>
      </c>
      <c r="J30" s="45">
        <v>9369</v>
      </c>
      <c r="K30" s="45">
        <v>7553</v>
      </c>
      <c r="L30" s="45">
        <v>8741</v>
      </c>
      <c r="M30" s="45">
        <v>7871</v>
      </c>
      <c r="N30" s="45">
        <v>5939</v>
      </c>
      <c r="O30" s="79">
        <v>104033</v>
      </c>
    </row>
    <row r="31" spans="2:15" x14ac:dyDescent="0.25">
      <c r="B31" s="78">
        <v>2001</v>
      </c>
      <c r="C31" s="47">
        <v>10048</v>
      </c>
      <c r="D31" s="47">
        <v>10407</v>
      </c>
      <c r="E31" s="47">
        <v>14241</v>
      </c>
      <c r="F31" s="47">
        <v>11430</v>
      </c>
      <c r="G31" s="47">
        <v>9292</v>
      </c>
      <c r="H31" s="47">
        <v>10560</v>
      </c>
      <c r="I31" s="47">
        <v>9248</v>
      </c>
      <c r="J31" s="47">
        <v>7927</v>
      </c>
      <c r="K31" s="47">
        <v>7724</v>
      </c>
      <c r="L31" s="47">
        <v>6145</v>
      </c>
      <c r="M31" s="47">
        <v>6941</v>
      </c>
      <c r="N31" s="47">
        <v>4227</v>
      </c>
      <c r="O31" s="80">
        <v>108190</v>
      </c>
    </row>
    <row r="32" spans="2:15" x14ac:dyDescent="0.25">
      <c r="B32" s="77">
        <v>2000</v>
      </c>
      <c r="C32" s="45">
        <v>8334</v>
      </c>
      <c r="D32" s="45">
        <v>8896</v>
      </c>
      <c r="E32" s="45">
        <v>14223</v>
      </c>
      <c r="F32" s="45">
        <v>12925</v>
      </c>
      <c r="G32" s="45">
        <v>10315</v>
      </c>
      <c r="H32" s="45">
        <v>12317</v>
      </c>
      <c r="I32" s="45">
        <v>11213</v>
      </c>
      <c r="J32" s="45">
        <v>9740</v>
      </c>
      <c r="K32" s="45">
        <v>9842</v>
      </c>
      <c r="L32" s="45">
        <v>11337</v>
      </c>
      <c r="M32" s="45">
        <v>9269</v>
      </c>
      <c r="N32" s="45">
        <v>6961</v>
      </c>
      <c r="O32" s="79">
        <v>125372</v>
      </c>
    </row>
    <row r="33" spans="2:17" x14ac:dyDescent="0.25">
      <c r="B33" s="78">
        <v>1999</v>
      </c>
      <c r="C33" s="47">
        <v>7312</v>
      </c>
      <c r="D33" s="47">
        <v>7797</v>
      </c>
      <c r="E33" s="47">
        <v>11650</v>
      </c>
      <c r="F33" s="47">
        <v>10506</v>
      </c>
      <c r="G33" s="47">
        <v>10291</v>
      </c>
      <c r="H33" s="47">
        <v>9964</v>
      </c>
      <c r="I33" s="47">
        <v>8539</v>
      </c>
      <c r="J33" s="47">
        <v>8317</v>
      </c>
      <c r="K33" s="47">
        <v>9123</v>
      </c>
      <c r="L33" s="47">
        <v>9956</v>
      </c>
      <c r="M33" s="47">
        <v>9835</v>
      </c>
      <c r="N33" s="47">
        <v>8564</v>
      </c>
      <c r="O33" s="80">
        <v>111854</v>
      </c>
      <c r="P33" s="68" t="s">
        <v>60</v>
      </c>
      <c r="Q33" t="s">
        <v>78</v>
      </c>
    </row>
    <row r="34" spans="2:17" x14ac:dyDescent="0.25">
      <c r="B34" s="77">
        <v>1998</v>
      </c>
      <c r="C34" s="45">
        <v>7901</v>
      </c>
      <c r="D34" s="45">
        <v>6038</v>
      </c>
      <c r="E34" s="45">
        <v>13342</v>
      </c>
      <c r="F34" s="45">
        <v>10254</v>
      </c>
      <c r="G34" s="45">
        <v>12814</v>
      </c>
      <c r="H34" s="45">
        <v>12737</v>
      </c>
      <c r="I34" s="45">
        <v>10558</v>
      </c>
      <c r="J34" s="45">
        <v>8918</v>
      </c>
      <c r="K34" s="45">
        <v>9004</v>
      </c>
      <c r="L34" s="45">
        <v>8853</v>
      </c>
      <c r="M34" s="45">
        <v>7310</v>
      </c>
      <c r="N34" s="45">
        <v>6992</v>
      </c>
      <c r="O34" s="79">
        <v>114721</v>
      </c>
      <c r="P34" s="69">
        <v>1979</v>
      </c>
      <c r="Q34" s="71">
        <v>50566</v>
      </c>
    </row>
    <row r="35" spans="2:17" x14ac:dyDescent="0.25">
      <c r="B35" s="78">
        <v>1997</v>
      </c>
      <c r="C35" s="47">
        <v>1805</v>
      </c>
      <c r="D35" s="47">
        <v>2718</v>
      </c>
      <c r="E35" s="47">
        <v>7628</v>
      </c>
      <c r="F35" s="47">
        <v>9750</v>
      </c>
      <c r="G35" s="47">
        <v>10215</v>
      </c>
      <c r="H35" s="47">
        <v>10411</v>
      </c>
      <c r="I35" s="47">
        <v>10243</v>
      </c>
      <c r="J35" s="47">
        <v>9615</v>
      </c>
      <c r="K35" s="47">
        <v>9456</v>
      </c>
      <c r="L35" s="47">
        <v>9901</v>
      </c>
      <c r="M35" s="47">
        <v>9346</v>
      </c>
      <c r="N35" s="47">
        <v>5999</v>
      </c>
      <c r="O35" s="80">
        <v>97087</v>
      </c>
      <c r="P35" s="69">
        <v>1980</v>
      </c>
      <c r="Q35" s="71">
        <v>44323</v>
      </c>
    </row>
    <row r="36" spans="2:17" x14ac:dyDescent="0.25">
      <c r="B36" s="77">
        <v>1996</v>
      </c>
      <c r="C36" s="45">
        <v>2080</v>
      </c>
      <c r="D36" s="45">
        <v>3859</v>
      </c>
      <c r="E36" s="45">
        <v>12982</v>
      </c>
      <c r="F36" s="45">
        <v>9289</v>
      </c>
      <c r="G36" s="45">
        <v>10952</v>
      </c>
      <c r="H36" s="45">
        <v>10884</v>
      </c>
      <c r="I36" s="45">
        <v>10772</v>
      </c>
      <c r="J36" s="45">
        <v>9833</v>
      </c>
      <c r="K36" s="45">
        <v>10100</v>
      </c>
      <c r="L36" s="45">
        <v>8024</v>
      </c>
      <c r="M36" s="45">
        <v>3834</v>
      </c>
      <c r="N36" s="45">
        <v>3242</v>
      </c>
      <c r="O36" s="79">
        <v>95851</v>
      </c>
      <c r="P36" s="69">
        <v>1981</v>
      </c>
      <c r="Q36" s="71">
        <v>78388</v>
      </c>
    </row>
    <row r="37" spans="2:17" x14ac:dyDescent="0.25">
      <c r="B37" s="78">
        <v>1995</v>
      </c>
      <c r="C37" s="47">
        <v>4349</v>
      </c>
      <c r="D37" s="47">
        <v>6054</v>
      </c>
      <c r="E37" s="47">
        <v>13644</v>
      </c>
      <c r="F37" s="47">
        <v>10517</v>
      </c>
      <c r="G37" s="47">
        <v>11231</v>
      </c>
      <c r="H37" s="47">
        <v>9453</v>
      </c>
      <c r="I37" s="47">
        <v>11864</v>
      </c>
      <c r="J37" s="47">
        <v>10254</v>
      </c>
      <c r="K37" s="47">
        <v>9513</v>
      </c>
      <c r="L37" s="47">
        <v>10256</v>
      </c>
      <c r="M37" s="47">
        <v>7155</v>
      </c>
      <c r="N37" s="47">
        <v>2152</v>
      </c>
      <c r="O37" s="80">
        <v>106442</v>
      </c>
      <c r="P37" s="69">
        <v>1982</v>
      </c>
      <c r="Q37" s="71">
        <v>57539</v>
      </c>
    </row>
    <row r="38" spans="2:17" x14ac:dyDescent="0.25">
      <c r="B38" s="77">
        <v>1994</v>
      </c>
      <c r="C38" s="45">
        <v>5904</v>
      </c>
      <c r="D38" s="45">
        <v>7523</v>
      </c>
      <c r="E38" s="45">
        <v>12650</v>
      </c>
      <c r="F38" s="45">
        <v>11240</v>
      </c>
      <c r="G38" s="45">
        <v>10977</v>
      </c>
      <c r="H38" s="45">
        <v>9536</v>
      </c>
      <c r="I38" s="45">
        <v>10928</v>
      </c>
      <c r="J38" s="45">
        <v>8790</v>
      </c>
      <c r="K38" s="45">
        <v>8532</v>
      </c>
      <c r="L38" s="45">
        <v>10776</v>
      </c>
      <c r="M38" s="45">
        <v>10015</v>
      </c>
      <c r="N38" s="45">
        <v>5991</v>
      </c>
      <c r="O38" s="79">
        <v>112862</v>
      </c>
      <c r="P38" s="69">
        <v>1983</v>
      </c>
      <c r="Q38" s="71">
        <v>62514</v>
      </c>
    </row>
    <row r="39" spans="2:17" x14ac:dyDescent="0.25">
      <c r="B39" s="78">
        <v>1993</v>
      </c>
      <c r="C39" s="47">
        <v>5300</v>
      </c>
      <c r="D39" s="47">
        <v>3047</v>
      </c>
      <c r="E39" s="47">
        <v>6239</v>
      </c>
      <c r="F39" s="47">
        <v>6395</v>
      </c>
      <c r="G39" s="47">
        <v>7231</v>
      </c>
      <c r="H39" s="47">
        <v>9651</v>
      </c>
      <c r="I39" s="47">
        <v>7138</v>
      </c>
      <c r="J39" s="47">
        <v>9864</v>
      </c>
      <c r="K39" s="47">
        <v>10275</v>
      </c>
      <c r="L39" s="47">
        <v>10606</v>
      </c>
      <c r="M39" s="47">
        <v>10181</v>
      </c>
      <c r="N39" s="47">
        <v>5968</v>
      </c>
      <c r="O39" s="80">
        <v>91895</v>
      </c>
      <c r="P39" s="69">
        <v>1984</v>
      </c>
      <c r="Q39" s="71">
        <v>62374</v>
      </c>
    </row>
    <row r="40" spans="2:17" x14ac:dyDescent="0.25">
      <c r="B40" s="77">
        <v>1992</v>
      </c>
      <c r="C40" s="45">
        <v>756</v>
      </c>
      <c r="D40" s="45">
        <v>6107</v>
      </c>
      <c r="E40" s="45">
        <v>10353</v>
      </c>
      <c r="F40" s="45">
        <v>9300</v>
      </c>
      <c r="G40" s="45">
        <v>10280</v>
      </c>
      <c r="H40" s="45">
        <v>8373</v>
      </c>
      <c r="I40" s="45">
        <v>10972</v>
      </c>
      <c r="J40" s="45">
        <v>7822</v>
      </c>
      <c r="K40" s="45">
        <v>2904</v>
      </c>
      <c r="L40" s="45">
        <v>5711</v>
      </c>
      <c r="M40" s="45">
        <v>4343</v>
      </c>
      <c r="N40" s="45">
        <v>3074</v>
      </c>
      <c r="O40" s="79">
        <v>79995</v>
      </c>
      <c r="P40" s="69">
        <v>1985</v>
      </c>
      <c r="Q40" s="71">
        <v>62549</v>
      </c>
    </row>
    <row r="41" spans="2:17" x14ac:dyDescent="0.25">
      <c r="B41" s="78">
        <v>1991</v>
      </c>
      <c r="C41" s="47">
        <v>3149</v>
      </c>
      <c r="D41" s="47">
        <v>4695</v>
      </c>
      <c r="E41" s="47">
        <v>7881</v>
      </c>
      <c r="F41" s="47">
        <v>9188</v>
      </c>
      <c r="G41" s="47">
        <v>8159</v>
      </c>
      <c r="H41" s="47">
        <v>4584</v>
      </c>
      <c r="I41" s="47">
        <v>5103</v>
      </c>
      <c r="J41" s="47">
        <v>4389</v>
      </c>
      <c r="K41" s="47">
        <v>3455</v>
      </c>
      <c r="L41" s="47">
        <v>6062</v>
      </c>
      <c r="M41" s="47">
        <v>949</v>
      </c>
      <c r="N41" s="47">
        <v>861</v>
      </c>
      <c r="O41" s="80">
        <v>58475</v>
      </c>
      <c r="P41" s="69">
        <v>1986</v>
      </c>
      <c r="Q41" s="71">
        <v>61203</v>
      </c>
    </row>
    <row r="42" spans="2:17" x14ac:dyDescent="0.25">
      <c r="B42" s="77">
        <v>1990</v>
      </c>
      <c r="C42" s="45">
        <v>4949</v>
      </c>
      <c r="D42" s="45">
        <v>6348</v>
      </c>
      <c r="E42" s="45">
        <v>9463</v>
      </c>
      <c r="F42" s="45">
        <v>10281</v>
      </c>
      <c r="G42" s="45">
        <v>10326</v>
      </c>
      <c r="H42" s="45">
        <v>10711</v>
      </c>
      <c r="I42" s="45">
        <v>10901</v>
      </c>
      <c r="J42" s="45">
        <v>9373</v>
      </c>
      <c r="K42" s="45">
        <v>7733</v>
      </c>
      <c r="L42" s="45">
        <v>7198</v>
      </c>
      <c r="M42" s="45">
        <v>8257</v>
      </c>
      <c r="N42" s="45">
        <v>3066</v>
      </c>
      <c r="O42" s="79">
        <v>98606</v>
      </c>
      <c r="P42" s="69">
        <v>1987</v>
      </c>
      <c r="Q42" s="71">
        <v>47688</v>
      </c>
    </row>
    <row r="43" spans="2:17" x14ac:dyDescent="0.25">
      <c r="B43" s="78">
        <v>1989</v>
      </c>
      <c r="C43" s="47">
        <v>4521</v>
      </c>
      <c r="D43" s="47">
        <v>4058</v>
      </c>
      <c r="E43" s="47">
        <v>14939</v>
      </c>
      <c r="F43" s="47">
        <v>7732</v>
      </c>
      <c r="G43" s="47">
        <v>10144</v>
      </c>
      <c r="H43" s="47">
        <v>11093</v>
      </c>
      <c r="I43" s="47">
        <v>10990</v>
      </c>
      <c r="J43" s="47">
        <v>9261</v>
      </c>
      <c r="K43" s="47">
        <v>9539</v>
      </c>
      <c r="L43" s="47">
        <v>8831</v>
      </c>
      <c r="M43" s="47">
        <v>7098</v>
      </c>
      <c r="N43" s="47">
        <v>2657</v>
      </c>
      <c r="O43" s="80">
        <v>100863</v>
      </c>
      <c r="P43" s="69">
        <v>1988</v>
      </c>
      <c r="Q43" s="71">
        <v>65467</v>
      </c>
    </row>
    <row r="44" spans="2:17" x14ac:dyDescent="0.25">
      <c r="B44" s="77">
        <v>1988</v>
      </c>
      <c r="C44" s="45">
        <v>130</v>
      </c>
      <c r="D44" s="45">
        <v>3865</v>
      </c>
      <c r="E44" s="45">
        <v>5889</v>
      </c>
      <c r="F44" s="45">
        <v>6408</v>
      </c>
      <c r="G44" s="45">
        <v>7368</v>
      </c>
      <c r="H44" s="45">
        <v>4711</v>
      </c>
      <c r="I44" s="45">
        <v>5993</v>
      </c>
      <c r="J44" s="45">
        <v>7500</v>
      </c>
      <c r="K44" s="45">
        <v>7185</v>
      </c>
      <c r="L44" s="45">
        <v>7007</v>
      </c>
      <c r="M44" s="45">
        <v>5602</v>
      </c>
      <c r="N44" s="45">
        <v>3809</v>
      </c>
      <c r="O44" s="79">
        <v>65467</v>
      </c>
      <c r="P44" s="69">
        <v>1989</v>
      </c>
      <c r="Q44" s="71">
        <v>100863</v>
      </c>
    </row>
    <row r="45" spans="2:17" x14ac:dyDescent="0.25">
      <c r="B45" s="78">
        <v>1987</v>
      </c>
      <c r="C45" s="47">
        <v>2162</v>
      </c>
      <c r="D45" s="47">
        <v>2674</v>
      </c>
      <c r="E45" s="47">
        <v>6430</v>
      </c>
      <c r="F45" s="47">
        <v>7124</v>
      </c>
      <c r="G45" s="47">
        <v>6085</v>
      </c>
      <c r="H45" s="47">
        <v>5310</v>
      </c>
      <c r="I45" s="47">
        <v>3571</v>
      </c>
      <c r="J45" s="47">
        <v>4902</v>
      </c>
      <c r="K45" s="47">
        <v>4513</v>
      </c>
      <c r="L45" s="47">
        <v>2091</v>
      </c>
      <c r="M45" s="47">
        <v>1770</v>
      </c>
      <c r="N45" s="47">
        <v>1056</v>
      </c>
      <c r="O45" s="80">
        <v>47688</v>
      </c>
      <c r="P45" s="69">
        <v>1990</v>
      </c>
      <c r="Q45" s="71">
        <v>98606</v>
      </c>
    </row>
    <row r="46" spans="2:17" x14ac:dyDescent="0.25">
      <c r="B46" s="77">
        <v>1986</v>
      </c>
      <c r="C46" s="45">
        <v>1687</v>
      </c>
      <c r="D46" s="45">
        <v>3034</v>
      </c>
      <c r="E46" s="45">
        <v>9578</v>
      </c>
      <c r="F46" s="45">
        <v>6295</v>
      </c>
      <c r="G46" s="45">
        <v>6452</v>
      </c>
      <c r="H46" s="45">
        <v>6133</v>
      </c>
      <c r="I46" s="45">
        <v>7257</v>
      </c>
      <c r="J46" s="45">
        <v>5337</v>
      </c>
      <c r="K46" s="45">
        <v>5818</v>
      </c>
      <c r="L46" s="45">
        <v>3977</v>
      </c>
      <c r="M46" s="45">
        <v>3476</v>
      </c>
      <c r="N46" s="45">
        <v>2159</v>
      </c>
      <c r="O46" s="79">
        <v>61203</v>
      </c>
      <c r="P46" s="69">
        <v>1991</v>
      </c>
      <c r="Q46" s="71">
        <v>58475</v>
      </c>
    </row>
    <row r="47" spans="2:17" x14ac:dyDescent="0.25">
      <c r="B47" s="78">
        <v>1985</v>
      </c>
      <c r="C47" s="47">
        <v>2474</v>
      </c>
      <c r="D47" s="47">
        <v>4078</v>
      </c>
      <c r="E47" s="47">
        <v>6528</v>
      </c>
      <c r="F47" s="47">
        <v>7146</v>
      </c>
      <c r="G47" s="47">
        <v>6749</v>
      </c>
      <c r="H47" s="47">
        <v>6203</v>
      </c>
      <c r="I47" s="47">
        <v>7270</v>
      </c>
      <c r="J47" s="47">
        <v>9097</v>
      </c>
      <c r="K47" s="47">
        <v>5174</v>
      </c>
      <c r="L47" s="47">
        <v>3996</v>
      </c>
      <c r="M47" s="47">
        <v>2786</v>
      </c>
      <c r="N47" s="47">
        <v>1048</v>
      </c>
      <c r="O47" s="80">
        <v>62549</v>
      </c>
      <c r="P47" s="69">
        <v>1992</v>
      </c>
      <c r="Q47" s="71">
        <v>79995</v>
      </c>
    </row>
    <row r="48" spans="2:17" x14ac:dyDescent="0.25">
      <c r="B48" s="77">
        <v>1984</v>
      </c>
      <c r="C48" s="45">
        <v>3237</v>
      </c>
      <c r="D48" s="45">
        <v>2792</v>
      </c>
      <c r="E48" s="45">
        <v>5330</v>
      </c>
      <c r="F48" s="45">
        <v>8623</v>
      </c>
      <c r="G48" s="45">
        <v>4722</v>
      </c>
      <c r="H48" s="45">
        <v>4974</v>
      </c>
      <c r="I48" s="45">
        <v>4996</v>
      </c>
      <c r="J48" s="45">
        <v>8283</v>
      </c>
      <c r="K48" s="45">
        <v>3520</v>
      </c>
      <c r="L48" s="45">
        <v>4053</v>
      </c>
      <c r="M48" s="45">
        <v>5812</v>
      </c>
      <c r="N48" s="45">
        <v>6032</v>
      </c>
      <c r="O48" s="79">
        <v>62374</v>
      </c>
      <c r="P48" s="69">
        <v>1993</v>
      </c>
      <c r="Q48" s="71">
        <v>91895</v>
      </c>
    </row>
    <row r="49" spans="2:17" x14ac:dyDescent="0.25">
      <c r="B49" s="78">
        <v>1983</v>
      </c>
      <c r="C49" s="47">
        <v>884</v>
      </c>
      <c r="D49" s="47">
        <v>2416</v>
      </c>
      <c r="E49" s="47">
        <v>4798</v>
      </c>
      <c r="F49" s="47">
        <v>6854</v>
      </c>
      <c r="G49" s="47">
        <v>7236</v>
      </c>
      <c r="H49" s="47">
        <v>6725</v>
      </c>
      <c r="I49" s="47">
        <v>6944</v>
      </c>
      <c r="J49" s="47">
        <v>8501</v>
      </c>
      <c r="K49" s="47">
        <v>5872</v>
      </c>
      <c r="L49" s="47">
        <v>5848</v>
      </c>
      <c r="M49" s="47">
        <v>4231</v>
      </c>
      <c r="N49" s="47">
        <v>2205</v>
      </c>
      <c r="O49" s="80">
        <v>62514</v>
      </c>
      <c r="P49" s="69">
        <v>1994</v>
      </c>
      <c r="Q49" s="71">
        <v>112862</v>
      </c>
    </row>
    <row r="50" spans="2:17" x14ac:dyDescent="0.25">
      <c r="B50" s="77">
        <v>1982</v>
      </c>
      <c r="C50" s="45">
        <v>1414</v>
      </c>
      <c r="D50" s="45">
        <v>1992</v>
      </c>
      <c r="E50" s="45">
        <v>4221</v>
      </c>
      <c r="F50" s="45">
        <v>5878</v>
      </c>
      <c r="G50" s="45">
        <v>8485</v>
      </c>
      <c r="H50" s="45">
        <v>7375</v>
      </c>
      <c r="I50" s="45">
        <v>8049</v>
      </c>
      <c r="J50" s="45">
        <v>9520</v>
      </c>
      <c r="K50" s="45">
        <v>4348</v>
      </c>
      <c r="L50" s="45">
        <v>4261</v>
      </c>
      <c r="M50" s="45">
        <v>1626</v>
      </c>
      <c r="N50" s="45">
        <v>370</v>
      </c>
      <c r="O50" s="79">
        <v>57539</v>
      </c>
      <c r="P50" s="69">
        <v>1995</v>
      </c>
      <c r="Q50" s="71">
        <v>106442</v>
      </c>
    </row>
    <row r="51" spans="2:17" x14ac:dyDescent="0.25">
      <c r="B51" s="78">
        <v>1981</v>
      </c>
      <c r="C51" s="47">
        <v>2915</v>
      </c>
      <c r="D51" s="47">
        <v>3718</v>
      </c>
      <c r="E51" s="47">
        <v>7248</v>
      </c>
      <c r="F51" s="47">
        <v>9259</v>
      </c>
      <c r="G51" s="47">
        <v>8349</v>
      </c>
      <c r="H51" s="47">
        <v>7350</v>
      </c>
      <c r="I51" s="47">
        <v>19256</v>
      </c>
      <c r="J51" s="47">
        <v>6656</v>
      </c>
      <c r="K51" s="47">
        <v>3892</v>
      </c>
      <c r="L51" s="47">
        <v>4988</v>
      </c>
      <c r="M51" s="47">
        <v>3357</v>
      </c>
      <c r="N51" s="47">
        <v>1400</v>
      </c>
      <c r="O51" s="80">
        <v>78388</v>
      </c>
      <c r="P51" s="69">
        <v>1996</v>
      </c>
      <c r="Q51" s="71">
        <v>95851</v>
      </c>
    </row>
    <row r="52" spans="2:17" x14ac:dyDescent="0.25">
      <c r="B52" s="77">
        <v>1980</v>
      </c>
      <c r="C52" s="45">
        <v>2177</v>
      </c>
      <c r="D52" s="45">
        <v>1907</v>
      </c>
      <c r="E52" s="45">
        <v>4458</v>
      </c>
      <c r="F52" s="45">
        <v>3135</v>
      </c>
      <c r="G52" s="45">
        <v>2852</v>
      </c>
      <c r="H52" s="45">
        <v>2193</v>
      </c>
      <c r="I52" s="45">
        <v>4092</v>
      </c>
      <c r="J52" s="45">
        <v>8613</v>
      </c>
      <c r="K52" s="45">
        <v>3519</v>
      </c>
      <c r="L52" s="45">
        <v>4732</v>
      </c>
      <c r="M52" s="45">
        <v>4052</v>
      </c>
      <c r="N52" s="45">
        <v>2593</v>
      </c>
      <c r="O52" s="79">
        <v>44323</v>
      </c>
      <c r="P52" s="69">
        <v>1997</v>
      </c>
      <c r="Q52" s="71">
        <v>97087</v>
      </c>
    </row>
    <row r="53" spans="2:17" x14ac:dyDescent="0.25">
      <c r="B53" s="87">
        <v>1979</v>
      </c>
      <c r="C53" s="88">
        <v>1898</v>
      </c>
      <c r="D53" s="88">
        <v>2272</v>
      </c>
      <c r="E53" s="88">
        <v>5282</v>
      </c>
      <c r="F53" s="88">
        <v>5174</v>
      </c>
      <c r="G53" s="88">
        <v>5455</v>
      </c>
      <c r="H53" s="88">
        <v>5748</v>
      </c>
      <c r="I53" s="88">
        <v>5567</v>
      </c>
      <c r="J53" s="88">
        <v>4785</v>
      </c>
      <c r="K53" s="88">
        <v>2799</v>
      </c>
      <c r="L53" s="88">
        <v>4986</v>
      </c>
      <c r="M53" s="88">
        <v>4166</v>
      </c>
      <c r="N53" s="88">
        <v>2434</v>
      </c>
      <c r="O53" s="89">
        <v>50566</v>
      </c>
      <c r="P53" s="69">
        <v>1998</v>
      </c>
      <c r="Q53" s="71">
        <v>114721</v>
      </c>
    </row>
    <row r="54" spans="2:17" x14ac:dyDescent="0.25">
      <c r="P54" s="69">
        <v>1999</v>
      </c>
      <c r="Q54" s="71">
        <v>111854</v>
      </c>
    </row>
    <row r="55" spans="2:17" x14ac:dyDescent="0.25">
      <c r="P55" s="69">
        <v>2000</v>
      </c>
      <c r="Q55" s="71">
        <v>125372</v>
      </c>
    </row>
    <row r="56" spans="2:17" x14ac:dyDescent="0.25">
      <c r="P56" s="69">
        <v>2001</v>
      </c>
      <c r="Q56" s="71">
        <v>108190</v>
      </c>
    </row>
    <row r="57" spans="2:17" x14ac:dyDescent="0.25">
      <c r="P57" s="69">
        <v>2002</v>
      </c>
      <c r="Q57" s="71">
        <v>104033</v>
      </c>
    </row>
    <row r="58" spans="2:17" x14ac:dyDescent="0.25">
      <c r="P58" s="69">
        <v>2003</v>
      </c>
      <c r="Q58" s="71">
        <v>85311</v>
      </c>
    </row>
    <row r="59" spans="2:17" x14ac:dyDescent="0.25">
      <c r="P59" s="69">
        <v>2004</v>
      </c>
      <c r="Q59" s="71">
        <v>87956</v>
      </c>
    </row>
    <row r="60" spans="2:17" x14ac:dyDescent="0.25">
      <c r="P60" s="69">
        <v>2005</v>
      </c>
      <c r="Q60" s="71">
        <v>58564</v>
      </c>
    </row>
    <row r="61" spans="2:17" x14ac:dyDescent="0.25">
      <c r="P61" s="69">
        <v>2006</v>
      </c>
      <c r="Q61" s="71">
        <v>70067</v>
      </c>
    </row>
    <row r="62" spans="2:17" x14ac:dyDescent="0.25">
      <c r="P62" s="69">
        <v>2007</v>
      </c>
      <c r="Q62" s="71">
        <v>73669</v>
      </c>
    </row>
    <row r="63" spans="2:17" x14ac:dyDescent="0.25">
      <c r="P63" s="69">
        <v>2008</v>
      </c>
      <c r="Q63" s="71">
        <v>50719</v>
      </c>
    </row>
    <row r="64" spans="2:17" x14ac:dyDescent="0.25">
      <c r="P64" s="69">
        <v>2009</v>
      </c>
      <c r="Q64" s="71">
        <v>72232</v>
      </c>
    </row>
    <row r="65" spans="16:17" x14ac:dyDescent="0.25">
      <c r="P65" s="69">
        <v>2010</v>
      </c>
      <c r="Q65" s="71">
        <v>67776</v>
      </c>
    </row>
    <row r="66" spans="16:17" x14ac:dyDescent="0.25">
      <c r="P66" s="69">
        <v>2011</v>
      </c>
      <c r="Q66" s="71">
        <v>65892</v>
      </c>
    </row>
    <row r="67" spans="16:17" x14ac:dyDescent="0.25">
      <c r="P67" s="69">
        <v>2012</v>
      </c>
      <c r="Q67" s="71">
        <v>58668</v>
      </c>
    </row>
    <row r="68" spans="16:17" x14ac:dyDescent="0.25">
      <c r="P68" s="69">
        <v>2013</v>
      </c>
      <c r="Q68" s="71">
        <v>55965</v>
      </c>
    </row>
    <row r="69" spans="16:17" x14ac:dyDescent="0.25">
      <c r="P69" s="69">
        <v>2014</v>
      </c>
      <c r="Q69" s="71">
        <v>64359</v>
      </c>
    </row>
    <row r="70" spans="16:17" x14ac:dyDescent="0.25">
      <c r="P70" s="69">
        <v>2015</v>
      </c>
      <c r="Q70" s="71">
        <v>89282</v>
      </c>
    </row>
    <row r="71" spans="16:17" x14ac:dyDescent="0.25">
      <c r="P71" s="69">
        <v>2016</v>
      </c>
      <c r="Q71" s="71">
        <v>83370</v>
      </c>
    </row>
    <row r="72" spans="16:17" x14ac:dyDescent="0.25">
      <c r="P72" s="69">
        <v>2017</v>
      </c>
      <c r="Q72" s="71">
        <v>74255</v>
      </c>
    </row>
    <row r="73" spans="16:17" x14ac:dyDescent="0.25">
      <c r="P73" s="69">
        <v>2018</v>
      </c>
      <c r="Q73" s="71">
        <v>48491</v>
      </c>
    </row>
    <row r="74" spans="16:17" x14ac:dyDescent="0.25">
      <c r="P74" s="69">
        <v>2019</v>
      </c>
      <c r="Q74" s="71">
        <v>45372</v>
      </c>
    </row>
    <row r="75" spans="16:17" x14ac:dyDescent="0.25">
      <c r="P75" s="69">
        <v>2020</v>
      </c>
      <c r="Q75" s="71">
        <v>28600</v>
      </c>
    </row>
    <row r="76" spans="16:17" x14ac:dyDescent="0.25">
      <c r="P76" s="69">
        <v>2021</v>
      </c>
      <c r="Q76" s="71">
        <v>58285</v>
      </c>
    </row>
    <row r="77" spans="16:17" x14ac:dyDescent="0.25">
      <c r="P77" s="69" t="s">
        <v>37</v>
      </c>
      <c r="Q77" s="71">
        <v>3237690</v>
      </c>
    </row>
  </sheetData>
  <mergeCells count="4">
    <mergeCell ref="C2:Q2"/>
    <mergeCell ref="B4:O4"/>
    <mergeCell ref="B6:O6"/>
    <mergeCell ref="B8:O8"/>
  </mergeCell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9219-B3B1-458B-96CC-7520D5592459}">
  <dimension ref="O24:AA26"/>
  <sheetViews>
    <sheetView workbookViewId="0">
      <selection activeCell="O24" sqref="O24:AA26"/>
    </sheetView>
  </sheetViews>
  <sheetFormatPr defaultRowHeight="15" x14ac:dyDescent="0.25"/>
  <sheetData>
    <row r="24" spans="15:27" x14ac:dyDescent="0.25">
      <c r="O24" s="68" t="s">
        <v>8</v>
      </c>
      <c r="P24" s="68" t="s">
        <v>64</v>
      </c>
      <c r="Q24" s="44" t="s">
        <v>65</v>
      </c>
      <c r="R24" s="44" t="s">
        <v>66</v>
      </c>
      <c r="S24" s="44" t="s">
        <v>67</v>
      </c>
      <c r="T24" s="44" t="s">
        <v>68</v>
      </c>
      <c r="U24" s="44" t="s">
        <v>69</v>
      </c>
      <c r="V24" s="44" t="s">
        <v>70</v>
      </c>
      <c r="W24" s="44" t="s">
        <v>71</v>
      </c>
      <c r="X24" s="44" t="s">
        <v>72</v>
      </c>
      <c r="Y24" s="44" t="s">
        <v>73</v>
      </c>
      <c r="Z24" s="44" t="s">
        <v>74</v>
      </c>
      <c r="AA24" s="44" t="s">
        <v>75</v>
      </c>
    </row>
    <row r="25" spans="15:27" x14ac:dyDescent="0.25">
      <c r="O25" s="69">
        <v>2021</v>
      </c>
      <c r="P25" s="71">
        <v>1555</v>
      </c>
      <c r="Q25" s="71">
        <v>2146</v>
      </c>
      <c r="R25" s="71">
        <v>3907</v>
      </c>
      <c r="S25" s="71">
        <v>3382</v>
      </c>
      <c r="T25" s="71">
        <v>6587</v>
      </c>
      <c r="U25" s="71">
        <v>6967</v>
      </c>
      <c r="V25" s="71">
        <v>7505</v>
      </c>
      <c r="W25" s="71">
        <v>6532</v>
      </c>
      <c r="X25" s="71">
        <v>6252</v>
      </c>
      <c r="Y25" s="71">
        <v>5958</v>
      </c>
      <c r="Z25" s="71">
        <v>4567</v>
      </c>
      <c r="AA25" s="71">
        <v>2927</v>
      </c>
    </row>
    <row r="26" spans="15:27" x14ac:dyDescent="0.25">
      <c r="O26" s="69" t="s">
        <v>37</v>
      </c>
      <c r="P26" s="71">
        <v>1555</v>
      </c>
      <c r="Q26" s="71">
        <v>2146</v>
      </c>
      <c r="R26" s="71">
        <v>3907</v>
      </c>
      <c r="S26" s="71">
        <v>3382</v>
      </c>
      <c r="T26" s="71">
        <v>6587</v>
      </c>
      <c r="U26" s="71">
        <v>6967</v>
      </c>
      <c r="V26" s="71">
        <v>7505</v>
      </c>
      <c r="W26" s="71">
        <v>6532</v>
      </c>
      <c r="X26" s="71">
        <v>6252</v>
      </c>
      <c r="Y26" s="71">
        <v>5958</v>
      </c>
      <c r="Z26" s="71">
        <v>4567</v>
      </c>
      <c r="AA26" s="71">
        <v>2927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F0923-237F-498E-A27E-CFFC25F4DB42}">
  <dimension ref="B1:AC41"/>
  <sheetViews>
    <sheetView topLeftCell="O1" workbookViewId="0">
      <selection activeCell="AD12" sqref="AD12"/>
    </sheetView>
  </sheetViews>
  <sheetFormatPr defaultRowHeight="15" x14ac:dyDescent="0.25"/>
  <cols>
    <col min="17" max="17" width="13.140625" bestFit="1" customWidth="1"/>
    <col min="18" max="18" width="4.85546875" bestFit="1" customWidth="1"/>
    <col min="19" max="19" width="4.5703125" bestFit="1" customWidth="1"/>
    <col min="20" max="20" width="5.7109375" bestFit="1" customWidth="1"/>
    <col min="21" max="21" width="5" bestFit="1" customWidth="1"/>
    <col min="22" max="22" width="5.7109375" bestFit="1" customWidth="1"/>
    <col min="23" max="23" width="5" bestFit="1" customWidth="1"/>
    <col min="24" max="24" width="4.42578125" bestFit="1" customWidth="1"/>
    <col min="25" max="25" width="5.5703125" bestFit="1" customWidth="1"/>
    <col min="26" max="26" width="4.5703125" bestFit="1" customWidth="1"/>
    <col min="27" max="27" width="5" bestFit="1" customWidth="1"/>
    <col min="28" max="28" width="5.5703125" bestFit="1" customWidth="1"/>
    <col min="29" max="29" width="4.85546875" bestFit="1" customWidth="1"/>
    <col min="30" max="30" width="15.7109375" bestFit="1" customWidth="1"/>
    <col min="31" max="31" width="16.140625" bestFit="1" customWidth="1"/>
    <col min="32" max="32" width="16.85546875" bestFit="1" customWidth="1"/>
    <col min="33" max="33" width="16.140625" bestFit="1" customWidth="1"/>
    <col min="34" max="34" width="15.5703125" bestFit="1" customWidth="1"/>
    <col min="35" max="35" width="16.7109375" bestFit="1" customWidth="1"/>
    <col min="36" max="36" width="15.7109375" bestFit="1" customWidth="1"/>
    <col min="37" max="37" width="16.140625" bestFit="1" customWidth="1"/>
    <col min="38" max="38" width="16.7109375" bestFit="1" customWidth="1"/>
    <col min="39" max="39" width="16" bestFit="1" customWidth="1"/>
    <col min="40" max="40" width="16.85546875" bestFit="1" customWidth="1"/>
    <col min="41" max="41" width="16.140625" bestFit="1" customWidth="1"/>
    <col min="42" max="42" width="15.5703125" bestFit="1" customWidth="1"/>
    <col min="43" max="43" width="16.7109375" bestFit="1" customWidth="1"/>
    <col min="44" max="44" width="15.7109375" bestFit="1" customWidth="1"/>
    <col min="45" max="45" width="16.140625" bestFit="1" customWidth="1"/>
    <col min="46" max="46" width="16.7109375" bestFit="1" customWidth="1"/>
    <col min="47" max="47" width="16" bestFit="1" customWidth="1"/>
  </cols>
  <sheetData>
    <row r="1" spans="2:29" x14ac:dyDescent="0.25">
      <c r="B1" s="42"/>
      <c r="C1" s="42"/>
      <c r="D1" s="42"/>
      <c r="E1" s="42"/>
      <c r="F1" s="42"/>
      <c r="G1" s="42"/>
      <c r="H1" s="42"/>
      <c r="I1" s="42"/>
      <c r="J1" s="42"/>
      <c r="K1" s="42"/>
      <c r="L1" s="42"/>
      <c r="M1" s="42"/>
      <c r="N1" s="42"/>
      <c r="O1" s="42"/>
      <c r="P1" s="42"/>
      <c r="Q1" s="42"/>
    </row>
    <row r="2" spans="2:29" x14ac:dyDescent="0.25">
      <c r="B2" s="42"/>
      <c r="C2" s="64"/>
      <c r="D2" s="64"/>
      <c r="E2" s="64"/>
      <c r="F2" s="64"/>
      <c r="G2" s="64"/>
      <c r="H2" s="64"/>
      <c r="I2" s="64"/>
      <c r="J2" s="64"/>
      <c r="K2" s="64"/>
      <c r="L2" s="64"/>
      <c r="M2" s="64"/>
      <c r="N2" s="64"/>
      <c r="O2" s="64"/>
      <c r="P2" s="64"/>
      <c r="Q2" s="64"/>
    </row>
    <row r="3" spans="2:29" x14ac:dyDescent="0.25">
      <c r="B3" s="42"/>
      <c r="C3" s="42"/>
      <c r="D3" s="42"/>
      <c r="E3" s="42"/>
      <c r="F3" s="42"/>
      <c r="G3" s="42"/>
      <c r="H3" s="42"/>
      <c r="I3" s="42"/>
      <c r="J3" s="42"/>
      <c r="K3" s="42"/>
      <c r="L3" s="42"/>
      <c r="M3" s="42"/>
      <c r="N3" s="42"/>
      <c r="O3" s="42"/>
      <c r="P3" s="42"/>
      <c r="Q3" s="42"/>
    </row>
    <row r="4" spans="2:29" x14ac:dyDescent="0.25">
      <c r="B4" s="63" t="s">
        <v>17</v>
      </c>
      <c r="C4" s="64"/>
      <c r="D4" s="64"/>
      <c r="E4" s="64"/>
      <c r="F4" s="64"/>
      <c r="G4" s="64"/>
      <c r="H4" s="64"/>
      <c r="I4" s="64"/>
      <c r="J4" s="64"/>
      <c r="K4" s="64"/>
      <c r="L4" s="64"/>
      <c r="M4" s="64"/>
      <c r="N4" s="64"/>
      <c r="O4" s="64"/>
      <c r="P4" s="42"/>
      <c r="Q4" s="42"/>
    </row>
    <row r="5" spans="2:29" x14ac:dyDescent="0.25">
      <c r="B5" s="42"/>
      <c r="C5" s="42"/>
      <c r="D5" s="42"/>
      <c r="E5" s="42"/>
      <c r="F5" s="42"/>
      <c r="G5" s="42"/>
      <c r="H5" s="42"/>
      <c r="I5" s="42"/>
      <c r="J5" s="42"/>
      <c r="K5" s="42"/>
      <c r="L5" s="42"/>
      <c r="M5" s="42"/>
      <c r="N5" s="42"/>
      <c r="O5" s="42"/>
      <c r="P5" s="42"/>
      <c r="Q5" s="42"/>
    </row>
    <row r="6" spans="2:29" x14ac:dyDescent="0.25">
      <c r="B6" s="66" t="s">
        <v>40</v>
      </c>
      <c r="C6" s="64"/>
      <c r="D6" s="64"/>
      <c r="E6" s="64"/>
      <c r="F6" s="64"/>
      <c r="G6" s="64"/>
      <c r="H6" s="64"/>
      <c r="I6" s="64"/>
      <c r="J6" s="64"/>
      <c r="K6" s="64"/>
      <c r="L6" s="64"/>
      <c r="M6" s="64"/>
      <c r="N6" s="64"/>
      <c r="O6" s="64"/>
      <c r="P6" s="42"/>
      <c r="Q6" s="42"/>
    </row>
    <row r="7" spans="2:29" x14ac:dyDescent="0.25">
      <c r="B7" s="42"/>
      <c r="C7" s="42"/>
      <c r="D7" s="42"/>
      <c r="E7" s="42"/>
      <c r="F7" s="42"/>
      <c r="G7" s="42"/>
      <c r="H7" s="42"/>
      <c r="I7" s="42"/>
      <c r="J7" s="42"/>
      <c r="K7" s="42"/>
      <c r="L7" s="42"/>
      <c r="M7" s="42"/>
      <c r="N7" s="42"/>
      <c r="O7" s="42"/>
      <c r="P7" s="42"/>
      <c r="Q7" s="42"/>
    </row>
    <row r="8" spans="2:29" x14ac:dyDescent="0.25">
      <c r="B8" s="67" t="s">
        <v>41</v>
      </c>
      <c r="C8" s="64"/>
      <c r="D8" s="64"/>
      <c r="E8" s="64"/>
      <c r="F8" s="64"/>
      <c r="G8" s="64"/>
      <c r="H8" s="64"/>
      <c r="I8" s="64"/>
      <c r="J8" s="64"/>
      <c r="K8" s="64"/>
      <c r="L8" s="64"/>
      <c r="M8" s="64"/>
      <c r="N8" s="64"/>
      <c r="O8" s="64"/>
      <c r="P8" s="42"/>
      <c r="Q8" s="42"/>
    </row>
    <row r="9" spans="2:29" x14ac:dyDescent="0.25">
      <c r="B9" s="42"/>
      <c r="C9" s="42"/>
      <c r="D9" s="42"/>
      <c r="E9" s="42"/>
      <c r="F9" s="42"/>
      <c r="G9" s="42"/>
      <c r="H9" s="42"/>
      <c r="I9" s="42"/>
      <c r="J9" s="42"/>
      <c r="K9" s="42"/>
      <c r="L9" s="42"/>
      <c r="M9" s="42"/>
      <c r="N9" s="42"/>
      <c r="O9" s="42"/>
      <c r="P9" s="42"/>
      <c r="Q9" s="42"/>
    </row>
    <row r="10" spans="2:29" x14ac:dyDescent="0.25">
      <c r="B10" s="81" t="s">
        <v>42</v>
      </c>
      <c r="C10" s="82" t="s">
        <v>43</v>
      </c>
      <c r="D10" s="82" t="s">
        <v>44</v>
      </c>
      <c r="E10" s="82" t="s">
        <v>45</v>
      </c>
      <c r="F10" s="82" t="s">
        <v>46</v>
      </c>
      <c r="G10" s="82" t="s">
        <v>47</v>
      </c>
      <c r="H10" s="82" t="s">
        <v>48</v>
      </c>
      <c r="I10" s="82" t="s">
        <v>49</v>
      </c>
      <c r="J10" s="82" t="s">
        <v>50</v>
      </c>
      <c r="K10" s="82" t="s">
        <v>51</v>
      </c>
      <c r="L10" s="82" t="s">
        <v>52</v>
      </c>
      <c r="M10" s="82" t="s">
        <v>53</v>
      </c>
      <c r="N10" s="82" t="s">
        <v>54</v>
      </c>
      <c r="O10" s="83" t="s">
        <v>36</v>
      </c>
      <c r="P10" s="42"/>
      <c r="Q10" s="68" t="s">
        <v>60</v>
      </c>
      <c r="R10" s="44" t="s">
        <v>64</v>
      </c>
      <c r="S10" s="44" t="s">
        <v>65</v>
      </c>
      <c r="T10" s="44" t="s">
        <v>66</v>
      </c>
      <c r="U10" s="44" t="s">
        <v>67</v>
      </c>
      <c r="V10" s="44" t="s">
        <v>68</v>
      </c>
      <c r="W10" s="44" t="s">
        <v>69</v>
      </c>
      <c r="X10" s="44" t="s">
        <v>70</v>
      </c>
      <c r="Y10" s="44" t="s">
        <v>71</v>
      </c>
      <c r="Z10" s="44" t="s">
        <v>72</v>
      </c>
      <c r="AA10" s="44" t="s">
        <v>73</v>
      </c>
      <c r="AB10" s="44" t="s">
        <v>74</v>
      </c>
      <c r="AC10" s="44" t="s">
        <v>75</v>
      </c>
    </row>
    <row r="11" spans="2:29" x14ac:dyDescent="0.25">
      <c r="B11" s="77">
        <v>2021</v>
      </c>
      <c r="C11" s="45">
        <v>0</v>
      </c>
      <c r="D11" s="45">
        <v>0</v>
      </c>
      <c r="E11" s="45">
        <v>0</v>
      </c>
      <c r="F11" s="45">
        <v>0</v>
      </c>
      <c r="G11" s="45">
        <v>20</v>
      </c>
      <c r="H11" s="45">
        <v>16</v>
      </c>
      <c r="I11" s="45">
        <v>60</v>
      </c>
      <c r="J11" s="45">
        <v>23</v>
      </c>
      <c r="K11" s="45">
        <v>13</v>
      </c>
      <c r="L11" s="45">
        <v>13</v>
      </c>
      <c r="M11" s="45">
        <v>0</v>
      </c>
      <c r="N11" s="45">
        <v>0</v>
      </c>
      <c r="O11" s="79">
        <v>145</v>
      </c>
      <c r="P11" s="42"/>
      <c r="Q11" s="69">
        <v>2021</v>
      </c>
      <c r="R11" s="71">
        <v>0</v>
      </c>
      <c r="S11" s="71">
        <v>0</v>
      </c>
      <c r="T11" s="71">
        <v>0</v>
      </c>
      <c r="U11" s="71">
        <v>0</v>
      </c>
      <c r="V11" s="71">
        <v>20</v>
      </c>
      <c r="W11" s="71">
        <v>16</v>
      </c>
      <c r="X11" s="71">
        <v>60</v>
      </c>
      <c r="Y11" s="71">
        <v>23</v>
      </c>
      <c r="Z11" s="71">
        <v>13</v>
      </c>
      <c r="AA11" s="71">
        <v>13</v>
      </c>
      <c r="AB11" s="71">
        <v>0</v>
      </c>
      <c r="AC11" s="71">
        <v>0</v>
      </c>
    </row>
    <row r="12" spans="2:29" x14ac:dyDescent="0.25">
      <c r="B12" s="78">
        <v>2020</v>
      </c>
      <c r="C12" s="47">
        <v>0</v>
      </c>
      <c r="D12" s="47">
        <v>0</v>
      </c>
      <c r="E12" s="47">
        <v>0</v>
      </c>
      <c r="F12" s="47">
        <v>0</v>
      </c>
      <c r="G12" s="47">
        <v>0</v>
      </c>
      <c r="H12" s="47">
        <v>12</v>
      </c>
      <c r="I12" s="47">
        <v>6</v>
      </c>
      <c r="J12" s="47">
        <v>4</v>
      </c>
      <c r="K12" s="47">
        <v>14</v>
      </c>
      <c r="L12" s="47">
        <v>0</v>
      </c>
      <c r="M12" s="47">
        <v>0</v>
      </c>
      <c r="N12" s="47">
        <v>0</v>
      </c>
      <c r="O12" s="80">
        <v>36</v>
      </c>
      <c r="P12" s="42"/>
      <c r="Q12" s="69" t="s">
        <v>37</v>
      </c>
      <c r="R12" s="71">
        <v>0</v>
      </c>
      <c r="S12" s="71">
        <v>0</v>
      </c>
      <c r="T12" s="71">
        <v>0</v>
      </c>
      <c r="U12" s="71">
        <v>0</v>
      </c>
      <c r="V12" s="71">
        <v>20</v>
      </c>
      <c r="W12" s="71">
        <v>16</v>
      </c>
      <c r="X12" s="71">
        <v>60</v>
      </c>
      <c r="Y12" s="71">
        <v>23</v>
      </c>
      <c r="Z12" s="71">
        <v>13</v>
      </c>
      <c r="AA12" s="71">
        <v>13</v>
      </c>
      <c r="AB12" s="71">
        <v>0</v>
      </c>
      <c r="AC12" s="71">
        <v>0</v>
      </c>
    </row>
    <row r="13" spans="2:29" x14ac:dyDescent="0.25">
      <c r="B13" s="77">
        <v>2019</v>
      </c>
      <c r="C13" s="45">
        <v>0</v>
      </c>
      <c r="D13" s="45">
        <v>0</v>
      </c>
      <c r="E13" s="45">
        <v>0</v>
      </c>
      <c r="F13" s="45">
        <v>0</v>
      </c>
      <c r="G13" s="45">
        <v>0</v>
      </c>
      <c r="H13" s="45">
        <v>20</v>
      </c>
      <c r="I13" s="45">
        <v>35</v>
      </c>
      <c r="J13" s="45">
        <v>35</v>
      </c>
      <c r="K13" s="45">
        <v>10</v>
      </c>
      <c r="L13" s="45">
        <v>0</v>
      </c>
      <c r="M13" s="45">
        <v>0</v>
      </c>
      <c r="N13" s="45">
        <v>0</v>
      </c>
      <c r="O13" s="79">
        <v>100</v>
      </c>
      <c r="P13" s="42"/>
    </row>
    <row r="14" spans="2:29" x14ac:dyDescent="0.25">
      <c r="B14" s="78">
        <v>2018</v>
      </c>
      <c r="C14" s="47">
        <v>0</v>
      </c>
      <c r="D14" s="47">
        <v>0</v>
      </c>
      <c r="E14" s="47">
        <v>0</v>
      </c>
      <c r="F14" s="47">
        <v>0</v>
      </c>
      <c r="G14" s="47">
        <v>0</v>
      </c>
      <c r="H14" s="47">
        <v>20</v>
      </c>
      <c r="I14" s="47">
        <v>35</v>
      </c>
      <c r="J14" s="47">
        <v>35</v>
      </c>
      <c r="K14" s="47">
        <v>10</v>
      </c>
      <c r="L14" s="47">
        <v>0</v>
      </c>
      <c r="M14" s="47">
        <v>0</v>
      </c>
      <c r="N14" s="47">
        <v>0</v>
      </c>
      <c r="O14" s="80">
        <v>100</v>
      </c>
      <c r="P14" s="42"/>
    </row>
    <row r="15" spans="2:29" x14ac:dyDescent="0.25">
      <c r="B15" s="77">
        <v>2017</v>
      </c>
      <c r="C15" s="45">
        <v>0</v>
      </c>
      <c r="D15" s="45">
        <v>0</v>
      </c>
      <c r="E15" s="45">
        <v>0</v>
      </c>
      <c r="F15" s="45">
        <v>0</v>
      </c>
      <c r="G15" s="45">
        <v>0</v>
      </c>
      <c r="H15" s="45">
        <v>20</v>
      </c>
      <c r="I15" s="45">
        <v>35</v>
      </c>
      <c r="J15" s="45">
        <v>35</v>
      </c>
      <c r="K15" s="45">
        <v>10</v>
      </c>
      <c r="L15" s="45">
        <v>0</v>
      </c>
      <c r="M15" s="45">
        <v>0</v>
      </c>
      <c r="N15" s="45">
        <v>0</v>
      </c>
      <c r="O15" s="79">
        <v>100</v>
      </c>
      <c r="P15" s="42"/>
    </row>
    <row r="16" spans="2:29" x14ac:dyDescent="0.25">
      <c r="B16" s="78">
        <v>2016</v>
      </c>
      <c r="C16" s="47">
        <v>0</v>
      </c>
      <c r="D16" s="47">
        <v>0</v>
      </c>
      <c r="E16" s="47">
        <v>0</v>
      </c>
      <c r="F16" s="47">
        <v>0</v>
      </c>
      <c r="G16" s="47">
        <v>0</v>
      </c>
      <c r="H16" s="47">
        <v>20</v>
      </c>
      <c r="I16" s="47">
        <v>35</v>
      </c>
      <c r="J16" s="47">
        <v>35</v>
      </c>
      <c r="K16" s="47">
        <v>10</v>
      </c>
      <c r="L16" s="47">
        <v>0</v>
      </c>
      <c r="M16" s="47">
        <v>0</v>
      </c>
      <c r="N16" s="47">
        <v>0</v>
      </c>
      <c r="O16" s="80">
        <v>100</v>
      </c>
      <c r="P16" s="42"/>
    </row>
    <row r="17" spans="2:15" x14ac:dyDescent="0.25">
      <c r="B17" s="77">
        <v>2015</v>
      </c>
      <c r="C17" s="45">
        <v>0</v>
      </c>
      <c r="D17" s="45">
        <v>0</v>
      </c>
      <c r="E17" s="45">
        <v>0</v>
      </c>
      <c r="F17" s="45">
        <v>0</v>
      </c>
      <c r="G17" s="45">
        <v>0</v>
      </c>
      <c r="H17" s="45">
        <v>61</v>
      </c>
      <c r="I17" s="45">
        <v>44</v>
      </c>
      <c r="J17" s="45">
        <v>27</v>
      </c>
      <c r="K17" s="45">
        <v>16</v>
      </c>
      <c r="L17" s="45">
        <v>5</v>
      </c>
      <c r="M17" s="45">
        <v>0</v>
      </c>
      <c r="N17" s="45">
        <v>0</v>
      </c>
      <c r="O17" s="79">
        <v>153</v>
      </c>
    </row>
    <row r="18" spans="2:15" x14ac:dyDescent="0.25">
      <c r="B18" s="78">
        <v>2014</v>
      </c>
      <c r="C18" s="47">
        <v>0</v>
      </c>
      <c r="D18" s="47">
        <v>0</v>
      </c>
      <c r="E18" s="47">
        <v>0</v>
      </c>
      <c r="F18" s="47">
        <v>0</v>
      </c>
      <c r="G18" s="47">
        <v>0</v>
      </c>
      <c r="H18" s="47">
        <v>11</v>
      </c>
      <c r="I18" s="47">
        <v>50</v>
      </c>
      <c r="J18" s="47">
        <v>62</v>
      </c>
      <c r="K18" s="47">
        <v>11</v>
      </c>
      <c r="L18" s="47">
        <v>0</v>
      </c>
      <c r="M18" s="47">
        <v>0</v>
      </c>
      <c r="N18" s="47">
        <v>0</v>
      </c>
      <c r="O18" s="80">
        <v>134</v>
      </c>
    </row>
    <row r="19" spans="2:15" x14ac:dyDescent="0.25">
      <c r="B19" s="77">
        <v>2013</v>
      </c>
      <c r="C19" s="45">
        <v>0</v>
      </c>
      <c r="D19" s="45">
        <v>0</v>
      </c>
      <c r="E19" s="45">
        <v>0</v>
      </c>
      <c r="F19" s="45">
        <v>0</v>
      </c>
      <c r="G19" s="45">
        <v>0</v>
      </c>
      <c r="H19" s="45">
        <v>11</v>
      </c>
      <c r="I19" s="45">
        <v>50</v>
      </c>
      <c r="J19" s="45">
        <v>62</v>
      </c>
      <c r="K19" s="45">
        <v>11</v>
      </c>
      <c r="L19" s="45">
        <v>0</v>
      </c>
      <c r="M19" s="45">
        <v>0</v>
      </c>
      <c r="N19" s="45">
        <v>0</v>
      </c>
      <c r="O19" s="79">
        <v>134</v>
      </c>
    </row>
    <row r="20" spans="2:15" x14ac:dyDescent="0.25">
      <c r="B20" s="78">
        <v>2012</v>
      </c>
      <c r="C20" s="47">
        <v>0</v>
      </c>
      <c r="D20" s="47">
        <v>0</v>
      </c>
      <c r="E20" s="47">
        <v>0</v>
      </c>
      <c r="F20" s="47">
        <v>0</v>
      </c>
      <c r="G20" s="47">
        <v>4</v>
      </c>
      <c r="H20" s="47">
        <v>2</v>
      </c>
      <c r="I20" s="47">
        <v>8</v>
      </c>
      <c r="J20" s="47">
        <v>3</v>
      </c>
      <c r="K20" s="47">
        <v>2</v>
      </c>
      <c r="L20" s="47">
        <v>0</v>
      </c>
      <c r="M20" s="47">
        <v>0</v>
      </c>
      <c r="N20" s="47">
        <v>0</v>
      </c>
      <c r="O20" s="80">
        <v>19</v>
      </c>
    </row>
    <row r="21" spans="2:15" x14ac:dyDescent="0.25">
      <c r="B21" s="77">
        <v>2011</v>
      </c>
      <c r="C21" s="45">
        <v>0</v>
      </c>
      <c r="D21" s="45">
        <v>0</v>
      </c>
      <c r="E21" s="45">
        <v>0</v>
      </c>
      <c r="F21" s="45">
        <v>0</v>
      </c>
      <c r="G21" s="45">
        <v>0</v>
      </c>
      <c r="H21" s="45">
        <v>2</v>
      </c>
      <c r="I21" s="45">
        <v>11</v>
      </c>
      <c r="J21" s="45">
        <v>11</v>
      </c>
      <c r="K21" s="45">
        <v>9</v>
      </c>
      <c r="L21" s="45">
        <v>24</v>
      </c>
      <c r="M21" s="45">
        <v>0</v>
      </c>
      <c r="N21" s="45">
        <v>0</v>
      </c>
      <c r="O21" s="79">
        <v>57</v>
      </c>
    </row>
    <row r="22" spans="2:15" x14ac:dyDescent="0.25">
      <c r="B22" s="78">
        <v>2010</v>
      </c>
      <c r="C22" s="47">
        <v>0</v>
      </c>
      <c r="D22" s="47">
        <v>0</v>
      </c>
      <c r="E22" s="47">
        <v>0</v>
      </c>
      <c r="F22" s="47">
        <v>0</v>
      </c>
      <c r="G22" s="47">
        <v>24</v>
      </c>
      <c r="H22" s="47">
        <v>11</v>
      </c>
      <c r="I22" s="47">
        <v>11</v>
      </c>
      <c r="J22" s="47">
        <v>5</v>
      </c>
      <c r="K22" s="47">
        <v>9</v>
      </c>
      <c r="L22" s="47">
        <v>2</v>
      </c>
      <c r="M22" s="47">
        <v>0</v>
      </c>
      <c r="N22" s="47">
        <v>0</v>
      </c>
      <c r="O22" s="80">
        <v>62</v>
      </c>
    </row>
    <row r="23" spans="2:15" x14ac:dyDescent="0.25">
      <c r="B23" s="77">
        <v>2009</v>
      </c>
      <c r="C23" s="45">
        <v>0</v>
      </c>
      <c r="D23" s="45">
        <v>0</v>
      </c>
      <c r="E23" s="45">
        <v>0</v>
      </c>
      <c r="F23" s="45">
        <v>0</v>
      </c>
      <c r="G23" s="45">
        <v>1</v>
      </c>
      <c r="H23" s="45">
        <v>1</v>
      </c>
      <c r="I23" s="45">
        <v>2</v>
      </c>
      <c r="J23" s="45">
        <v>0</v>
      </c>
      <c r="K23" s="45">
        <v>10</v>
      </c>
      <c r="L23" s="45">
        <v>0</v>
      </c>
      <c r="M23" s="45">
        <v>0</v>
      </c>
      <c r="N23" s="45">
        <v>0</v>
      </c>
      <c r="O23" s="79">
        <v>14</v>
      </c>
    </row>
    <row r="24" spans="2:15" x14ac:dyDescent="0.25">
      <c r="B24" s="78">
        <v>2008</v>
      </c>
      <c r="C24" s="47">
        <v>0</v>
      </c>
      <c r="D24" s="47">
        <v>0</v>
      </c>
      <c r="E24" s="47">
        <v>0</v>
      </c>
      <c r="F24" s="47">
        <v>0</v>
      </c>
      <c r="G24" s="47">
        <v>0</v>
      </c>
      <c r="H24" s="47">
        <v>5</v>
      </c>
      <c r="I24" s="47">
        <v>5</v>
      </c>
      <c r="J24" s="47">
        <v>0</v>
      </c>
      <c r="K24" s="47">
        <v>0</v>
      </c>
      <c r="L24" s="47">
        <v>0</v>
      </c>
      <c r="M24" s="47">
        <v>0</v>
      </c>
      <c r="N24" s="47">
        <v>0</v>
      </c>
      <c r="O24" s="80">
        <v>10</v>
      </c>
    </row>
    <row r="25" spans="2:15" x14ac:dyDescent="0.25">
      <c r="B25" s="77">
        <v>2007</v>
      </c>
      <c r="C25" s="45">
        <v>0</v>
      </c>
      <c r="D25" s="45">
        <v>0</v>
      </c>
      <c r="E25" s="45">
        <v>0</v>
      </c>
      <c r="F25" s="45">
        <v>0</v>
      </c>
      <c r="G25" s="45">
        <v>0</v>
      </c>
      <c r="H25" s="45">
        <v>11</v>
      </c>
      <c r="I25" s="45">
        <v>3</v>
      </c>
      <c r="J25" s="45">
        <v>1</v>
      </c>
      <c r="K25" s="45">
        <v>11</v>
      </c>
      <c r="L25" s="45">
        <v>0</v>
      </c>
      <c r="M25" s="45">
        <v>0</v>
      </c>
      <c r="N25" s="45">
        <v>0</v>
      </c>
      <c r="O25" s="79">
        <v>26</v>
      </c>
    </row>
    <row r="26" spans="2:15" x14ac:dyDescent="0.25">
      <c r="B26" s="78">
        <v>2006</v>
      </c>
      <c r="C26" s="47">
        <v>0</v>
      </c>
      <c r="D26" s="47">
        <v>0</v>
      </c>
      <c r="E26" s="47">
        <v>0</v>
      </c>
      <c r="F26" s="47">
        <v>0</v>
      </c>
      <c r="G26" s="47">
        <v>38</v>
      </c>
      <c r="H26" s="47">
        <v>11</v>
      </c>
      <c r="I26" s="47">
        <v>3</v>
      </c>
      <c r="J26" s="47">
        <v>8</v>
      </c>
      <c r="K26" s="47">
        <v>0</v>
      </c>
      <c r="L26" s="47">
        <v>0</v>
      </c>
      <c r="M26" s="47">
        <v>0</v>
      </c>
      <c r="N26" s="47">
        <v>0</v>
      </c>
      <c r="O26" s="80">
        <v>60</v>
      </c>
    </row>
    <row r="27" spans="2:15" x14ac:dyDescent="0.25">
      <c r="B27" s="77">
        <v>2005</v>
      </c>
      <c r="C27" s="45">
        <v>0</v>
      </c>
      <c r="D27" s="45">
        <v>0</v>
      </c>
      <c r="E27" s="45">
        <v>0</v>
      </c>
      <c r="F27" s="45">
        <v>0</v>
      </c>
      <c r="G27" s="45">
        <v>5</v>
      </c>
      <c r="H27" s="45">
        <v>11</v>
      </c>
      <c r="I27" s="45">
        <v>50</v>
      </c>
      <c r="J27" s="45">
        <v>62</v>
      </c>
      <c r="K27" s="45">
        <v>135</v>
      </c>
      <c r="L27" s="45">
        <v>22</v>
      </c>
      <c r="M27" s="45">
        <v>0</v>
      </c>
      <c r="N27" s="45">
        <v>0</v>
      </c>
      <c r="O27" s="79">
        <v>285</v>
      </c>
    </row>
    <row r="28" spans="2:15" x14ac:dyDescent="0.25">
      <c r="B28" s="78">
        <v>2004</v>
      </c>
      <c r="C28" s="47">
        <v>0</v>
      </c>
      <c r="D28" s="47">
        <v>0</v>
      </c>
      <c r="E28" s="47">
        <v>0</v>
      </c>
      <c r="F28" s="47">
        <v>0</v>
      </c>
      <c r="G28" s="47">
        <v>5</v>
      </c>
      <c r="H28" s="47">
        <v>11</v>
      </c>
      <c r="I28" s="47">
        <v>50</v>
      </c>
      <c r="J28" s="47">
        <v>62</v>
      </c>
      <c r="K28" s="47">
        <v>135</v>
      </c>
      <c r="L28" s="47">
        <v>22</v>
      </c>
      <c r="M28" s="47">
        <v>0</v>
      </c>
      <c r="N28" s="47">
        <v>0</v>
      </c>
      <c r="O28" s="80">
        <v>285</v>
      </c>
    </row>
    <row r="29" spans="2:15" x14ac:dyDescent="0.25">
      <c r="B29" s="77">
        <v>2003</v>
      </c>
      <c r="C29" s="45">
        <v>0</v>
      </c>
      <c r="D29" s="45">
        <v>0</v>
      </c>
      <c r="E29" s="45">
        <v>0</v>
      </c>
      <c r="F29" s="45">
        <v>0</v>
      </c>
      <c r="G29" s="45">
        <v>14</v>
      </c>
      <c r="H29" s="45">
        <v>11</v>
      </c>
      <c r="I29" s="45">
        <v>50</v>
      </c>
      <c r="J29" s="45">
        <v>26</v>
      </c>
      <c r="K29" s="45">
        <v>14</v>
      </c>
      <c r="L29" s="45">
        <v>39</v>
      </c>
      <c r="M29" s="45">
        <v>0</v>
      </c>
      <c r="N29" s="45">
        <v>0</v>
      </c>
      <c r="O29" s="79">
        <v>154</v>
      </c>
    </row>
    <row r="30" spans="2:15" x14ac:dyDescent="0.25">
      <c r="B30" s="78">
        <v>2002</v>
      </c>
      <c r="C30" s="47">
        <v>0</v>
      </c>
      <c r="D30" s="47">
        <v>0</v>
      </c>
      <c r="E30" s="47">
        <v>0</v>
      </c>
      <c r="F30" s="47">
        <v>0</v>
      </c>
      <c r="G30" s="47">
        <v>5</v>
      </c>
      <c r="H30" s="47">
        <v>11</v>
      </c>
      <c r="I30" s="47">
        <v>50</v>
      </c>
      <c r="J30" s="47">
        <v>62</v>
      </c>
      <c r="K30" s="47">
        <v>74</v>
      </c>
      <c r="L30" s="47">
        <v>39</v>
      </c>
      <c r="M30" s="47">
        <v>0</v>
      </c>
      <c r="N30" s="47">
        <v>0</v>
      </c>
      <c r="O30" s="80">
        <v>241</v>
      </c>
    </row>
    <row r="31" spans="2:15" x14ac:dyDescent="0.25">
      <c r="B31" s="77">
        <v>2001</v>
      </c>
      <c r="C31" s="45">
        <v>0</v>
      </c>
      <c r="D31" s="45">
        <v>0</v>
      </c>
      <c r="E31" s="45">
        <v>0</v>
      </c>
      <c r="F31" s="45">
        <v>0</v>
      </c>
      <c r="G31" s="45">
        <v>0</v>
      </c>
      <c r="H31" s="45">
        <v>6</v>
      </c>
      <c r="I31" s="45">
        <v>36</v>
      </c>
      <c r="J31" s="45">
        <v>52</v>
      </c>
      <c r="K31" s="45">
        <v>73</v>
      </c>
      <c r="L31" s="45">
        <v>39</v>
      </c>
      <c r="M31" s="45">
        <v>0</v>
      </c>
      <c r="N31" s="45">
        <v>0</v>
      </c>
      <c r="O31" s="79">
        <v>206</v>
      </c>
    </row>
    <row r="32" spans="2:15" x14ac:dyDescent="0.25">
      <c r="B32" s="78">
        <v>2000</v>
      </c>
      <c r="C32" s="47">
        <v>0</v>
      </c>
      <c r="D32" s="47">
        <v>0</v>
      </c>
      <c r="E32" s="47">
        <v>0</v>
      </c>
      <c r="F32" s="47">
        <v>0</v>
      </c>
      <c r="G32" s="47">
        <v>0</v>
      </c>
      <c r="H32" s="47">
        <v>6</v>
      </c>
      <c r="I32" s="47">
        <v>29</v>
      </c>
      <c r="J32" s="47">
        <v>116</v>
      </c>
      <c r="K32" s="47">
        <v>63</v>
      </c>
      <c r="L32" s="47">
        <v>37</v>
      </c>
      <c r="M32" s="47">
        <v>0</v>
      </c>
      <c r="N32" s="47">
        <v>0</v>
      </c>
      <c r="O32" s="80">
        <v>251</v>
      </c>
    </row>
    <row r="33" spans="2:15" x14ac:dyDescent="0.25">
      <c r="B33" s="77">
        <v>1999</v>
      </c>
      <c r="C33" s="45">
        <v>0</v>
      </c>
      <c r="D33" s="45">
        <v>0</v>
      </c>
      <c r="E33" s="45">
        <v>0</v>
      </c>
      <c r="F33" s="45">
        <v>0</v>
      </c>
      <c r="G33" s="45">
        <v>15</v>
      </c>
      <c r="H33" s="45">
        <v>15</v>
      </c>
      <c r="I33" s="45">
        <v>50</v>
      </c>
      <c r="J33" s="45">
        <v>120</v>
      </c>
      <c r="K33" s="45">
        <v>125</v>
      </c>
      <c r="L33" s="45">
        <v>52</v>
      </c>
      <c r="M33" s="45">
        <v>0</v>
      </c>
      <c r="N33" s="45">
        <v>0</v>
      </c>
      <c r="O33" s="79">
        <v>377</v>
      </c>
    </row>
    <row r="34" spans="2:15" x14ac:dyDescent="0.25">
      <c r="B34" s="78">
        <v>1998</v>
      </c>
      <c r="C34" s="47">
        <v>0</v>
      </c>
      <c r="D34" s="47">
        <v>0</v>
      </c>
      <c r="E34" s="47">
        <v>0</v>
      </c>
      <c r="F34" s="47">
        <v>0</v>
      </c>
      <c r="G34" s="47">
        <v>3</v>
      </c>
      <c r="H34" s="47">
        <v>13</v>
      </c>
      <c r="I34" s="47">
        <v>20</v>
      </c>
      <c r="J34" s="47">
        <v>87</v>
      </c>
      <c r="K34" s="47">
        <v>86</v>
      </c>
      <c r="L34" s="47">
        <v>0</v>
      </c>
      <c r="M34" s="47">
        <v>0</v>
      </c>
      <c r="N34" s="47">
        <v>0</v>
      </c>
      <c r="O34" s="80">
        <v>209</v>
      </c>
    </row>
    <row r="35" spans="2:15" x14ac:dyDescent="0.25">
      <c r="B35" s="77">
        <v>1995</v>
      </c>
      <c r="C35" s="45">
        <v>0</v>
      </c>
      <c r="D35" s="45">
        <v>0</v>
      </c>
      <c r="E35" s="45">
        <v>0</v>
      </c>
      <c r="F35" s="45">
        <v>0</v>
      </c>
      <c r="G35" s="45">
        <v>0</v>
      </c>
      <c r="H35" s="45">
        <v>0</v>
      </c>
      <c r="I35" s="45">
        <v>0</v>
      </c>
      <c r="J35" s="45">
        <v>0</v>
      </c>
      <c r="K35" s="45">
        <v>0</v>
      </c>
      <c r="L35" s="45">
        <v>0</v>
      </c>
      <c r="M35" s="45">
        <v>0</v>
      </c>
      <c r="N35" s="45">
        <v>0</v>
      </c>
      <c r="O35" s="79">
        <v>0</v>
      </c>
    </row>
    <row r="36" spans="2:15" x14ac:dyDescent="0.25">
      <c r="B36" s="78">
        <v>1994</v>
      </c>
      <c r="C36" s="47">
        <v>6</v>
      </c>
      <c r="D36" s="47">
        <v>8</v>
      </c>
      <c r="E36" s="47">
        <v>15</v>
      </c>
      <c r="F36" s="47">
        <v>29</v>
      </c>
      <c r="G36" s="47">
        <v>95</v>
      </c>
      <c r="H36" s="47">
        <v>125</v>
      </c>
      <c r="I36" s="47">
        <v>145</v>
      </c>
      <c r="J36" s="47">
        <v>250</v>
      </c>
      <c r="K36" s="47">
        <v>470</v>
      </c>
      <c r="L36" s="47">
        <v>13</v>
      </c>
      <c r="M36" s="47">
        <v>14</v>
      </c>
      <c r="N36" s="47">
        <v>23</v>
      </c>
      <c r="O36" s="80">
        <v>1193</v>
      </c>
    </row>
    <row r="37" spans="2:15" x14ac:dyDescent="0.25">
      <c r="B37" s="77">
        <v>1993</v>
      </c>
      <c r="C37" s="45">
        <v>6</v>
      </c>
      <c r="D37" s="45">
        <v>6</v>
      </c>
      <c r="E37" s="45">
        <v>9</v>
      </c>
      <c r="F37" s="45">
        <v>51</v>
      </c>
      <c r="G37" s="45">
        <v>106</v>
      </c>
      <c r="H37" s="45">
        <v>125</v>
      </c>
      <c r="I37" s="45">
        <v>200</v>
      </c>
      <c r="J37" s="45">
        <v>461</v>
      </c>
      <c r="K37" s="45">
        <v>456</v>
      </c>
      <c r="L37" s="45">
        <v>158</v>
      </c>
      <c r="M37" s="45">
        <v>9</v>
      </c>
      <c r="N37" s="45">
        <v>6</v>
      </c>
      <c r="O37" s="79">
        <v>1593</v>
      </c>
    </row>
    <row r="38" spans="2:15" x14ac:dyDescent="0.25">
      <c r="B38" s="78">
        <v>1992</v>
      </c>
      <c r="C38" s="47">
        <v>8</v>
      </c>
      <c r="D38" s="47">
        <v>6</v>
      </c>
      <c r="E38" s="47">
        <v>8</v>
      </c>
      <c r="F38" s="47">
        <v>35</v>
      </c>
      <c r="G38" s="47">
        <v>128</v>
      </c>
      <c r="H38" s="47">
        <v>107</v>
      </c>
      <c r="I38" s="47">
        <v>223</v>
      </c>
      <c r="J38" s="47">
        <v>526</v>
      </c>
      <c r="K38" s="47">
        <v>501</v>
      </c>
      <c r="L38" s="47">
        <v>75</v>
      </c>
      <c r="M38" s="47">
        <v>10</v>
      </c>
      <c r="N38" s="47">
        <v>11</v>
      </c>
      <c r="O38" s="80">
        <v>1638</v>
      </c>
    </row>
    <row r="39" spans="2:15" x14ac:dyDescent="0.25">
      <c r="B39" s="77">
        <v>1991</v>
      </c>
      <c r="C39" s="45">
        <v>8</v>
      </c>
      <c r="D39" s="45">
        <v>6</v>
      </c>
      <c r="E39" s="45">
        <v>8</v>
      </c>
      <c r="F39" s="45">
        <v>36</v>
      </c>
      <c r="G39" s="45">
        <v>69</v>
      </c>
      <c r="H39" s="45">
        <v>92</v>
      </c>
      <c r="I39" s="45">
        <v>189</v>
      </c>
      <c r="J39" s="45">
        <v>407</v>
      </c>
      <c r="K39" s="45">
        <v>498</v>
      </c>
      <c r="L39" s="45">
        <v>136</v>
      </c>
      <c r="M39" s="45">
        <v>10</v>
      </c>
      <c r="N39" s="45">
        <v>10</v>
      </c>
      <c r="O39" s="79">
        <v>1469</v>
      </c>
    </row>
    <row r="40" spans="2:15" x14ac:dyDescent="0.25">
      <c r="B40" s="78">
        <v>1990</v>
      </c>
      <c r="C40" s="47">
        <v>6</v>
      </c>
      <c r="D40" s="47">
        <v>6</v>
      </c>
      <c r="E40" s="47">
        <v>6</v>
      </c>
      <c r="F40" s="47">
        <v>10</v>
      </c>
      <c r="G40" s="47">
        <v>100</v>
      </c>
      <c r="H40" s="47">
        <v>45</v>
      </c>
      <c r="I40" s="47">
        <v>168</v>
      </c>
      <c r="J40" s="47">
        <v>278</v>
      </c>
      <c r="K40" s="47">
        <v>216</v>
      </c>
      <c r="L40" s="47">
        <v>124</v>
      </c>
      <c r="M40" s="47">
        <v>4</v>
      </c>
      <c r="N40" s="47">
        <v>4</v>
      </c>
      <c r="O40" s="80">
        <v>967</v>
      </c>
    </row>
    <row r="41" spans="2:15" x14ac:dyDescent="0.25">
      <c r="B41" s="84">
        <v>1989</v>
      </c>
      <c r="C41" s="85">
        <v>6</v>
      </c>
      <c r="D41" s="85">
        <v>6</v>
      </c>
      <c r="E41" s="85">
        <v>6</v>
      </c>
      <c r="F41" s="85">
        <v>10</v>
      </c>
      <c r="G41" s="85">
        <v>24</v>
      </c>
      <c r="H41" s="85">
        <v>47</v>
      </c>
      <c r="I41" s="85">
        <v>138</v>
      </c>
      <c r="J41" s="85">
        <v>254</v>
      </c>
      <c r="K41" s="85">
        <v>243</v>
      </c>
      <c r="L41" s="85">
        <v>111</v>
      </c>
      <c r="M41" s="85">
        <v>4</v>
      </c>
      <c r="N41" s="85">
        <v>4</v>
      </c>
      <c r="O41" s="86">
        <v>853</v>
      </c>
    </row>
  </sheetData>
  <mergeCells count="4">
    <mergeCell ref="C2:Q2"/>
    <mergeCell ref="B4:O4"/>
    <mergeCell ref="B6:O6"/>
    <mergeCell ref="B8:O8"/>
  </mergeCells>
  <pageMargins left="0.7" right="0.7" top="0.75" bottom="0.75" header="0.3" footer="0.3"/>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87CB886D-EA29-4872-A09B-C463BA2F9B62}">
          <x14:colorSeries rgb="FF376092"/>
          <x14:colorNegative rgb="FFD00000"/>
          <x14:colorAxis rgb="FF000000"/>
          <x14:colorMarkers rgb="FFD00000"/>
          <x14:colorFirst rgb="FFD00000"/>
          <x14:colorLast rgb="FFD00000"/>
          <x14:colorHigh rgb="FFD00000"/>
          <x14:colorLow rgb="FFD00000"/>
          <x14:sparklines>
            <x14:sparkline>
              <xm:f>'ANIALCHAK NM PARK'!Q11:AC11</xm:f>
              <xm:sqref>AD11</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14E09-741B-4821-B6E5-F7D8EC4E6AF6}">
  <dimension ref="B1:AC29"/>
  <sheetViews>
    <sheetView topLeftCell="L10" workbookViewId="0">
      <selection activeCell="AD4" sqref="AD4"/>
    </sheetView>
  </sheetViews>
  <sheetFormatPr defaultRowHeight="15" x14ac:dyDescent="0.25"/>
  <cols>
    <col min="17" max="17" width="13.140625" bestFit="1" customWidth="1"/>
    <col min="18" max="18" width="4.85546875" bestFit="1" customWidth="1"/>
    <col min="19" max="19" width="4.5703125" bestFit="1" customWidth="1"/>
    <col min="20" max="20" width="5.7109375" bestFit="1" customWidth="1"/>
    <col min="21" max="21" width="5" bestFit="1" customWidth="1"/>
    <col min="22" max="22" width="5.7109375" bestFit="1" customWidth="1"/>
    <col min="23" max="23" width="5" bestFit="1" customWidth="1"/>
    <col min="24" max="24" width="4.42578125" bestFit="1" customWidth="1"/>
    <col min="25" max="25" width="5.5703125" bestFit="1" customWidth="1"/>
    <col min="26" max="26" width="4.5703125" bestFit="1" customWidth="1"/>
    <col min="27" max="27" width="5" bestFit="1" customWidth="1"/>
    <col min="28" max="28" width="5.5703125" bestFit="1" customWidth="1"/>
    <col min="29" max="29" width="4.85546875" bestFit="1" customWidth="1"/>
  </cols>
  <sheetData>
    <row r="1" spans="2:29" x14ac:dyDescent="0.25">
      <c r="B1" s="44"/>
      <c r="C1" s="44"/>
      <c r="D1" s="44"/>
      <c r="E1" s="44"/>
      <c r="F1" s="44"/>
      <c r="G1" s="44"/>
      <c r="H1" s="44"/>
      <c r="I1" s="44"/>
      <c r="J1" s="44"/>
      <c r="K1" s="44"/>
      <c r="L1" s="44"/>
      <c r="M1" s="44"/>
      <c r="N1" s="44"/>
      <c r="O1" s="44"/>
      <c r="P1" s="44"/>
    </row>
    <row r="2" spans="2:29" x14ac:dyDescent="0.25">
      <c r="B2" s="44"/>
      <c r="C2" s="64"/>
      <c r="D2" s="64"/>
      <c r="E2" s="64"/>
      <c r="F2" s="64"/>
      <c r="G2" s="64"/>
      <c r="H2" s="64"/>
      <c r="I2" s="64"/>
      <c r="J2" s="64"/>
      <c r="K2" s="64"/>
      <c r="L2" s="64"/>
      <c r="M2" s="64"/>
      <c r="N2" s="64"/>
      <c r="O2" s="64"/>
      <c r="P2" s="64"/>
    </row>
    <row r="3" spans="2:29" x14ac:dyDescent="0.25">
      <c r="B3" s="44"/>
      <c r="C3" s="44"/>
      <c r="D3" s="44"/>
      <c r="E3" s="44"/>
      <c r="F3" s="44"/>
      <c r="G3" s="44"/>
      <c r="H3" s="44"/>
      <c r="I3" s="44"/>
      <c r="J3" s="44"/>
      <c r="K3" s="44"/>
      <c r="L3" s="44"/>
      <c r="M3" s="44"/>
      <c r="N3" s="44"/>
      <c r="O3" s="44"/>
      <c r="P3" s="44"/>
    </row>
    <row r="4" spans="2:29" x14ac:dyDescent="0.25">
      <c r="B4" s="63" t="s">
        <v>34</v>
      </c>
      <c r="C4" s="64"/>
      <c r="D4" s="64"/>
      <c r="E4" s="64"/>
      <c r="F4" s="64"/>
      <c r="G4" s="64"/>
      <c r="H4" s="64"/>
      <c r="I4" s="64"/>
      <c r="J4" s="64"/>
      <c r="K4" s="64"/>
      <c r="L4" s="64"/>
      <c r="M4" s="64"/>
      <c r="N4" s="64"/>
      <c r="O4" s="64"/>
      <c r="P4" s="44"/>
    </row>
    <row r="5" spans="2:29" x14ac:dyDescent="0.25">
      <c r="B5" s="44"/>
      <c r="C5" s="44"/>
      <c r="D5" s="44"/>
      <c r="E5" s="44"/>
      <c r="F5" s="44"/>
      <c r="G5" s="44"/>
      <c r="H5" s="44"/>
      <c r="I5" s="44"/>
      <c r="J5" s="44"/>
      <c r="K5" s="44"/>
      <c r="L5" s="44"/>
      <c r="M5" s="44"/>
      <c r="N5" s="44"/>
      <c r="O5" s="44"/>
      <c r="P5" s="44"/>
    </row>
    <row r="6" spans="2:29" x14ac:dyDescent="0.25">
      <c r="B6" s="66" t="s">
        <v>40</v>
      </c>
      <c r="C6" s="64"/>
      <c r="D6" s="64"/>
      <c r="E6" s="64"/>
      <c r="F6" s="64"/>
      <c r="G6" s="64"/>
      <c r="H6" s="64"/>
      <c r="I6" s="64"/>
      <c r="J6" s="64"/>
      <c r="K6" s="64"/>
      <c r="L6" s="64"/>
      <c r="M6" s="64"/>
      <c r="N6" s="64"/>
      <c r="O6" s="64"/>
      <c r="P6" s="44"/>
    </row>
    <row r="7" spans="2:29" x14ac:dyDescent="0.25">
      <c r="B7" s="44"/>
      <c r="C7" s="44"/>
      <c r="D7" s="44"/>
      <c r="E7" s="44"/>
      <c r="F7" s="44"/>
      <c r="G7" s="44"/>
      <c r="H7" s="44"/>
      <c r="I7" s="44"/>
      <c r="J7" s="44"/>
      <c r="K7" s="44"/>
      <c r="L7" s="44"/>
      <c r="M7" s="44"/>
      <c r="N7" s="44"/>
      <c r="O7" s="44"/>
      <c r="P7" s="44"/>
    </row>
    <row r="8" spans="2:29" x14ac:dyDescent="0.25">
      <c r="B8" s="67" t="s">
        <v>41</v>
      </c>
      <c r="C8" s="64"/>
      <c r="D8" s="64"/>
      <c r="E8" s="64"/>
      <c r="F8" s="64"/>
      <c r="G8" s="64"/>
      <c r="H8" s="64"/>
      <c r="I8" s="64"/>
      <c r="J8" s="64"/>
      <c r="K8" s="64"/>
      <c r="L8" s="64"/>
      <c r="M8" s="64"/>
      <c r="N8" s="64"/>
      <c r="O8" s="64"/>
      <c r="P8" s="44"/>
    </row>
    <row r="9" spans="2:29" x14ac:dyDescent="0.25">
      <c r="B9" s="44"/>
      <c r="C9" s="44"/>
      <c r="D9" s="44"/>
      <c r="E9" s="44"/>
      <c r="F9" s="44"/>
      <c r="G9" s="44"/>
      <c r="H9" s="44"/>
      <c r="I9" s="44"/>
      <c r="J9" s="44"/>
      <c r="K9" s="44"/>
      <c r="L9" s="44"/>
      <c r="M9" s="44"/>
      <c r="N9" s="44"/>
      <c r="O9" s="44"/>
      <c r="P9" s="44"/>
      <c r="Q9" s="68" t="s">
        <v>60</v>
      </c>
      <c r="R9" s="44" t="s">
        <v>64</v>
      </c>
      <c r="S9" s="44" t="s">
        <v>65</v>
      </c>
      <c r="T9" s="44" t="s">
        <v>66</v>
      </c>
      <c r="U9" s="44" t="s">
        <v>67</v>
      </c>
      <c r="V9" s="44" t="s">
        <v>68</v>
      </c>
      <c r="W9" s="44" t="s">
        <v>69</v>
      </c>
      <c r="X9" s="44" t="s">
        <v>70</v>
      </c>
      <c r="Y9" s="44" t="s">
        <v>71</v>
      </c>
      <c r="Z9" s="44" t="s">
        <v>72</v>
      </c>
      <c r="AA9" s="44" t="s">
        <v>73</v>
      </c>
      <c r="AB9" s="44" t="s">
        <v>74</v>
      </c>
      <c r="AC9" s="44" t="s">
        <v>75</v>
      </c>
    </row>
    <row r="10" spans="2:29" x14ac:dyDescent="0.25">
      <c r="B10" s="76" t="s">
        <v>42</v>
      </c>
      <c r="C10" s="82" t="s">
        <v>43</v>
      </c>
      <c r="D10" s="82" t="s">
        <v>44</v>
      </c>
      <c r="E10" s="82" t="s">
        <v>45</v>
      </c>
      <c r="F10" s="82" t="s">
        <v>46</v>
      </c>
      <c r="G10" s="82" t="s">
        <v>47</v>
      </c>
      <c r="H10" s="82" t="s">
        <v>48</v>
      </c>
      <c r="I10" s="82" t="s">
        <v>49</v>
      </c>
      <c r="J10" s="82" t="s">
        <v>50</v>
      </c>
      <c r="K10" s="82" t="s">
        <v>51</v>
      </c>
      <c r="L10" s="82" t="s">
        <v>52</v>
      </c>
      <c r="M10" s="82" t="s">
        <v>53</v>
      </c>
      <c r="N10" s="82" t="s">
        <v>54</v>
      </c>
      <c r="O10" s="83" t="s">
        <v>36</v>
      </c>
      <c r="P10" s="44"/>
      <c r="Q10" s="69">
        <v>2022</v>
      </c>
      <c r="R10" s="71">
        <v>102</v>
      </c>
      <c r="S10" s="71">
        <v>137</v>
      </c>
      <c r="T10" s="71">
        <v>60</v>
      </c>
      <c r="U10" s="71">
        <v>0</v>
      </c>
      <c r="V10" s="71">
        <v>0</v>
      </c>
      <c r="W10" s="71">
        <v>0</v>
      </c>
      <c r="X10" s="71">
        <v>0</v>
      </c>
      <c r="Y10" s="71">
        <v>0</v>
      </c>
      <c r="Z10" s="71">
        <v>0</v>
      </c>
      <c r="AA10" s="71">
        <v>0</v>
      </c>
      <c r="AB10" s="71">
        <v>0</v>
      </c>
      <c r="AC10" s="71">
        <v>0</v>
      </c>
    </row>
    <row r="11" spans="2:29" x14ac:dyDescent="0.25">
      <c r="B11" s="77">
        <v>2022</v>
      </c>
      <c r="C11" s="45">
        <v>102</v>
      </c>
      <c r="D11" s="45">
        <v>137</v>
      </c>
      <c r="E11" s="45">
        <v>60</v>
      </c>
      <c r="F11" s="46">
        <v>0</v>
      </c>
      <c r="G11" s="46">
        <v>0</v>
      </c>
      <c r="H11" s="46">
        <v>0</v>
      </c>
      <c r="I11" s="46">
        <v>0</v>
      </c>
      <c r="J11" s="46">
        <v>0</v>
      </c>
      <c r="K11" s="46">
        <v>0</v>
      </c>
      <c r="L11" s="46">
        <v>0</v>
      </c>
      <c r="M11" s="46">
        <v>0</v>
      </c>
      <c r="N11" s="46">
        <v>0</v>
      </c>
      <c r="O11" s="79">
        <v>299</v>
      </c>
      <c r="P11" s="44"/>
      <c r="Q11" s="69" t="s">
        <v>37</v>
      </c>
      <c r="R11" s="71">
        <v>102</v>
      </c>
      <c r="S11" s="71">
        <v>137</v>
      </c>
      <c r="T11" s="71">
        <v>60</v>
      </c>
      <c r="U11" s="71">
        <v>0</v>
      </c>
      <c r="V11" s="71">
        <v>0</v>
      </c>
      <c r="W11" s="71">
        <v>0</v>
      </c>
      <c r="X11" s="71">
        <v>0</v>
      </c>
      <c r="Y11" s="71">
        <v>0</v>
      </c>
      <c r="Z11" s="71">
        <v>0</v>
      </c>
      <c r="AA11" s="71">
        <v>0</v>
      </c>
      <c r="AB11" s="71">
        <v>0</v>
      </c>
      <c r="AC11" s="71">
        <v>0</v>
      </c>
    </row>
    <row r="12" spans="2:29" x14ac:dyDescent="0.25">
      <c r="B12" s="78">
        <v>2021</v>
      </c>
      <c r="C12" s="47">
        <v>233</v>
      </c>
      <c r="D12" s="47">
        <v>985</v>
      </c>
      <c r="E12" s="47">
        <v>3433</v>
      </c>
      <c r="F12" s="47">
        <v>1180</v>
      </c>
      <c r="G12" s="47">
        <v>940</v>
      </c>
      <c r="H12" s="47">
        <v>205</v>
      </c>
      <c r="I12" s="47">
        <v>164</v>
      </c>
      <c r="J12" s="47">
        <v>184</v>
      </c>
      <c r="K12" s="47">
        <v>92</v>
      </c>
      <c r="L12" s="47">
        <v>112</v>
      </c>
      <c r="M12" s="47">
        <v>398</v>
      </c>
      <c r="N12" s="47">
        <v>569</v>
      </c>
      <c r="O12" s="80">
        <v>8495</v>
      </c>
      <c r="P12" s="44"/>
    </row>
    <row r="13" spans="2:29" x14ac:dyDescent="0.25">
      <c r="B13" s="77">
        <v>2020</v>
      </c>
      <c r="C13" s="45">
        <v>2869</v>
      </c>
      <c r="D13" s="45">
        <v>564</v>
      </c>
      <c r="E13" s="45">
        <v>326</v>
      </c>
      <c r="F13" s="45">
        <v>120</v>
      </c>
      <c r="G13" s="45">
        <v>120</v>
      </c>
      <c r="H13" s="45">
        <v>120</v>
      </c>
      <c r="I13" s="45">
        <v>120</v>
      </c>
      <c r="J13" s="45">
        <v>120</v>
      </c>
      <c r="K13" s="45">
        <v>100</v>
      </c>
      <c r="L13" s="45">
        <v>96</v>
      </c>
      <c r="M13" s="45">
        <v>116</v>
      </c>
      <c r="N13" s="45">
        <v>148</v>
      </c>
      <c r="O13" s="79">
        <v>4819</v>
      </c>
      <c r="P13" s="44"/>
    </row>
    <row r="14" spans="2:29" x14ac:dyDescent="0.25">
      <c r="B14" s="78">
        <v>2019</v>
      </c>
      <c r="C14" s="47">
        <v>792</v>
      </c>
      <c r="D14" s="47">
        <v>3772</v>
      </c>
      <c r="E14" s="47">
        <v>7152</v>
      </c>
      <c r="F14" s="47">
        <v>7452</v>
      </c>
      <c r="G14" s="47">
        <v>7772</v>
      </c>
      <c r="H14" s="47">
        <v>3464</v>
      </c>
      <c r="I14" s="47">
        <v>4059</v>
      </c>
      <c r="J14" s="47">
        <v>4650</v>
      </c>
      <c r="K14" s="47">
        <v>3933</v>
      </c>
      <c r="L14" s="47">
        <v>6900</v>
      </c>
      <c r="M14" s="47">
        <v>8456</v>
      </c>
      <c r="N14" s="47">
        <v>1604</v>
      </c>
      <c r="O14" s="80">
        <v>60006</v>
      </c>
      <c r="P14" s="44"/>
    </row>
    <row r="15" spans="2:29" x14ac:dyDescent="0.25">
      <c r="B15" s="77">
        <v>2018</v>
      </c>
      <c r="C15" s="45">
        <v>4144</v>
      </c>
      <c r="D15" s="45">
        <v>2308</v>
      </c>
      <c r="E15" s="45">
        <v>2119</v>
      </c>
      <c r="F15" s="45">
        <v>1768</v>
      </c>
      <c r="G15" s="45">
        <v>772</v>
      </c>
      <c r="H15" s="45">
        <v>944</v>
      </c>
      <c r="I15" s="45">
        <v>1090</v>
      </c>
      <c r="J15" s="45">
        <v>358</v>
      </c>
      <c r="K15" s="45">
        <v>2303</v>
      </c>
      <c r="L15" s="45">
        <v>4002</v>
      </c>
      <c r="M15" s="45">
        <v>5766</v>
      </c>
      <c r="N15" s="45">
        <v>3052</v>
      </c>
      <c r="O15" s="79">
        <v>28626</v>
      </c>
      <c r="P15" s="44"/>
    </row>
    <row r="16" spans="2:29" x14ac:dyDescent="0.25">
      <c r="B16" s="78">
        <v>2017</v>
      </c>
      <c r="C16" s="47">
        <v>4788</v>
      </c>
      <c r="D16" s="47">
        <v>3817</v>
      </c>
      <c r="E16" s="47">
        <v>4838</v>
      </c>
      <c r="F16" s="47">
        <v>7496</v>
      </c>
      <c r="G16" s="47">
        <v>4666</v>
      </c>
      <c r="H16" s="47">
        <v>5180</v>
      </c>
      <c r="I16" s="47">
        <v>6090</v>
      </c>
      <c r="J16" s="47">
        <v>4421</v>
      </c>
      <c r="K16" s="47">
        <v>4218</v>
      </c>
      <c r="L16" s="47">
        <v>11494</v>
      </c>
      <c r="M16" s="47">
        <v>7666</v>
      </c>
      <c r="N16" s="47">
        <v>4794</v>
      </c>
      <c r="O16" s="80">
        <v>69468</v>
      </c>
      <c r="P16" s="44"/>
    </row>
    <row r="17" spans="2:15" x14ac:dyDescent="0.25">
      <c r="B17" s="77">
        <v>2016</v>
      </c>
      <c r="C17" s="45">
        <v>374</v>
      </c>
      <c r="D17" s="45">
        <v>466</v>
      </c>
      <c r="E17" s="45">
        <v>2103</v>
      </c>
      <c r="F17" s="45">
        <v>1677</v>
      </c>
      <c r="G17" s="45">
        <v>1855</v>
      </c>
      <c r="H17" s="45">
        <v>1512</v>
      </c>
      <c r="I17" s="45">
        <v>1256</v>
      </c>
      <c r="J17" s="45">
        <v>4107</v>
      </c>
      <c r="K17" s="45">
        <v>4876</v>
      </c>
      <c r="L17" s="45">
        <v>2383</v>
      </c>
      <c r="M17" s="45">
        <v>3589</v>
      </c>
      <c r="N17" s="45">
        <v>4694</v>
      </c>
      <c r="O17" s="79">
        <v>28892</v>
      </c>
    </row>
    <row r="18" spans="2:15" x14ac:dyDescent="0.25">
      <c r="B18" s="78">
        <v>2015</v>
      </c>
      <c r="C18" s="47">
        <v>1564</v>
      </c>
      <c r="D18" s="47">
        <v>992</v>
      </c>
      <c r="E18" s="47">
        <v>1530</v>
      </c>
      <c r="F18" s="47">
        <v>1130</v>
      </c>
      <c r="G18" s="47">
        <v>1982</v>
      </c>
      <c r="H18" s="47">
        <v>1282</v>
      </c>
      <c r="I18" s="47">
        <v>1272</v>
      </c>
      <c r="J18" s="47">
        <v>1346</v>
      </c>
      <c r="K18" s="47">
        <v>1306</v>
      </c>
      <c r="L18" s="47">
        <v>822</v>
      </c>
      <c r="M18" s="47">
        <v>213</v>
      </c>
      <c r="N18" s="47">
        <v>453</v>
      </c>
      <c r="O18" s="80">
        <v>13892</v>
      </c>
    </row>
    <row r="19" spans="2:15" x14ac:dyDescent="0.25">
      <c r="B19" s="77">
        <v>2014</v>
      </c>
      <c r="C19" s="45">
        <v>1178</v>
      </c>
      <c r="D19" s="45">
        <v>1392</v>
      </c>
      <c r="E19" s="45">
        <v>1480</v>
      </c>
      <c r="F19" s="45">
        <v>2072</v>
      </c>
      <c r="G19" s="45">
        <v>917</v>
      </c>
      <c r="H19" s="45">
        <v>680</v>
      </c>
      <c r="I19" s="45">
        <v>1230</v>
      </c>
      <c r="J19" s="45">
        <v>582</v>
      </c>
      <c r="K19" s="45">
        <v>960</v>
      </c>
      <c r="L19" s="45">
        <v>1236</v>
      </c>
      <c r="M19" s="45">
        <v>1222</v>
      </c>
      <c r="N19" s="45">
        <v>1004</v>
      </c>
      <c r="O19" s="79">
        <v>13953</v>
      </c>
    </row>
    <row r="20" spans="2:15" x14ac:dyDescent="0.25">
      <c r="B20" s="78">
        <v>2013</v>
      </c>
      <c r="C20" s="47">
        <v>1231</v>
      </c>
      <c r="D20" s="47">
        <v>1440</v>
      </c>
      <c r="E20" s="47">
        <v>1594</v>
      </c>
      <c r="F20" s="47">
        <v>2026</v>
      </c>
      <c r="G20" s="47">
        <v>1906</v>
      </c>
      <c r="H20" s="47">
        <v>1575</v>
      </c>
      <c r="I20" s="47">
        <v>1600</v>
      </c>
      <c r="J20" s="47">
        <v>1193</v>
      </c>
      <c r="K20" s="47">
        <v>2451</v>
      </c>
      <c r="L20" s="47">
        <v>859</v>
      </c>
      <c r="M20" s="47">
        <v>1136</v>
      </c>
      <c r="N20" s="47">
        <v>908</v>
      </c>
      <c r="O20" s="80">
        <v>17919</v>
      </c>
    </row>
    <row r="21" spans="2:15" x14ac:dyDescent="0.25">
      <c r="B21" s="77">
        <v>2012</v>
      </c>
      <c r="C21" s="45">
        <v>536</v>
      </c>
      <c r="D21" s="45">
        <v>380</v>
      </c>
      <c r="E21" s="45">
        <v>662</v>
      </c>
      <c r="F21" s="45">
        <v>582</v>
      </c>
      <c r="G21" s="45">
        <v>304</v>
      </c>
      <c r="H21" s="45">
        <v>528</v>
      </c>
      <c r="I21" s="45">
        <v>696</v>
      </c>
      <c r="J21" s="45">
        <v>624</v>
      </c>
      <c r="K21" s="45">
        <v>661</v>
      </c>
      <c r="L21" s="45">
        <v>1150</v>
      </c>
      <c r="M21" s="45">
        <v>2409</v>
      </c>
      <c r="N21" s="45">
        <v>1908</v>
      </c>
      <c r="O21" s="79">
        <v>10440</v>
      </c>
    </row>
    <row r="22" spans="2:15" x14ac:dyDescent="0.25">
      <c r="B22" s="78">
        <v>2011</v>
      </c>
      <c r="C22" s="47">
        <v>272</v>
      </c>
      <c r="D22" s="47">
        <v>986</v>
      </c>
      <c r="E22" s="47">
        <v>385</v>
      </c>
      <c r="F22" s="47">
        <v>292</v>
      </c>
      <c r="G22" s="47">
        <v>1090</v>
      </c>
      <c r="H22" s="47">
        <v>324</v>
      </c>
      <c r="I22" s="47">
        <v>742</v>
      </c>
      <c r="J22" s="47">
        <v>432</v>
      </c>
      <c r="K22" s="47">
        <v>2284</v>
      </c>
      <c r="L22" s="47">
        <v>763</v>
      </c>
      <c r="M22" s="47">
        <v>758</v>
      </c>
      <c r="N22" s="47">
        <v>388</v>
      </c>
      <c r="O22" s="80">
        <v>8716</v>
      </c>
    </row>
    <row r="23" spans="2:15" x14ac:dyDescent="0.25">
      <c r="B23" s="77">
        <v>2010</v>
      </c>
      <c r="C23" s="45">
        <v>141</v>
      </c>
      <c r="D23" s="45">
        <v>135</v>
      </c>
      <c r="E23" s="45">
        <v>181</v>
      </c>
      <c r="F23" s="45">
        <v>276</v>
      </c>
      <c r="G23" s="45">
        <v>510</v>
      </c>
      <c r="H23" s="45">
        <v>291</v>
      </c>
      <c r="I23" s="45">
        <v>183</v>
      </c>
      <c r="J23" s="45">
        <v>101</v>
      </c>
      <c r="K23" s="45">
        <v>79</v>
      </c>
      <c r="L23" s="45">
        <v>217</v>
      </c>
      <c r="M23" s="45">
        <v>401</v>
      </c>
      <c r="N23" s="45">
        <v>491</v>
      </c>
      <c r="O23" s="79">
        <v>3006</v>
      </c>
    </row>
    <row r="24" spans="2:15" x14ac:dyDescent="0.25">
      <c r="B24" s="78">
        <v>2009</v>
      </c>
      <c r="C24" s="47">
        <v>281</v>
      </c>
      <c r="D24" s="47">
        <v>281</v>
      </c>
      <c r="E24" s="47">
        <v>281</v>
      </c>
      <c r="F24" s="47">
        <v>281</v>
      </c>
      <c r="G24" s="47">
        <v>281</v>
      </c>
      <c r="H24" s="47">
        <v>358</v>
      </c>
      <c r="I24" s="47">
        <v>308</v>
      </c>
      <c r="J24" s="47">
        <v>522</v>
      </c>
      <c r="K24" s="47">
        <v>423</v>
      </c>
      <c r="L24" s="47">
        <v>0</v>
      </c>
      <c r="M24" s="47">
        <v>113</v>
      </c>
      <c r="N24" s="47">
        <v>113</v>
      </c>
      <c r="O24" s="80">
        <v>3242</v>
      </c>
    </row>
    <row r="25" spans="2:15" x14ac:dyDescent="0.25">
      <c r="B25" s="77">
        <v>2008</v>
      </c>
      <c r="C25" s="45">
        <v>259</v>
      </c>
      <c r="D25" s="45">
        <v>338</v>
      </c>
      <c r="E25" s="45">
        <v>113</v>
      </c>
      <c r="F25" s="45">
        <v>202</v>
      </c>
      <c r="G25" s="45">
        <v>200</v>
      </c>
      <c r="H25" s="45">
        <v>138</v>
      </c>
      <c r="I25" s="45">
        <v>1125</v>
      </c>
      <c r="J25" s="45">
        <v>135</v>
      </c>
      <c r="K25" s="45">
        <v>132</v>
      </c>
      <c r="L25" s="45">
        <v>275</v>
      </c>
      <c r="M25" s="45">
        <v>153</v>
      </c>
      <c r="N25" s="45">
        <v>613</v>
      </c>
      <c r="O25" s="79">
        <v>3683</v>
      </c>
    </row>
    <row r="26" spans="2:15" x14ac:dyDescent="0.25">
      <c r="B26" s="78">
        <v>2007</v>
      </c>
      <c r="C26" s="47">
        <v>674</v>
      </c>
      <c r="D26" s="47">
        <v>687</v>
      </c>
      <c r="E26" s="47">
        <v>923</v>
      </c>
      <c r="F26" s="47">
        <v>619</v>
      </c>
      <c r="G26" s="47">
        <v>619</v>
      </c>
      <c r="H26" s="47">
        <v>664</v>
      </c>
      <c r="I26" s="47">
        <v>619</v>
      </c>
      <c r="J26" s="47">
        <v>619</v>
      </c>
      <c r="K26" s="47">
        <v>305</v>
      </c>
      <c r="L26" s="47">
        <v>219</v>
      </c>
      <c r="M26" s="47">
        <v>154</v>
      </c>
      <c r="N26" s="47">
        <v>672</v>
      </c>
      <c r="O26" s="80">
        <v>6774</v>
      </c>
    </row>
    <row r="27" spans="2:15" x14ac:dyDescent="0.25">
      <c r="B27" s="77">
        <v>2006</v>
      </c>
      <c r="C27" s="45">
        <v>59</v>
      </c>
      <c r="D27" s="45">
        <v>59</v>
      </c>
      <c r="E27" s="45">
        <v>56</v>
      </c>
      <c r="F27" s="45">
        <v>146</v>
      </c>
      <c r="G27" s="45">
        <v>97</v>
      </c>
      <c r="H27" s="45">
        <v>77</v>
      </c>
      <c r="I27" s="45">
        <v>45</v>
      </c>
      <c r="J27" s="45">
        <v>86</v>
      </c>
      <c r="K27" s="45">
        <v>61</v>
      </c>
      <c r="L27" s="45">
        <v>313</v>
      </c>
      <c r="M27" s="45">
        <v>108</v>
      </c>
      <c r="N27" s="45">
        <v>132</v>
      </c>
      <c r="O27" s="79">
        <v>1239</v>
      </c>
    </row>
    <row r="28" spans="2:15" x14ac:dyDescent="0.25">
      <c r="B28" s="78">
        <v>2003</v>
      </c>
      <c r="C28" s="47">
        <v>0</v>
      </c>
      <c r="D28" s="47">
        <v>0</v>
      </c>
      <c r="E28" s="47">
        <v>0</v>
      </c>
      <c r="F28" s="47">
        <v>0</v>
      </c>
      <c r="G28" s="47">
        <v>0</v>
      </c>
      <c r="H28" s="47">
        <v>0</v>
      </c>
      <c r="I28" s="47">
        <v>0</v>
      </c>
      <c r="J28" s="47">
        <v>0</v>
      </c>
      <c r="K28" s="47">
        <v>0</v>
      </c>
      <c r="L28" s="47">
        <v>0</v>
      </c>
      <c r="M28" s="47">
        <v>0</v>
      </c>
      <c r="N28" s="47">
        <v>0</v>
      </c>
      <c r="O28" s="80">
        <v>0</v>
      </c>
    </row>
    <row r="29" spans="2:15" x14ac:dyDescent="0.25">
      <c r="B29" s="84">
        <v>2002</v>
      </c>
      <c r="C29" s="85">
        <v>169</v>
      </c>
      <c r="D29" s="85">
        <v>113</v>
      </c>
      <c r="E29" s="85">
        <v>135</v>
      </c>
      <c r="F29" s="85">
        <v>168</v>
      </c>
      <c r="G29" s="85">
        <v>157</v>
      </c>
      <c r="H29" s="85">
        <v>312</v>
      </c>
      <c r="I29" s="85">
        <v>164</v>
      </c>
      <c r="J29" s="85">
        <v>161</v>
      </c>
      <c r="K29" s="85">
        <v>193</v>
      </c>
      <c r="L29" s="85">
        <v>90</v>
      </c>
      <c r="M29" s="85">
        <v>138</v>
      </c>
      <c r="N29" s="85">
        <v>138</v>
      </c>
      <c r="O29" s="86">
        <v>1938</v>
      </c>
    </row>
  </sheetData>
  <mergeCells count="4">
    <mergeCell ref="C2:P2"/>
    <mergeCell ref="B4:O4"/>
    <mergeCell ref="B6:O6"/>
    <mergeCell ref="B8:O8"/>
  </mergeCells>
  <pageMargins left="0.7" right="0.7" top="0.75" bottom="0.75" header="0.3" footer="0.3"/>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A8732955-FAD4-4EF0-81E0-712A94F52E7A}">
          <x14:colorSeries rgb="FF376092"/>
          <x14:colorNegative rgb="FFD00000"/>
          <x14:colorAxis rgb="FF000000"/>
          <x14:colorMarkers rgb="FFD00000"/>
          <x14:colorFirst rgb="FFD00000"/>
          <x14:colorLast rgb="FFD00000"/>
          <x14:colorHigh rgb="FFD00000"/>
          <x14:colorLow rgb="FFD00000"/>
          <x14:sparklines>
            <x14:sparkline>
              <xm:f>'NATIONAL PARK OF AMERICA SAMOA'!Q10:AC10</xm:f>
              <xm:sqref>AE10</xm:sqref>
            </x14:sparkline>
          </x14:sparklines>
        </x14:sparklineGroup>
      </x14:sparklineGroups>
    </ex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B1DF9-4436-4E29-8236-922030E77E7B}">
  <dimension ref="A1:R149"/>
  <sheetViews>
    <sheetView tabSelected="1" workbookViewId="0">
      <selection activeCell="S12" sqref="S12"/>
    </sheetView>
  </sheetViews>
  <sheetFormatPr defaultRowHeight="15" x14ac:dyDescent="0.25"/>
  <cols>
    <col min="7" max="7" width="9.140625" customWidth="1"/>
  </cols>
  <sheetData>
    <row r="1" spans="1:2" x14ac:dyDescent="0.25">
      <c r="A1" s="43" t="s">
        <v>55</v>
      </c>
    </row>
    <row r="2" spans="1:2" x14ac:dyDescent="0.25">
      <c r="A2" t="s">
        <v>56</v>
      </c>
    </row>
    <row r="3" spans="1:2" x14ac:dyDescent="0.25">
      <c r="A3" t="s">
        <v>57</v>
      </c>
    </row>
    <row r="4" spans="1:2" x14ac:dyDescent="0.25">
      <c r="A4" t="s">
        <v>58</v>
      </c>
    </row>
    <row r="6" spans="1:2" x14ac:dyDescent="0.25">
      <c r="A6" t="s">
        <v>59</v>
      </c>
    </row>
    <row r="7" spans="1:2" x14ac:dyDescent="0.25">
      <c r="A7" s="68" t="s">
        <v>60</v>
      </c>
      <c r="B7" s="44" t="s">
        <v>61</v>
      </c>
    </row>
    <row r="8" spans="1:2" x14ac:dyDescent="0.25">
      <c r="A8" s="69" t="s">
        <v>7</v>
      </c>
      <c r="B8" s="71">
        <v>1022696.05</v>
      </c>
    </row>
    <row r="9" spans="1:2" x14ac:dyDescent="0.25">
      <c r="A9" s="69" t="s">
        <v>16</v>
      </c>
      <c r="B9" s="71">
        <v>2783011</v>
      </c>
    </row>
    <row r="10" spans="1:2" x14ac:dyDescent="0.25">
      <c r="A10" s="69" t="s">
        <v>33</v>
      </c>
      <c r="B10" s="71">
        <v>28892</v>
      </c>
    </row>
    <row r="11" spans="1:2" x14ac:dyDescent="0.25">
      <c r="A11" s="69" t="s">
        <v>37</v>
      </c>
      <c r="B11" s="71">
        <v>3834599.05</v>
      </c>
    </row>
    <row r="30" spans="1:6" x14ac:dyDescent="0.25">
      <c r="A30" s="75" t="s">
        <v>63</v>
      </c>
      <c r="B30" s="75"/>
      <c r="C30" s="75"/>
      <c r="D30" s="75"/>
      <c r="E30" s="75"/>
      <c r="F30" s="75"/>
    </row>
    <row r="61" spans="1:1" x14ac:dyDescent="0.25">
      <c r="A61" s="43" t="s">
        <v>76</v>
      </c>
    </row>
    <row r="121" spans="1:18" ht="15" customHeight="1" x14ac:dyDescent="0.25">
      <c r="A121" s="90" t="s">
        <v>77</v>
      </c>
      <c r="B121" s="90"/>
      <c r="C121" s="90"/>
      <c r="D121" s="90"/>
      <c r="E121" s="90"/>
      <c r="F121" s="90"/>
      <c r="G121" s="90"/>
      <c r="H121" s="90"/>
      <c r="I121" s="90"/>
      <c r="J121" s="90"/>
      <c r="K121" s="90"/>
      <c r="L121" s="90"/>
      <c r="M121" s="90"/>
      <c r="N121" s="90"/>
      <c r="O121" s="90"/>
      <c r="P121" s="90"/>
      <c r="Q121" s="90"/>
      <c r="R121" s="90"/>
    </row>
    <row r="149" spans="1:14" ht="66.75" customHeight="1" x14ac:dyDescent="0.25">
      <c r="A149" s="91" t="s">
        <v>79</v>
      </c>
      <c r="B149" s="91"/>
      <c r="C149" s="91"/>
      <c r="D149" s="91"/>
      <c r="E149" s="91"/>
      <c r="F149" s="91"/>
      <c r="G149" s="91"/>
      <c r="H149" s="91"/>
      <c r="I149" s="91"/>
      <c r="J149" s="91"/>
      <c r="K149" s="91"/>
      <c r="L149" s="91"/>
      <c r="M149" s="91"/>
      <c r="N149" s="91"/>
    </row>
  </sheetData>
  <mergeCells count="2">
    <mergeCell ref="A30:F30"/>
    <mergeCell ref="A149:N149"/>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STATE REPORT-2014 </vt:lpstr>
      <vt:lpstr>STATE REPORT-2015</vt:lpstr>
      <vt:lpstr>STATE REPORT-2016</vt:lpstr>
      <vt:lpstr>HORSE BEND NMP PARK</vt:lpstr>
      <vt:lpstr>Sheet3</vt:lpstr>
      <vt:lpstr>ANIALCHAK NM PARK</vt:lpstr>
      <vt:lpstr>NATIONAL PARK OF AMERICA SAMOA</vt:lpstr>
      <vt:lpstr>2. QUESTIONS AND SOLUTIONS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AIRYOLK NIGERIA LTD</cp:lastModifiedBy>
  <dcterms:modified xsi:type="dcterms:W3CDTF">2022-06-06T08:37:01Z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