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ESTHER PC\Desktop\Data Analytics 2\"/>
    </mc:Choice>
  </mc:AlternateContent>
  <xr:revisionPtr revIDLastSave="0" documentId="13_ncr:1_{24F74FC3-DCEF-447D-9A06-D6E0282B02DC}" xr6:coauthVersionLast="47" xr6:coauthVersionMax="47" xr10:uidLastSave="{00000000-0000-0000-0000-000000000000}"/>
  <bookViews>
    <workbookView xWindow="-110" yWindow="-110" windowWidth="19420" windowHeight="10300" activeTab="4" xr2:uid="{44C6CB3F-F19F-40EA-ACA2-E408433AB683}"/>
  </bookViews>
  <sheets>
    <sheet name="Raw Data" sheetId="2" r:id="rId1"/>
    <sheet name="Cleaned" sheetId="1" r:id="rId2"/>
    <sheet name="Power Query" sheetId="3" r:id="rId3"/>
    <sheet name="Pivot Table" sheetId="5" r:id="rId4"/>
    <sheet name="Visualizations" sheetId="4" r:id="rId5"/>
  </sheets>
  <definedNames>
    <definedName name="ExternalData_1" localSheetId="2" hidden="1">'Power Query'!$A$1:$C$85</definedName>
    <definedName name="_xlnm.Print_Area" localSheetId="0">'Raw Data'!$A$1:$Z$89</definedName>
  </definedNames>
  <calcPr calcId="181029"/>
  <pivotCaches>
    <pivotCache cacheId="13"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1152A4-0434-40A0-9CDD-ACE58BC397F8}" keepAlive="1" name="Query - Cleaned" description="Connection to the 'Cleaned' query in the workbook." type="5" refreshedVersion="8" background="1" saveData="1">
    <dbPr connection="Provider=Microsoft.Mashup.OleDb.1;Data Source=$Workbook$;Location=Cleaned;Extended Properties=&quot;&quot;" command="SELECT * FROM [Cleaned]"/>
  </connection>
</connections>
</file>

<file path=xl/sharedStrings.xml><?xml version="1.0" encoding="utf-8"?>
<sst xmlns="http://schemas.openxmlformats.org/spreadsheetml/2006/main" count="565" uniqueCount="149">
  <si>
    <t>Region</t>
  </si>
  <si>
    <t>North East</t>
  </si>
  <si>
    <t>North West</t>
  </si>
  <si>
    <t>Yorkshire and the Humber</t>
  </si>
  <si>
    <t>East Midlands</t>
  </si>
  <si>
    <t>West Midlands</t>
  </si>
  <si>
    <t>East of England</t>
  </si>
  <si>
    <t>London</t>
  </si>
  <si>
    <t>South East</t>
  </si>
  <si>
    <t>South West</t>
  </si>
  <si>
    <t>Wales</t>
  </si>
  <si>
    <t>Scotland</t>
  </si>
  <si>
    <t>Northern Ireland</t>
  </si>
  <si>
    <t>Next publication: To be announced</t>
  </si>
  <si>
    <t xml:space="preserve"> - Not available.</t>
  </si>
  <si>
    <t>Publication date: 6th April 2021</t>
  </si>
  <si>
    <t xml:space="preserve">The years represent the period Quarter 1 (January to March) each year. </t>
  </si>
  <si>
    <t>esociety@ons.gov.uk</t>
  </si>
  <si>
    <t>+44 (0)1633 456767</t>
  </si>
  <si>
    <t>There are 3 NUTS levels. For the periods up to 2016, this table is presented at NUTS level 2, based on the 1998 NUTS boundaries. Estimates for 2017 are based on the 2013 NUTS level 2 boundaries. Estimates for 2018 and 2019 are based on the 2016 NUTS level 2 boundaries.</t>
  </si>
  <si>
    <t>Cecil Prescott</t>
  </si>
  <si>
    <t>The NUTS Classification is a hierarchical system dividing up economic territory of the EU for the purpose of regional statistics.</t>
  </si>
  <si>
    <t>Source: Office for National Statistics</t>
  </si>
  <si>
    <t>Some percentages sum to less than 100 due to "don't know" responses.</t>
  </si>
  <si>
    <t>UKN</t>
  </si>
  <si>
    <t/>
  </si>
  <si>
    <t>-</t>
  </si>
  <si>
    <t>Southern Scotland</t>
  </si>
  <si>
    <t>UKM9</t>
  </si>
  <si>
    <t>West Central Scotland</t>
  </si>
  <si>
    <t>UKM8</t>
  </si>
  <si>
    <t>Eastern Scotland</t>
  </si>
  <si>
    <t>UKM7</t>
  </si>
  <si>
    <t>Highlands and Islands</t>
  </si>
  <si>
    <t>UKM6</t>
  </si>
  <si>
    <t>North Eastern Scotland</t>
  </si>
  <si>
    <t>UKM5</t>
  </si>
  <si>
    <t>UKM4</t>
  </si>
  <si>
    <t>South Western Scotland</t>
  </si>
  <si>
    <t>UKM3</t>
  </si>
  <si>
    <t>UKM2</t>
  </si>
  <si>
    <t>UKM1</t>
  </si>
  <si>
    <t>UKM</t>
  </si>
  <si>
    <t>East Wales</t>
  </si>
  <si>
    <t>UKL2</t>
  </si>
  <si>
    <t>West Wales and The Valleys</t>
  </si>
  <si>
    <t>UKL1</t>
  </si>
  <si>
    <t>UKL</t>
  </si>
  <si>
    <t>Devon</t>
  </si>
  <si>
    <t>UKK4</t>
  </si>
  <si>
    <t>Cornwall and Isles of Scilly</t>
  </si>
  <si>
    <t>UKK3</t>
  </si>
  <si>
    <t>Dorset and Somerset</t>
  </si>
  <si>
    <t>UKK2</t>
  </si>
  <si>
    <t>Gloucestershire, Wiltshire and Bath/Bristol area</t>
  </si>
  <si>
    <t>UKK1</t>
  </si>
  <si>
    <t>UKK</t>
  </si>
  <si>
    <t>Kent</t>
  </si>
  <si>
    <t>UKJ4</t>
  </si>
  <si>
    <t>Hampshire and Isle of Wight</t>
  </si>
  <si>
    <t>UKJ3</t>
  </si>
  <si>
    <t>Surrey, East and West Sussex</t>
  </si>
  <si>
    <t>UKJ2</t>
  </si>
  <si>
    <t>Berkshire, Buckinghamshire and Oxfordshire</t>
  </si>
  <si>
    <t>UKJ1</t>
  </si>
  <si>
    <t>UKJ</t>
  </si>
  <si>
    <t>Outer London - West and North West</t>
  </si>
  <si>
    <t>UKI7</t>
  </si>
  <si>
    <t>Outer London - South</t>
  </si>
  <si>
    <t>UKI6</t>
  </si>
  <si>
    <t>Outer London - East and North East</t>
  </si>
  <si>
    <t>UKI5</t>
  </si>
  <si>
    <t>Inner London - East</t>
  </si>
  <si>
    <t>UKI4</t>
  </si>
  <si>
    <t>Inner London - West</t>
  </si>
  <si>
    <t>UKI3</t>
  </si>
  <si>
    <t>Outer London</t>
  </si>
  <si>
    <t>UKI2</t>
  </si>
  <si>
    <t>Inner London</t>
  </si>
  <si>
    <t>UKI1</t>
  </si>
  <si>
    <t>UKI</t>
  </si>
  <si>
    <t>Essex</t>
  </si>
  <si>
    <t>UKH3</t>
  </si>
  <si>
    <t>Bedfordshire and Hertfordshire</t>
  </si>
  <si>
    <t>UKH2</t>
  </si>
  <si>
    <t>East Anglia</t>
  </si>
  <si>
    <t>UKH1</t>
  </si>
  <si>
    <t>UKH</t>
  </si>
  <si>
    <t>UKG3</t>
  </si>
  <si>
    <t>Shropshire and Staffordshire</t>
  </si>
  <si>
    <t>UKG2</t>
  </si>
  <si>
    <t>Herefordshire, Worcestershire and Warwickshire</t>
  </si>
  <si>
    <t>UKG1</t>
  </si>
  <si>
    <t>UKG</t>
  </si>
  <si>
    <t>Lincolnshire</t>
  </si>
  <si>
    <t>UKF3</t>
  </si>
  <si>
    <t>Leicestershire, Rutland and Northamptonshire</t>
  </si>
  <si>
    <t>UKF2</t>
  </si>
  <si>
    <t>Derbyshire and Nottinghamshire</t>
  </si>
  <si>
    <t>UKF1</t>
  </si>
  <si>
    <t>UKF</t>
  </si>
  <si>
    <t>West Yorkshire</t>
  </si>
  <si>
    <t>UKE4</t>
  </si>
  <si>
    <t>South Yorkshire</t>
  </si>
  <si>
    <t>UKE3</t>
  </si>
  <si>
    <t>North Yorkshire</t>
  </si>
  <si>
    <t>UKE2</t>
  </si>
  <si>
    <t>East Yorkshire and Northern Lincolnshire</t>
  </si>
  <si>
    <t>UKE1</t>
  </si>
  <si>
    <t>UKE</t>
  </si>
  <si>
    <t>Merseyside</t>
  </si>
  <si>
    <t>UKD7</t>
  </si>
  <si>
    <t>Cheshire</t>
  </si>
  <si>
    <t>UKD6</t>
  </si>
  <si>
    <t>UKD5</t>
  </si>
  <si>
    <t>Lancashire</t>
  </si>
  <si>
    <t>UKD4</t>
  </si>
  <si>
    <t>Greater Manchester</t>
  </si>
  <si>
    <t>UKD3</t>
  </si>
  <si>
    <t>UKD2</t>
  </si>
  <si>
    <t>Cumbria</t>
  </si>
  <si>
    <t>UKD1</t>
  </si>
  <si>
    <t>UKD</t>
  </si>
  <si>
    <t>Northumberland and Tyne and Wear</t>
  </si>
  <si>
    <t>UKC2</t>
  </si>
  <si>
    <t>Tees Valley and Durham</t>
  </si>
  <si>
    <t>UKC1</t>
  </si>
  <si>
    <t>UKC</t>
  </si>
  <si>
    <t>UK</t>
  </si>
  <si>
    <t>NUTS Code</t>
  </si>
  <si>
    <t>Never used</t>
  </si>
  <si>
    <t>Used over 3 months ago</t>
  </si>
  <si>
    <t>Used in the last 3 months</t>
  </si>
  <si>
    <t>%</t>
  </si>
  <si>
    <t>Persons aged 16 years and over</t>
  </si>
  <si>
    <t>TABLE 5B: RECENT AND LAPSED INTERNET USERS AND INTERNET NON-USERS, BY GEOGRAPHICAL LOCATION, UK, 2014 TO 2020</t>
  </si>
  <si>
    <t>Attribute</t>
  </si>
  <si>
    <t>Value</t>
  </si>
  <si>
    <t>2014</t>
  </si>
  <si>
    <t>2015</t>
  </si>
  <si>
    <t>2016</t>
  </si>
  <si>
    <t>2017</t>
  </si>
  <si>
    <t>2018</t>
  </si>
  <si>
    <t>2019</t>
  </si>
  <si>
    <t>2020</t>
  </si>
  <si>
    <t>Row Labels</t>
  </si>
  <si>
    <t>Column Labels</t>
  </si>
  <si>
    <t>Sum of Value</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</si>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</sst>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
  </numFmts>
  <fonts count="32" x14ac:knownFonts="1">
    <font>
      <sz val="11"/>
      <color theme="1"/>
      <name val="Calibri"/>
      <family val="2"/>
      <scheme val="minor"/>
    </font>
    <font>
      <sz val="11"/>
      <color theme="1"/>
      <name val="Calibri"/>
      <family val="2"/>
      <scheme val="minor"/>
    </font>
    <font>
      <b/>
      <sz val="10"/>
      <name val="Arial"/>
      <family val="2"/>
    </font>
    <font>
      <sz val="11"/>
      <color rgb="FF000000"/>
      <name val="Calibri"/>
      <family val="2"/>
    </font>
    <font>
      <sz val="11"/>
      <name val="Calibri"/>
      <family val="2"/>
    </font>
    <font>
      <b/>
      <sz val="11"/>
      <color rgb="FF000000"/>
      <name val="Calibri"/>
      <family val="2"/>
    </font>
    <font>
      <sz val="11"/>
      <color rgb="FF000000"/>
      <name val="Arial"/>
      <family val="2"/>
    </font>
    <font>
      <sz val="9"/>
      <color rgb="FFFF0000"/>
      <name val="Arial"/>
      <family val="2"/>
    </font>
    <font>
      <sz val="9"/>
      <color rgb="FF000000"/>
      <name val="Calibri"/>
      <family val="2"/>
    </font>
    <font>
      <sz val="9"/>
      <name val="Calibri"/>
      <family val="2"/>
    </font>
    <font>
      <b/>
      <sz val="9"/>
      <color rgb="FF000000"/>
      <name val="Calibri"/>
      <family val="2"/>
    </font>
    <font>
      <sz val="9"/>
      <color rgb="FF000000"/>
      <name val="Arial"/>
      <family val="2"/>
    </font>
    <font>
      <sz val="9"/>
      <name val="Arial"/>
      <family val="2"/>
    </font>
    <font>
      <b/>
      <sz val="9"/>
      <color rgb="FF000000"/>
      <name val="Arial"/>
      <family val="2"/>
    </font>
    <font>
      <u/>
      <sz val="10"/>
      <color rgb="FF0000FF"/>
      <name val="Arial"/>
      <family val="2"/>
    </font>
    <font>
      <u/>
      <sz val="9"/>
      <color rgb="FF0000FF"/>
      <name val="Arial"/>
      <family val="2"/>
    </font>
    <font>
      <sz val="10"/>
      <name val="Arial"/>
      <family val="2"/>
    </font>
    <font>
      <sz val="10"/>
      <color rgb="FF000000"/>
      <name val="Arial"/>
      <family val="2"/>
    </font>
    <font>
      <b/>
      <sz val="10"/>
      <color rgb="FF000000"/>
      <name val="Arial"/>
      <family val="2"/>
    </font>
    <font>
      <b/>
      <sz val="10"/>
      <color rgb="FF000000"/>
      <name val="Calibri"/>
      <family val="2"/>
    </font>
    <font>
      <b/>
      <sz val="10"/>
      <color rgb="FFC5D9F1"/>
      <name val="Arial"/>
      <family val="2"/>
    </font>
    <font>
      <sz val="10"/>
      <color rgb="FF000000"/>
      <name val="Calibri"/>
      <family val="2"/>
    </font>
    <font>
      <sz val="10"/>
      <color rgb="FFFF0000"/>
      <name val="Arial"/>
      <family val="2"/>
    </font>
    <font>
      <sz val="10"/>
      <color rgb="FFC5D9F1"/>
      <name val="Arial"/>
      <family val="2"/>
    </font>
    <font>
      <sz val="10"/>
      <color theme="1"/>
      <name val="Arial"/>
      <family val="2"/>
    </font>
    <font>
      <sz val="10"/>
      <color indexed="8"/>
      <name val="Arial"/>
      <family val="2"/>
    </font>
    <font>
      <b/>
      <i/>
      <sz val="10"/>
      <name val="Arial"/>
      <family val="2"/>
    </font>
    <font>
      <i/>
      <sz val="10"/>
      <name val="Arial"/>
      <family val="2"/>
    </font>
    <font>
      <b/>
      <sz val="11"/>
      <name val="Calibri"/>
      <family val="2"/>
    </font>
    <font>
      <sz val="8"/>
      <name val="Arial"/>
      <family val="2"/>
    </font>
    <font>
      <b/>
      <sz val="12"/>
      <name val="Arial"/>
      <family val="2"/>
    </font>
    <font>
      <sz val="8"/>
      <name val="Calibri"/>
      <family val="2"/>
      <scheme val="minor"/>
    </font>
  </fonts>
  <fills count="4">
    <fill>
      <patternFill patternType="none"/>
    </fill>
    <fill>
      <patternFill patternType="gray125"/>
    </fill>
    <fill>
      <patternFill patternType="solid">
        <fgColor theme="0"/>
        <bgColor rgb="FF000000"/>
      </patternFill>
    </fill>
    <fill>
      <patternFill patternType="solid">
        <fgColor theme="0"/>
        <bgColor indexed="64"/>
      </patternFill>
    </fill>
  </fills>
  <borders count="12">
    <border>
      <left/>
      <right/>
      <top/>
      <bottom/>
      <diagonal/>
    </border>
    <border>
      <left style="medium">
        <color auto="1"/>
      </left>
      <right style="thin">
        <color theme="0"/>
      </right>
      <top style="medium">
        <color auto="1"/>
      </top>
      <bottom style="medium">
        <color auto="1"/>
      </bottom>
      <diagonal/>
    </border>
    <border>
      <left style="thin">
        <color theme="0"/>
      </left>
      <right style="thin">
        <color theme="0"/>
      </right>
      <top style="medium">
        <color auto="1"/>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alignment vertical="top"/>
      <protection locked="0"/>
    </xf>
    <xf numFmtId="0" fontId="16" fillId="0" borderId="0"/>
    <xf numFmtId="0" fontId="16" fillId="0" borderId="0"/>
  </cellStyleXfs>
  <cellXfs count="121">
    <xf numFmtId="0" fontId="0" fillId="0" borderId="0" xfId="0"/>
    <xf numFmtId="0" fontId="2" fillId="2" borderId="1" xfId="0" applyFont="1" applyFill="1" applyBorder="1" applyAlignment="1">
      <alignment horizontal="center" vertical="center"/>
    </xf>
    <xf numFmtId="0" fontId="2" fillId="2" borderId="3" xfId="0" applyFont="1" applyFill="1" applyBorder="1" applyAlignment="1">
      <alignment vertical="center"/>
    </xf>
    <xf numFmtId="3" fontId="2" fillId="2" borderId="4" xfId="1" applyNumberFormat="1" applyFont="1" applyFill="1" applyBorder="1" applyAlignment="1">
      <alignment horizontal="right" vertical="center"/>
    </xf>
    <xf numFmtId="0" fontId="2" fillId="3" borderId="3" xfId="0" applyFont="1" applyFill="1" applyBorder="1" applyAlignment="1">
      <alignment vertical="center"/>
    </xf>
    <xf numFmtId="0" fontId="2" fillId="2" borderId="5" xfId="0" applyFont="1" applyFill="1" applyBorder="1" applyAlignment="1">
      <alignment vertical="center"/>
    </xf>
    <xf numFmtId="3" fontId="2" fillId="2" borderId="6" xfId="1" applyNumberFormat="1" applyFont="1" applyFill="1" applyBorder="1" applyAlignment="1">
      <alignment horizontal="right"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vertical="center"/>
    </xf>
    <xf numFmtId="0" fontId="7" fillId="0" borderId="0" xfId="0" applyFont="1" applyAlignment="1">
      <alignment vertical="top" wrapText="1"/>
    </xf>
    <xf numFmtId="0" fontId="3" fillId="3" borderId="0" xfId="0" applyFont="1" applyFill="1"/>
    <xf numFmtId="0" fontId="4" fillId="3" borderId="0" xfId="0" applyFont="1" applyFill="1"/>
    <xf numFmtId="0" fontId="5" fillId="3" borderId="0" xfId="0" applyFont="1" applyFill="1"/>
    <xf numFmtId="0" fontId="6" fillId="3" borderId="0" xfId="0" applyFont="1" applyFill="1"/>
    <xf numFmtId="0" fontId="8" fillId="0" borderId="0" xfId="0" applyFont="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horizontal="right" vertical="center"/>
    </xf>
    <xf numFmtId="0" fontId="11" fillId="2" borderId="0" xfId="0" applyFont="1" applyFill="1" applyAlignment="1">
      <alignment vertical="center"/>
    </xf>
    <xf numFmtId="0" fontId="7" fillId="2" borderId="0" xfId="0" applyFont="1" applyFill="1" applyAlignment="1">
      <alignment vertical="top" wrapText="1"/>
    </xf>
    <xf numFmtId="0" fontId="12" fillId="2" borderId="0" xfId="0" applyFont="1" applyFill="1" applyAlignment="1">
      <alignment vertical="center"/>
    </xf>
    <xf numFmtId="0" fontId="11" fillId="0" borderId="0" xfId="0" applyFont="1" applyAlignment="1">
      <alignment vertical="center"/>
    </xf>
    <xf numFmtId="0" fontId="11" fillId="3" borderId="0" xfId="0" applyFont="1" applyFill="1" applyAlignment="1">
      <alignment vertical="center"/>
    </xf>
    <xf numFmtId="0" fontId="12" fillId="3" borderId="0" xfId="0" applyFont="1" applyFill="1" applyAlignment="1">
      <alignment vertical="center"/>
    </xf>
    <xf numFmtId="0" fontId="13" fillId="3" borderId="0" xfId="0" applyFont="1" applyFill="1" applyAlignment="1">
      <alignment vertical="center"/>
    </xf>
    <xf numFmtId="0" fontId="0" fillId="0" borderId="0" xfId="0" applyAlignment="1">
      <alignment vertical="center" wrapText="1"/>
    </xf>
    <xf numFmtId="0" fontId="12" fillId="2" borderId="0" xfId="0" applyFont="1" applyFill="1" applyAlignment="1">
      <alignment horizontal="left" vertical="center" wrapText="1"/>
    </xf>
    <xf numFmtId="0" fontId="15" fillId="2" borderId="0" xfId="3" applyFont="1" applyFill="1" applyBorder="1" applyAlignment="1" applyProtection="1">
      <alignment horizontal="right"/>
    </xf>
    <xf numFmtId="0" fontId="11" fillId="2" borderId="0" xfId="0" applyFont="1" applyFill="1" applyAlignment="1">
      <alignment horizontal="left" vertical="center" wrapText="1"/>
    </xf>
    <xf numFmtId="49" fontId="12" fillId="2" borderId="0" xfId="4" applyNumberFormat="1" applyFont="1" applyFill="1" applyAlignment="1">
      <alignment horizontal="right" vertical="center"/>
    </xf>
    <xf numFmtId="164" fontId="12" fillId="2" borderId="0" xfId="0" applyNumberFormat="1" applyFont="1" applyFill="1" applyAlignment="1">
      <alignment vertical="center"/>
    </xf>
    <xf numFmtId="164" fontId="11" fillId="2" borderId="0" xfId="0" applyNumberFormat="1" applyFont="1" applyFill="1" applyAlignment="1">
      <alignment vertical="center"/>
    </xf>
    <xf numFmtId="0" fontId="12" fillId="2" borderId="0" xfId="4" applyFont="1" applyFill="1" applyAlignment="1">
      <alignment horizontal="right" vertical="center"/>
    </xf>
    <xf numFmtId="164" fontId="15" fillId="2" borderId="0" xfId="3" applyNumberFormat="1" applyFont="1" applyFill="1" applyBorder="1" applyAlignment="1" applyProtection="1">
      <alignment vertical="center"/>
    </xf>
    <xf numFmtId="0" fontId="15" fillId="2" borderId="0" xfId="3" applyFont="1" applyFill="1" applyBorder="1" applyAlignment="1" applyProtection="1">
      <alignment vertical="center"/>
    </xf>
    <xf numFmtId="165" fontId="15" fillId="2" borderId="0" xfId="3" applyNumberFormat="1" applyFont="1" applyFill="1" applyBorder="1" applyAlignment="1" applyProtection="1">
      <alignment vertical="center"/>
    </xf>
    <xf numFmtId="0" fontId="15" fillId="3" borderId="0" xfId="3" applyFont="1" applyFill="1" applyAlignment="1" applyProtection="1"/>
    <xf numFmtId="0" fontId="12" fillId="2" borderId="0" xfId="0" applyFont="1" applyFill="1" applyAlignment="1">
      <alignment horizontal="right" vertical="center"/>
    </xf>
    <xf numFmtId="0" fontId="13" fillId="2" borderId="0" xfId="0" applyFont="1" applyFill="1" applyAlignment="1">
      <alignment vertical="center"/>
    </xf>
    <xf numFmtId="0" fontId="8" fillId="0" borderId="0" xfId="0" applyFont="1"/>
    <xf numFmtId="0" fontId="8" fillId="3" borderId="0" xfId="0" applyFont="1" applyFill="1"/>
    <xf numFmtId="0" fontId="9" fillId="3" borderId="0" xfId="0" applyFont="1" applyFill="1"/>
    <xf numFmtId="0" fontId="12" fillId="2" borderId="0" xfId="0" applyFont="1" applyFill="1"/>
    <xf numFmtId="0" fontId="10" fillId="2" borderId="0" xfId="0" applyFont="1" applyFill="1"/>
    <xf numFmtId="0" fontId="8" fillId="2" borderId="0" xfId="0" applyFont="1" applyFill="1"/>
    <xf numFmtId="164" fontId="12" fillId="2" borderId="0" xfId="0" applyNumberFormat="1" applyFont="1" applyFill="1"/>
    <xf numFmtId="164" fontId="11" fillId="2" borderId="0" xfId="0" applyNumberFormat="1" applyFont="1" applyFill="1"/>
    <xf numFmtId="0" fontId="11" fillId="2" borderId="0" xfId="0" applyFont="1" applyFill="1" applyAlignment="1">
      <alignment horizontal="right"/>
    </xf>
    <xf numFmtId="0" fontId="11" fillId="3" borderId="0" xfId="0" applyFont="1" applyFill="1"/>
    <xf numFmtId="164" fontId="16" fillId="2" borderId="7" xfId="0" applyNumberFormat="1" applyFont="1" applyFill="1" applyBorder="1" applyAlignment="1">
      <alignment vertical="center"/>
    </xf>
    <xf numFmtId="164" fontId="17" fillId="2" borderId="7" xfId="0" applyNumberFormat="1" applyFont="1" applyFill="1" applyBorder="1" applyAlignment="1">
      <alignment vertical="center"/>
    </xf>
    <xf numFmtId="164" fontId="2" fillId="2" borderId="7" xfId="0" applyNumberFormat="1" applyFont="1" applyFill="1" applyBorder="1" applyAlignment="1">
      <alignment vertical="center"/>
    </xf>
    <xf numFmtId="164" fontId="18" fillId="2" borderId="7" xfId="0" applyNumberFormat="1" applyFont="1" applyFill="1" applyBorder="1" applyAlignment="1">
      <alignment vertical="center"/>
    </xf>
    <xf numFmtId="0" fontId="2" fillId="2" borderId="7" xfId="0" applyFont="1" applyFill="1" applyBorder="1" applyAlignment="1">
      <alignment vertical="center"/>
    </xf>
    <xf numFmtId="0" fontId="19" fillId="0" borderId="0" xfId="0" applyFont="1"/>
    <xf numFmtId="166" fontId="2" fillId="2" borderId="0" xfId="1" applyNumberFormat="1" applyFont="1" applyFill="1" applyBorder="1" applyAlignment="1">
      <alignment horizontal="right" vertical="center"/>
    </xf>
    <xf numFmtId="0" fontId="18" fillId="3" borderId="0" xfId="0" applyFont="1" applyFill="1"/>
    <xf numFmtId="164" fontId="2" fillId="2" borderId="0" xfId="0" applyNumberFormat="1" applyFont="1" applyFill="1"/>
    <xf numFmtId="164" fontId="2" fillId="2" borderId="0" xfId="1" applyNumberFormat="1" applyFont="1" applyFill="1" applyBorder="1" applyAlignment="1"/>
    <xf numFmtId="164" fontId="20" fillId="2" borderId="0" xfId="0" applyNumberFormat="1" applyFont="1" applyFill="1"/>
    <xf numFmtId="164" fontId="18" fillId="2" borderId="0" xfId="0" applyNumberFormat="1" applyFont="1" applyFill="1"/>
    <xf numFmtId="0" fontId="2" fillId="2" borderId="0" xfId="0" applyFont="1" applyFill="1" applyAlignment="1">
      <alignment vertical="center"/>
    </xf>
    <xf numFmtId="0" fontId="21" fillId="0" borderId="0" xfId="0" applyFont="1"/>
    <xf numFmtId="166" fontId="22" fillId="2" borderId="0" xfId="1" applyNumberFormat="1" applyFont="1" applyFill="1" applyBorder="1" applyAlignment="1">
      <alignment horizontal="right" vertical="center"/>
    </xf>
    <xf numFmtId="0" fontId="17" fillId="3" borderId="0" xfId="0" applyFont="1" applyFill="1"/>
    <xf numFmtId="164" fontId="16" fillId="2" borderId="0" xfId="1" applyNumberFormat="1" applyFont="1" applyFill="1" applyBorder="1" applyAlignment="1"/>
    <xf numFmtId="164" fontId="16" fillId="2" borderId="0" xfId="0" applyNumberFormat="1" applyFont="1" applyFill="1"/>
    <xf numFmtId="164" fontId="23" fillId="2" borderId="0" xfId="0" applyNumberFormat="1" applyFont="1" applyFill="1"/>
    <xf numFmtId="0" fontId="21" fillId="3" borderId="0" xfId="0" applyFont="1" applyFill="1"/>
    <xf numFmtId="164" fontId="17" fillId="2" borderId="0" xfId="0" applyNumberFormat="1" applyFont="1" applyFill="1"/>
    <xf numFmtId="164" fontId="24" fillId="2" borderId="0" xfId="0" applyNumberFormat="1" applyFont="1" applyFill="1"/>
    <xf numFmtId="0" fontId="16" fillId="2" borderId="0" xfId="0" applyFont="1" applyFill="1" applyAlignment="1">
      <alignment vertical="center"/>
    </xf>
    <xf numFmtId="166" fontId="16" fillId="2" borderId="0" xfId="1" applyNumberFormat="1" applyFont="1" applyFill="1" applyBorder="1" applyAlignment="1">
      <alignment horizontal="right" vertical="center"/>
    </xf>
    <xf numFmtId="164" fontId="16" fillId="2" borderId="0" xfId="1" applyNumberFormat="1" applyFont="1" applyFill="1" applyBorder="1" applyAlignment="1">
      <alignment horizontal="right" vertical="center"/>
    </xf>
    <xf numFmtId="0" fontId="25" fillId="3" borderId="0" xfId="5" applyFont="1" applyFill="1" applyAlignment="1">
      <alignment horizontal="left" vertical="top" wrapText="1"/>
    </xf>
    <xf numFmtId="164" fontId="18" fillId="3" borderId="0" xfId="0" applyNumberFormat="1" applyFont="1" applyFill="1"/>
    <xf numFmtId="164" fontId="2" fillId="3" borderId="0" xfId="0" applyNumberFormat="1" applyFont="1" applyFill="1"/>
    <xf numFmtId="164" fontId="2" fillId="3" borderId="0" xfId="1" applyNumberFormat="1" applyFont="1" applyFill="1" applyBorder="1" applyAlignment="1"/>
    <xf numFmtId="164" fontId="20" fillId="3" borderId="0" xfId="0" applyNumberFormat="1" applyFont="1" applyFill="1"/>
    <xf numFmtId="0" fontId="2" fillId="3" borderId="0" xfId="0" applyFont="1" applyFill="1" applyAlignment="1">
      <alignment vertical="center"/>
    </xf>
    <xf numFmtId="0" fontId="16" fillId="3" borderId="0" xfId="0" applyFont="1" applyFill="1" applyAlignment="1">
      <alignment vertical="center"/>
    </xf>
    <xf numFmtId="164" fontId="17" fillId="3" borderId="0" xfId="0" applyNumberFormat="1" applyFont="1" applyFill="1"/>
    <xf numFmtId="164" fontId="16" fillId="3" borderId="0" xfId="0" applyNumberFormat="1" applyFont="1" applyFill="1"/>
    <xf numFmtId="164" fontId="18" fillId="2" borderId="0" xfId="0" applyNumberFormat="1" applyFont="1" applyFill="1" applyAlignment="1">
      <alignment horizontal="right" vertical="center"/>
    </xf>
    <xf numFmtId="164" fontId="16" fillId="2" borderId="0" xfId="0" applyNumberFormat="1" applyFont="1" applyFill="1" applyAlignment="1">
      <alignment horizontal="right" vertical="center"/>
    </xf>
    <xf numFmtId="0" fontId="26" fillId="2" borderId="0" xfId="0" applyFont="1" applyFill="1" applyAlignment="1">
      <alignment vertical="center"/>
    </xf>
    <xf numFmtId="164" fontId="2" fillId="2" borderId="0" xfId="1" applyNumberFormat="1" applyFont="1" applyFill="1" applyBorder="1" applyAlignment="1">
      <alignment horizontal="right" vertical="center"/>
    </xf>
    <xf numFmtId="164" fontId="17" fillId="2" borderId="0" xfId="0" applyNumberFormat="1" applyFont="1" applyFill="1" applyAlignment="1">
      <alignment vertical="center"/>
    </xf>
    <xf numFmtId="0" fontId="18" fillId="3" borderId="0" xfId="0" applyFont="1" applyFill="1" applyAlignment="1">
      <alignment horizontal="left" wrapText="1"/>
    </xf>
    <xf numFmtId="0" fontId="21" fillId="0" borderId="0" xfId="0" applyFont="1" applyAlignment="1">
      <alignment horizontal="right" vertical="center"/>
    </xf>
    <xf numFmtId="1" fontId="2" fillId="2" borderId="8" xfId="1" applyNumberFormat="1" applyFont="1" applyFill="1" applyBorder="1" applyAlignment="1">
      <alignment horizontal="right" vertical="center" wrapText="1"/>
    </xf>
    <xf numFmtId="1" fontId="2" fillId="2" borderId="9" xfId="1" applyNumberFormat="1" applyFont="1" applyFill="1" applyBorder="1" applyAlignment="1">
      <alignment horizontal="right" vertical="center" wrapText="1"/>
    </xf>
    <xf numFmtId="0" fontId="21" fillId="2" borderId="0" xfId="0" applyFont="1" applyFill="1" applyAlignment="1">
      <alignment horizontal="right" vertical="center"/>
    </xf>
    <xf numFmtId="0" fontId="2" fillId="2" borderId="0" xfId="0" applyFont="1" applyFill="1" applyAlignment="1">
      <alignment horizontal="right" vertical="center"/>
    </xf>
    <xf numFmtId="3" fontId="2" fillId="2" borderId="10" xfId="1" applyNumberFormat="1" applyFont="1" applyFill="1" applyBorder="1" applyAlignment="1">
      <alignment horizontal="center" wrapText="1"/>
    </xf>
    <xf numFmtId="3" fontId="2" fillId="2" borderId="11" xfId="1" applyNumberFormat="1" applyFont="1" applyFill="1" applyBorder="1" applyAlignment="1">
      <alignment wrapText="1"/>
    </xf>
    <xf numFmtId="0" fontId="2" fillId="2" borderId="0" xfId="0" applyFont="1" applyFill="1" applyAlignment="1">
      <alignment horizontal="center" wrapText="1"/>
    </xf>
    <xf numFmtId="0" fontId="4" fillId="2" borderId="7" xfId="0" applyFont="1" applyFill="1" applyBorder="1" applyAlignment="1">
      <alignment horizontal="right" vertical="center"/>
    </xf>
    <xf numFmtId="0" fontId="4" fillId="2" borderId="7" xfId="0" applyFont="1" applyFill="1" applyBorder="1"/>
    <xf numFmtId="0" fontId="5" fillId="2" borderId="7" xfId="0" applyFont="1" applyFill="1" applyBorder="1"/>
    <xf numFmtId="0" fontId="3" fillId="2" borderId="7" xfId="0" applyFont="1" applyFill="1" applyBorder="1"/>
    <xf numFmtId="0" fontId="3" fillId="2" borderId="7" xfId="0" applyFont="1" applyFill="1" applyBorder="1" applyAlignment="1">
      <alignment horizontal="center"/>
    </xf>
    <xf numFmtId="0" fontId="17" fillId="2" borderId="7" xfId="0" applyFont="1" applyFill="1" applyBorder="1" applyAlignment="1">
      <alignment horizontal="right"/>
    </xf>
    <xf numFmtId="0" fontId="4" fillId="2" borderId="7" xfId="0" applyFont="1" applyFill="1" applyBorder="1" applyAlignment="1">
      <alignment horizontal="center"/>
    </xf>
    <xf numFmtId="0" fontId="4" fillId="2" borderId="7" xfId="0" applyFont="1" applyFill="1" applyBorder="1" applyAlignment="1">
      <alignment horizontal="right"/>
    </xf>
    <xf numFmtId="0" fontId="3" fillId="2" borderId="7" xfId="0" applyFont="1" applyFill="1" applyBorder="1" applyAlignment="1">
      <alignment horizontal="right"/>
    </xf>
    <xf numFmtId="0" fontId="27" fillId="2" borderId="7" xfId="0" applyFont="1" applyFill="1" applyBorder="1"/>
    <xf numFmtId="0" fontId="3" fillId="3" borderId="7" xfId="0" applyFont="1" applyFill="1" applyBorder="1"/>
    <xf numFmtId="0" fontId="4" fillId="2" borderId="0" xfId="0" applyFont="1" applyFill="1"/>
    <xf numFmtId="0" fontId="28" fillId="2" borderId="0" xfId="0" applyFont="1" applyFill="1"/>
    <xf numFmtId="0" fontId="29" fillId="2" borderId="0" xfId="0" applyFont="1" applyFill="1"/>
    <xf numFmtId="0" fontId="30" fillId="2" borderId="0" xfId="0" applyFont="1" applyFill="1"/>
    <xf numFmtId="49" fontId="2" fillId="2" borderId="2" xfId="1" applyNumberFormat="1" applyFont="1" applyFill="1" applyBorder="1" applyAlignment="1">
      <alignment horizontal="right" vertical="center" wrapText="1"/>
    </xf>
    <xf numFmtId="0" fontId="0" fillId="0" borderId="0" xfId="0" applyNumberFormat="1"/>
    <xf numFmtId="0" fontId="0" fillId="0" borderId="0" xfId="0" pivotButton="1"/>
    <xf numFmtId="0" fontId="0" fillId="0" borderId="0" xfId="0" applyAlignment="1">
      <alignment horizontal="left"/>
    </xf>
    <xf numFmtId="9" fontId="0" fillId="0" borderId="0" xfId="2" applyFont="1"/>
  </cellXfs>
  <cellStyles count="6">
    <cellStyle name="Comma" xfId="1" builtinId="3"/>
    <cellStyle name="Hyperlink" xfId="3" builtinId="8"/>
    <cellStyle name="Normal" xfId="0" builtinId="0"/>
    <cellStyle name="Normal 2" xfId="4" xr:uid="{23614152-66CE-4DD3-8897-A0607CA32324}"/>
    <cellStyle name="Normal_2015 nuts" xfId="5" xr:uid="{BAF4E7B6-1FB0-4AA7-A6CB-033771903868}"/>
    <cellStyle name="Percent" xfId="2" builtinId="5"/>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East Midlands</c:v>
          </c:tx>
          <c:spPr>
            <a:ln w="28575" cap="rnd">
              <a:solidFill>
                <a:schemeClr val="accent1"/>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3053</c:v>
              </c:pt>
              <c:pt idx="1">
                <c:v>3194</c:v>
              </c:pt>
              <c:pt idx="2">
                <c:v>3259</c:v>
              </c:pt>
              <c:pt idx="3">
                <c:v>3327</c:v>
              </c:pt>
              <c:pt idx="4">
                <c:v>3372</c:v>
              </c:pt>
              <c:pt idx="5">
                <c:v>3442</c:v>
              </c:pt>
              <c:pt idx="6">
                <c:v>3514</c:v>
              </c:pt>
            </c:numLit>
          </c:val>
          <c:smooth val="0"/>
          <c:extLst>
            <c:ext xmlns:c16="http://schemas.microsoft.com/office/drawing/2014/chart" uri="{C3380CC4-5D6E-409C-BE32-E72D297353CC}">
              <c16:uniqueId val="{00000000-6936-4C22-B96A-A4D82FC63C67}"/>
            </c:ext>
          </c:extLst>
        </c:ser>
        <c:ser>
          <c:idx val="1"/>
          <c:order val="1"/>
          <c:tx>
            <c:v>East of England</c:v>
          </c:tx>
          <c:spPr>
            <a:ln w="28575" cap="rnd">
              <a:solidFill>
                <a:schemeClr val="accent2"/>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4201</c:v>
              </c:pt>
              <c:pt idx="1">
                <c:v>4195</c:v>
              </c:pt>
              <c:pt idx="2">
                <c:v>4339</c:v>
              </c:pt>
              <c:pt idx="3">
                <c:v>4428</c:v>
              </c:pt>
              <c:pt idx="4">
                <c:v>4482</c:v>
              </c:pt>
              <c:pt idx="5">
                <c:v>4553</c:v>
              </c:pt>
              <c:pt idx="6">
                <c:v>4586</c:v>
              </c:pt>
            </c:numLit>
          </c:val>
          <c:smooth val="0"/>
          <c:extLst>
            <c:ext xmlns:c16="http://schemas.microsoft.com/office/drawing/2014/chart" uri="{C3380CC4-5D6E-409C-BE32-E72D297353CC}">
              <c16:uniqueId val="{00000001-6936-4C22-B96A-A4D82FC63C67}"/>
            </c:ext>
          </c:extLst>
        </c:ser>
        <c:ser>
          <c:idx val="2"/>
          <c:order val="2"/>
          <c:tx>
            <c:v>London</c:v>
          </c:tx>
          <c:spPr>
            <a:ln w="28575" cap="rnd">
              <a:solidFill>
                <a:schemeClr val="accent3"/>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5678</c:v>
              </c:pt>
              <c:pt idx="1">
                <c:v>6037</c:v>
              </c:pt>
              <c:pt idx="2">
                <c:v>6271</c:v>
              </c:pt>
              <c:pt idx="3">
                <c:v>6509</c:v>
              </c:pt>
              <c:pt idx="4">
                <c:v>6591</c:v>
              </c:pt>
              <c:pt idx="5">
                <c:v>6578</c:v>
              </c:pt>
              <c:pt idx="6">
                <c:v>6768</c:v>
              </c:pt>
            </c:numLit>
          </c:val>
          <c:smooth val="0"/>
          <c:extLst>
            <c:ext xmlns:c16="http://schemas.microsoft.com/office/drawing/2014/chart" uri="{C3380CC4-5D6E-409C-BE32-E72D297353CC}">
              <c16:uniqueId val="{00000002-6936-4C22-B96A-A4D82FC63C67}"/>
            </c:ext>
          </c:extLst>
        </c:ser>
        <c:ser>
          <c:idx val="3"/>
          <c:order val="3"/>
          <c:tx>
            <c:v>North East</c:v>
          </c:tx>
          <c:spPr>
            <a:ln w="28575" cap="rnd">
              <a:solidFill>
                <a:schemeClr val="accent4"/>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1760</c:v>
              </c:pt>
              <c:pt idx="1">
                <c:v>1736</c:v>
              </c:pt>
              <c:pt idx="2">
                <c:v>1762</c:v>
              </c:pt>
              <c:pt idx="3">
                <c:v>1818</c:v>
              </c:pt>
              <c:pt idx="4">
                <c:v>1879</c:v>
              </c:pt>
              <c:pt idx="5">
                <c:v>1871</c:v>
              </c:pt>
              <c:pt idx="6">
                <c:v>1896</c:v>
              </c:pt>
            </c:numLit>
          </c:val>
          <c:smooth val="0"/>
          <c:extLst>
            <c:ext xmlns:c16="http://schemas.microsoft.com/office/drawing/2014/chart" uri="{C3380CC4-5D6E-409C-BE32-E72D297353CC}">
              <c16:uniqueId val="{00000003-6936-4C22-B96A-A4D82FC63C67}"/>
            </c:ext>
          </c:extLst>
        </c:ser>
        <c:ser>
          <c:idx val="4"/>
          <c:order val="4"/>
          <c:tx>
            <c:v>North West</c:v>
          </c:tx>
          <c:spPr>
            <a:ln w="28575" cap="rnd">
              <a:solidFill>
                <a:schemeClr val="accent5"/>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4721</c:v>
              </c:pt>
              <c:pt idx="1">
                <c:v>4842</c:v>
              </c:pt>
              <c:pt idx="2">
                <c:v>5010</c:v>
              </c:pt>
              <c:pt idx="3">
                <c:v>5071</c:v>
              </c:pt>
              <c:pt idx="4">
                <c:v>5146</c:v>
              </c:pt>
              <c:pt idx="5">
                <c:v>5213</c:v>
              </c:pt>
              <c:pt idx="6">
                <c:v>5280</c:v>
              </c:pt>
            </c:numLit>
          </c:val>
          <c:smooth val="0"/>
          <c:extLst>
            <c:ext xmlns:c16="http://schemas.microsoft.com/office/drawing/2014/chart" uri="{C3380CC4-5D6E-409C-BE32-E72D297353CC}">
              <c16:uniqueId val="{00000004-6936-4C22-B96A-A4D82FC63C67}"/>
            </c:ext>
          </c:extLst>
        </c:ser>
        <c:ser>
          <c:idx val="5"/>
          <c:order val="5"/>
          <c:tx>
            <c:v>Northern Ireland</c:v>
          </c:tx>
          <c:spPr>
            <a:ln w="28575" cap="rnd">
              <a:solidFill>
                <a:schemeClr val="accent6"/>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1104</c:v>
              </c:pt>
              <c:pt idx="1">
                <c:v>1145</c:v>
              </c:pt>
              <c:pt idx="2">
                <c:v>1188</c:v>
              </c:pt>
              <c:pt idx="3">
                <c:v>1223</c:v>
              </c:pt>
              <c:pt idx="4">
                <c:v>1254</c:v>
              </c:pt>
              <c:pt idx="5">
                <c:v>1271</c:v>
              </c:pt>
              <c:pt idx="6">
                <c:v>1296</c:v>
              </c:pt>
            </c:numLit>
          </c:val>
          <c:smooth val="0"/>
          <c:extLst>
            <c:ext xmlns:c16="http://schemas.microsoft.com/office/drawing/2014/chart" uri="{C3380CC4-5D6E-409C-BE32-E72D297353CC}">
              <c16:uniqueId val="{00000005-6936-4C22-B96A-A4D82FC63C67}"/>
            </c:ext>
          </c:extLst>
        </c:ser>
        <c:ser>
          <c:idx val="6"/>
          <c:order val="6"/>
          <c:tx>
            <c:v>Scotland</c:v>
          </c:tx>
          <c:spPr>
            <a:ln w="28575" cap="rnd">
              <a:solidFill>
                <a:schemeClr val="accent1">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3680</c:v>
              </c:pt>
              <c:pt idx="1">
                <c:v>3734</c:v>
              </c:pt>
              <c:pt idx="2">
                <c:v>3822</c:v>
              </c:pt>
              <c:pt idx="3">
                <c:v>3849</c:v>
              </c:pt>
              <c:pt idx="4">
                <c:v>3943</c:v>
              </c:pt>
              <c:pt idx="5">
                <c:v>3979</c:v>
              </c:pt>
              <c:pt idx="6">
                <c:v>4068</c:v>
              </c:pt>
            </c:numLit>
          </c:val>
          <c:smooth val="0"/>
          <c:extLst>
            <c:ext xmlns:c16="http://schemas.microsoft.com/office/drawing/2014/chart" uri="{C3380CC4-5D6E-409C-BE32-E72D297353CC}">
              <c16:uniqueId val="{00000006-6936-4C22-B96A-A4D82FC63C67}"/>
            </c:ext>
          </c:extLst>
        </c:ser>
        <c:ser>
          <c:idx val="7"/>
          <c:order val="7"/>
          <c:tx>
            <c:v>South East</c:v>
          </c:tx>
          <c:spPr>
            <a:ln w="28575" cap="rnd">
              <a:solidFill>
                <a:schemeClr val="accent2">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6163</c:v>
              </c:pt>
              <c:pt idx="1">
                <c:v>6335</c:v>
              </c:pt>
              <c:pt idx="2">
                <c:v>6484</c:v>
              </c:pt>
              <c:pt idx="3">
                <c:v>6595</c:v>
              </c:pt>
              <c:pt idx="4">
                <c:v>6674</c:v>
              </c:pt>
              <c:pt idx="5">
                <c:v>6757</c:v>
              </c:pt>
              <c:pt idx="6">
                <c:v>6881</c:v>
              </c:pt>
            </c:numLit>
          </c:val>
          <c:smooth val="0"/>
          <c:extLst>
            <c:ext xmlns:c16="http://schemas.microsoft.com/office/drawing/2014/chart" uri="{C3380CC4-5D6E-409C-BE32-E72D297353CC}">
              <c16:uniqueId val="{00000007-6936-4C22-B96A-A4D82FC63C67}"/>
            </c:ext>
          </c:extLst>
        </c:ser>
        <c:ser>
          <c:idx val="8"/>
          <c:order val="8"/>
          <c:tx>
            <c:v>South West</c:v>
          </c:tx>
          <c:spPr>
            <a:ln w="28575" cap="rnd">
              <a:solidFill>
                <a:schemeClr val="accent3">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3788</c:v>
              </c:pt>
              <c:pt idx="1">
                <c:v>3830</c:v>
              </c:pt>
              <c:pt idx="2">
                <c:v>3996</c:v>
              </c:pt>
              <c:pt idx="3">
                <c:v>3988</c:v>
              </c:pt>
              <c:pt idx="4">
                <c:v>4036</c:v>
              </c:pt>
              <c:pt idx="5">
                <c:v>4166</c:v>
              </c:pt>
              <c:pt idx="6">
                <c:v>4238</c:v>
              </c:pt>
            </c:numLit>
          </c:val>
          <c:smooth val="0"/>
          <c:extLst>
            <c:ext xmlns:c16="http://schemas.microsoft.com/office/drawing/2014/chart" uri="{C3380CC4-5D6E-409C-BE32-E72D297353CC}">
              <c16:uniqueId val="{00000008-6936-4C22-B96A-A4D82FC63C67}"/>
            </c:ext>
          </c:extLst>
        </c:ser>
        <c:ser>
          <c:idx val="9"/>
          <c:order val="9"/>
          <c:tx>
            <c:v>Wales</c:v>
          </c:tx>
          <c:spPr>
            <a:ln w="28575" cap="rnd">
              <a:solidFill>
                <a:schemeClr val="accent4">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2017</c:v>
              </c:pt>
              <c:pt idx="1">
                <c:v>2072</c:v>
              </c:pt>
              <c:pt idx="2">
                <c:v>2151</c:v>
              </c:pt>
              <c:pt idx="3">
                <c:v>2189</c:v>
              </c:pt>
              <c:pt idx="4">
                <c:v>2247</c:v>
              </c:pt>
              <c:pt idx="5">
                <c:v>2265</c:v>
              </c:pt>
              <c:pt idx="6">
                <c:v>2298</c:v>
              </c:pt>
            </c:numLit>
          </c:val>
          <c:smooth val="0"/>
          <c:extLst>
            <c:ext xmlns:c16="http://schemas.microsoft.com/office/drawing/2014/chart" uri="{C3380CC4-5D6E-409C-BE32-E72D297353CC}">
              <c16:uniqueId val="{00000009-6936-4C22-B96A-A4D82FC63C67}"/>
            </c:ext>
          </c:extLst>
        </c:ser>
        <c:ser>
          <c:idx val="10"/>
          <c:order val="10"/>
          <c:tx>
            <c:v>West Midlands</c:v>
          </c:tx>
          <c:spPr>
            <a:ln w="28575" cap="rnd">
              <a:solidFill>
                <a:schemeClr val="accent5">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3632</c:v>
              </c:pt>
              <c:pt idx="1">
                <c:v>3876</c:v>
              </c:pt>
              <c:pt idx="2">
                <c:v>3929</c:v>
              </c:pt>
              <c:pt idx="3">
                <c:v>3977</c:v>
              </c:pt>
              <c:pt idx="4">
                <c:v>4105</c:v>
              </c:pt>
              <c:pt idx="5">
                <c:v>4127</c:v>
              </c:pt>
              <c:pt idx="6">
                <c:v>4256</c:v>
              </c:pt>
            </c:numLit>
          </c:val>
          <c:smooth val="0"/>
          <c:extLst>
            <c:ext xmlns:c16="http://schemas.microsoft.com/office/drawing/2014/chart" uri="{C3380CC4-5D6E-409C-BE32-E72D297353CC}">
              <c16:uniqueId val="{0000000A-6936-4C22-B96A-A4D82FC63C67}"/>
            </c:ext>
          </c:extLst>
        </c:ser>
        <c:ser>
          <c:idx val="11"/>
          <c:order val="11"/>
          <c:tx>
            <c:v>Yorkshire and the Humber</c:v>
          </c:tx>
          <c:spPr>
            <a:ln w="28575" cap="rnd">
              <a:solidFill>
                <a:schemeClr val="accent6">
                  <a:lumMod val="60000"/>
                </a:schemeClr>
              </a:solidFill>
              <a:round/>
            </a:ln>
            <a:effectLst/>
          </c:spPr>
          <c:marker>
            <c:symbol val="none"/>
          </c:marker>
          <c:cat>
            <c:strLit>
              <c:ptCount val="7"/>
              <c:pt idx="0">
                <c:v>2014</c:v>
              </c:pt>
              <c:pt idx="1">
                <c:v>2015</c:v>
              </c:pt>
              <c:pt idx="2">
                <c:v>2016</c:v>
              </c:pt>
              <c:pt idx="3">
                <c:v>2017</c:v>
              </c:pt>
              <c:pt idx="4">
                <c:v>2018</c:v>
              </c:pt>
              <c:pt idx="5">
                <c:v>2019</c:v>
              </c:pt>
              <c:pt idx="6">
                <c:v>2020</c:v>
              </c:pt>
            </c:strLit>
          </c:cat>
          <c:val>
            <c:numLit>
              <c:formatCode>General</c:formatCode>
              <c:ptCount val="7"/>
              <c:pt idx="0">
                <c:v>3659</c:v>
              </c:pt>
              <c:pt idx="1">
                <c:v>3675</c:v>
              </c:pt>
              <c:pt idx="2">
                <c:v>3707</c:v>
              </c:pt>
              <c:pt idx="3">
                <c:v>3768</c:v>
              </c:pt>
              <c:pt idx="4">
                <c:v>3831</c:v>
              </c:pt>
              <c:pt idx="5">
                <c:v>3908</c:v>
              </c:pt>
              <c:pt idx="6">
                <c:v>3960</c:v>
              </c:pt>
            </c:numLit>
          </c:val>
          <c:smooth val="0"/>
          <c:extLst>
            <c:ext xmlns:c16="http://schemas.microsoft.com/office/drawing/2014/chart" uri="{C3380CC4-5D6E-409C-BE32-E72D297353CC}">
              <c16:uniqueId val="{0000000B-6936-4C22-B96A-A4D82FC63C67}"/>
            </c:ext>
          </c:extLst>
        </c:ser>
        <c:dLbls>
          <c:showLegendKey val="0"/>
          <c:showVal val="0"/>
          <c:showCatName val="0"/>
          <c:showSerName val="0"/>
          <c:showPercent val="0"/>
          <c:showBubbleSize val="0"/>
        </c:dLbls>
        <c:smooth val="0"/>
        <c:axId val="1122357552"/>
        <c:axId val="1122358992"/>
      </c:lineChart>
      <c:catAx>
        <c:axId val="11223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358992"/>
        <c:crosses val="autoZero"/>
        <c:auto val="1"/>
        <c:lblAlgn val="ctr"/>
        <c:lblOffset val="100"/>
        <c:noMultiLvlLbl val="0"/>
      </c:catAx>
      <c:valAx>
        <c:axId val="11223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3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'Cleaned'!$I$1</c:f>
              <c:strCache>
                <c:ptCount val="1"/>
                <c:pt idx="0">
                  <c:v>Growth Rate</c:v>
                </c:pt>
              </c:strCache>
            </c:strRef>
          </c:tx>
          <c:spPr>
            <a:solidFill>
              <a:schemeClr val="accent1"/>
            </a:solidFill>
            <a:ln>
              <a:noFill/>
            </a:ln>
            <a:effectLst/>
          </c:spPr>
          <c:invertIfNegative val="0"/>
          <c:cat>
            <c:strRef>
              <c:f>'Cleaned'!$A$2:$A$13</c:f>
              <c:strCache>
                <c:ptCount val="12"/>
                <c:pt idx="0">
                  <c:v>North East</c:v>
                </c:pt>
                <c:pt idx="1">
                  <c:v>North West</c:v>
                </c:pt>
                <c:pt idx="2">
                  <c:v>Yorkshire and the Humber</c:v>
                </c:pt>
                <c:pt idx="3">
                  <c:v>East Midlands</c:v>
                </c:pt>
                <c:pt idx="4">
                  <c:v>West Midlands</c:v>
                </c:pt>
                <c:pt idx="5">
                  <c:v>East of England</c:v>
                </c:pt>
                <c:pt idx="6">
                  <c:v>London</c:v>
                </c:pt>
                <c:pt idx="7">
                  <c:v>South East</c:v>
                </c:pt>
                <c:pt idx="8">
                  <c:v>South West</c:v>
                </c:pt>
                <c:pt idx="9">
                  <c:v>Wales</c:v>
                </c:pt>
                <c:pt idx="10">
                  <c:v>Scotland</c:v>
                </c:pt>
                <c:pt idx="11">
                  <c:v>Northern Ireland</c:v>
                </c:pt>
              </c:strCache>
            </c:strRef>
          </c:cat>
          <c:val>
            <c:numRef>
              <c:f>'Cleaned'!$I$2:$I$13</c:f>
              <c:numCache>
                <c:formatCode>0%</c:formatCode>
                <c:ptCount val="12"/>
                <c:pt idx="0">
                  <c:v>7.7272727272727271E-2</c:v>
                </c:pt>
                <c:pt idx="1">
                  <c:v>0.11840711713619996</c:v>
                </c:pt>
                <c:pt idx="2">
                  <c:v>8.2262913364307189E-2</c:v>
                </c:pt>
                <c:pt idx="3">
                  <c:v>0.15099901735997379</c:v>
                </c:pt>
                <c:pt idx="4">
                  <c:v>0.17180616740088106</c:v>
                </c:pt>
                <c:pt idx="5">
                  <c:v>9.1644846465127355E-2</c:v>
                </c:pt>
                <c:pt idx="6">
                  <c:v>0.19196900317013033</c:v>
                </c:pt>
                <c:pt idx="7">
                  <c:v>0.11650170371572287</c:v>
                </c:pt>
                <c:pt idx="8">
                  <c:v>0.1187961985216473</c:v>
                </c:pt>
                <c:pt idx="9">
                  <c:v>0.13931581556767478</c:v>
                </c:pt>
                <c:pt idx="10">
                  <c:v>0.10543478260869565</c:v>
                </c:pt>
                <c:pt idx="11">
                  <c:v>0.17391304347826086</c:v>
                </c:pt>
              </c:numCache>
            </c:numRef>
          </c:val>
          <c:extLst>
            <c:ext xmlns:c16="http://schemas.microsoft.com/office/drawing/2014/chart" uri="{C3380CC4-5D6E-409C-BE32-E72D297353CC}">
              <c16:uniqueId val="{00000000-FEDB-4B22-B344-6CB66C10298C}"/>
            </c:ext>
          </c:extLst>
        </c:ser>
        <c:dLbls>
          <c:showLegendKey val="0"/>
          <c:showVal val="0"/>
          <c:showCatName val="0"/>
          <c:showSerName val="0"/>
          <c:showPercent val="0"/>
          <c:showBubbleSize val="0"/>
        </c:dLbls>
        <c:gapWidth val="182"/>
        <c:axId val="1127850608"/>
        <c:axId val="1127851088"/>
      </c:barChart>
      <c:catAx>
        <c:axId val="112785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1088"/>
        <c:crosses val="autoZero"/>
        <c:auto val="1"/>
        <c:lblAlgn val="ctr"/>
        <c:lblOffset val="100"/>
        <c:noMultiLvlLbl val="0"/>
      </c:catAx>
      <c:valAx>
        <c:axId val="11278510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25</xdr:col>
      <xdr:colOff>0</xdr:colOff>
      <xdr:row>87</xdr:row>
      <xdr:rowOff>0</xdr:rowOff>
    </xdr:from>
    <xdr:ext cx="390178" cy="305843"/>
    <xdr:pic>
      <xdr:nvPicPr>
        <xdr:cNvPr id="2" name="Picture 1">
          <a:hlinkClick xmlns:r="http://schemas.openxmlformats.org/officeDocument/2006/relationships" r:id="rId1"/>
          <a:extLst>
            <a:ext uri="{FF2B5EF4-FFF2-40B4-BE49-F238E27FC236}">
              <a16:creationId xmlns:a16="http://schemas.microsoft.com/office/drawing/2014/main" id="{CF2C06E0-E47A-4BD2-9682-BEC9707D1868}"/>
            </a:ext>
          </a:extLst>
        </xdr:cNvPr>
        <xdr:cNvPicPr>
          <a:picLocks noChangeAspect="1"/>
        </xdr:cNvPicPr>
      </xdr:nvPicPr>
      <xdr:blipFill>
        <a:blip xmlns:r="http://schemas.openxmlformats.org/officeDocument/2006/relationships" r:embed="rId2"/>
        <a:stretch>
          <a:fillRect/>
        </a:stretch>
      </xdr:blipFill>
      <xdr:spPr>
        <a:xfrm>
          <a:off x="15398750" y="16021050"/>
          <a:ext cx="390178" cy="30584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44451</xdr:rowOff>
    </xdr:from>
    <xdr:to>
      <xdr:col>9</xdr:col>
      <xdr:colOff>15875</xdr:colOff>
      <xdr:row>22</xdr:row>
      <xdr:rowOff>50800</xdr:rowOff>
    </xdr:to>
    <xdr:graphicFrame macro="">
      <xdr:nvGraphicFramePr>
        <xdr:cNvPr id="2" name="Chart 1">
          <a:extLst>
            <a:ext uri="{FF2B5EF4-FFF2-40B4-BE49-F238E27FC236}">
              <a16:creationId xmlns:a16="http://schemas.microsoft.com/office/drawing/2014/main" id="{21461122-82B0-44A6-B8B1-C03BC434E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355600</xdr:colOff>
      <xdr:row>6</xdr:row>
      <xdr:rowOff>31750</xdr:rowOff>
    </xdr:from>
    <xdr:to>
      <xdr:col>19</xdr:col>
      <xdr:colOff>285750</xdr:colOff>
      <xdr:row>22</xdr:row>
      <xdr:rowOff>38100</xdr:rowOff>
    </xdr:to>
    <xdr:graphicFrame macro="">
      <xdr:nvGraphicFramePr>
        <xdr:cNvPr id="3" name="Chart 2">
          <a:extLst>
            <a:ext uri="{FF2B5EF4-FFF2-40B4-BE49-F238E27FC236}">
              <a16:creationId xmlns:a16="http://schemas.microsoft.com/office/drawing/2014/main" id="{393AD84B-A42B-429A-809B-60F422592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4</xdr:row>
      <xdr:rowOff>57150</xdr:rowOff>
    </xdr:from>
    <xdr:to>
      <xdr:col>8</xdr:col>
      <xdr:colOff>501650</xdr:colOff>
      <xdr:row>6</xdr:row>
      <xdr:rowOff>6350</xdr:rowOff>
    </xdr:to>
    <xdr:sp macro="" textlink="">
      <xdr:nvSpPr>
        <xdr:cNvPr id="4" name="TextBox 3">
          <a:extLst>
            <a:ext uri="{FF2B5EF4-FFF2-40B4-BE49-F238E27FC236}">
              <a16:creationId xmlns:a16="http://schemas.microsoft.com/office/drawing/2014/main" id="{6C600B08-CF99-FD34-AF18-121D9A0A7D75}"/>
            </a:ext>
          </a:extLst>
        </xdr:cNvPr>
        <xdr:cNvSpPr txBox="1"/>
      </xdr:nvSpPr>
      <xdr:spPr>
        <a:xfrm>
          <a:off x="209550" y="793750"/>
          <a:ext cx="51689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t>Internet usage For Different</a:t>
          </a:r>
          <a:r>
            <a:rPr lang="en-GB" sz="1600" b="1" kern="1200" baseline="0"/>
            <a:t> States From 2014 to 2019</a:t>
          </a:r>
          <a:endParaRPr lang="en-GB" sz="16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PC" refreshedDate="45670.795389236111" createdVersion="8" refreshedVersion="8" minRefreshableVersion="3" recordCount="84" xr:uid="{EFA0FCE3-F1EF-4914-BC64-B3CDF7C906C7}">
  <cacheSource type="worksheet">
    <worksheetSource name="Cleaned"/>
  </cacheSource>
  <cacheFields count="3">
    <cacheField name="Region" numFmtId="0">
      <sharedItems count="12">
        <s v="North East"/>
        <s v="North West"/>
        <s v="Yorkshire and the Humber"/>
        <s v="East Midlands"/>
        <s v="West Midlands"/>
        <s v="East of England"/>
        <s v="London"/>
        <s v="South East"/>
        <s v="South West"/>
        <s v="Wales"/>
        <s v="Scotland"/>
        <s v="Northern Ireland"/>
      </sharedItems>
    </cacheField>
    <cacheField name="Attribute" numFmtId="0">
      <sharedItems count="7">
        <s v="2014"/>
        <s v="2015"/>
        <s v="2016"/>
        <s v="2017"/>
        <s v="2018"/>
        <s v="2019"/>
        <s v="2020"/>
      </sharedItems>
    </cacheField>
    <cacheField name="Value" numFmtId="0">
      <sharedItems containsSemiMixedTypes="0" containsString="0" containsNumber="1" containsInteger="1" minValue="1104" maxValue="688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n v="1760"/>
  </r>
  <r>
    <x v="0"/>
    <x v="1"/>
    <n v="1736"/>
  </r>
  <r>
    <x v="0"/>
    <x v="2"/>
    <n v="1762"/>
  </r>
  <r>
    <x v="0"/>
    <x v="3"/>
    <n v="1818"/>
  </r>
  <r>
    <x v="0"/>
    <x v="4"/>
    <n v="1879"/>
  </r>
  <r>
    <x v="0"/>
    <x v="5"/>
    <n v="1871"/>
  </r>
  <r>
    <x v="0"/>
    <x v="6"/>
    <n v="1896"/>
  </r>
  <r>
    <x v="1"/>
    <x v="0"/>
    <n v="4721"/>
  </r>
  <r>
    <x v="1"/>
    <x v="1"/>
    <n v="4842"/>
  </r>
  <r>
    <x v="1"/>
    <x v="2"/>
    <n v="5010"/>
  </r>
  <r>
    <x v="1"/>
    <x v="3"/>
    <n v="5071"/>
  </r>
  <r>
    <x v="1"/>
    <x v="4"/>
    <n v="5146"/>
  </r>
  <r>
    <x v="1"/>
    <x v="5"/>
    <n v="5213"/>
  </r>
  <r>
    <x v="1"/>
    <x v="6"/>
    <n v="5280"/>
  </r>
  <r>
    <x v="2"/>
    <x v="0"/>
    <n v="3659"/>
  </r>
  <r>
    <x v="2"/>
    <x v="1"/>
    <n v="3675"/>
  </r>
  <r>
    <x v="2"/>
    <x v="2"/>
    <n v="3707"/>
  </r>
  <r>
    <x v="2"/>
    <x v="3"/>
    <n v="3768"/>
  </r>
  <r>
    <x v="2"/>
    <x v="4"/>
    <n v="3831"/>
  </r>
  <r>
    <x v="2"/>
    <x v="5"/>
    <n v="3908"/>
  </r>
  <r>
    <x v="2"/>
    <x v="6"/>
    <n v="3960"/>
  </r>
  <r>
    <x v="3"/>
    <x v="0"/>
    <n v="3053"/>
  </r>
  <r>
    <x v="3"/>
    <x v="1"/>
    <n v="3194"/>
  </r>
  <r>
    <x v="3"/>
    <x v="2"/>
    <n v="3259"/>
  </r>
  <r>
    <x v="3"/>
    <x v="3"/>
    <n v="3327"/>
  </r>
  <r>
    <x v="3"/>
    <x v="4"/>
    <n v="3372"/>
  </r>
  <r>
    <x v="3"/>
    <x v="5"/>
    <n v="3442"/>
  </r>
  <r>
    <x v="3"/>
    <x v="6"/>
    <n v="3514"/>
  </r>
  <r>
    <x v="4"/>
    <x v="0"/>
    <n v="3632"/>
  </r>
  <r>
    <x v="4"/>
    <x v="1"/>
    <n v="3876"/>
  </r>
  <r>
    <x v="4"/>
    <x v="2"/>
    <n v="3929"/>
  </r>
  <r>
    <x v="4"/>
    <x v="3"/>
    <n v="3977"/>
  </r>
  <r>
    <x v="4"/>
    <x v="4"/>
    <n v="4105"/>
  </r>
  <r>
    <x v="4"/>
    <x v="5"/>
    <n v="4127"/>
  </r>
  <r>
    <x v="4"/>
    <x v="6"/>
    <n v="4256"/>
  </r>
  <r>
    <x v="5"/>
    <x v="0"/>
    <n v="4201"/>
  </r>
  <r>
    <x v="5"/>
    <x v="1"/>
    <n v="4195"/>
  </r>
  <r>
    <x v="5"/>
    <x v="2"/>
    <n v="4339"/>
  </r>
  <r>
    <x v="5"/>
    <x v="3"/>
    <n v="4428"/>
  </r>
  <r>
    <x v="5"/>
    <x v="4"/>
    <n v="4482"/>
  </r>
  <r>
    <x v="5"/>
    <x v="5"/>
    <n v="4553"/>
  </r>
  <r>
    <x v="5"/>
    <x v="6"/>
    <n v="4586"/>
  </r>
  <r>
    <x v="6"/>
    <x v="0"/>
    <n v="5678"/>
  </r>
  <r>
    <x v="6"/>
    <x v="1"/>
    <n v="6037"/>
  </r>
  <r>
    <x v="6"/>
    <x v="2"/>
    <n v="6271"/>
  </r>
  <r>
    <x v="6"/>
    <x v="3"/>
    <n v="6509"/>
  </r>
  <r>
    <x v="6"/>
    <x v="4"/>
    <n v="6591"/>
  </r>
  <r>
    <x v="6"/>
    <x v="5"/>
    <n v="6578"/>
  </r>
  <r>
    <x v="6"/>
    <x v="6"/>
    <n v="6768"/>
  </r>
  <r>
    <x v="7"/>
    <x v="0"/>
    <n v="6163"/>
  </r>
  <r>
    <x v="7"/>
    <x v="1"/>
    <n v="6335"/>
  </r>
  <r>
    <x v="7"/>
    <x v="2"/>
    <n v="6484"/>
  </r>
  <r>
    <x v="7"/>
    <x v="3"/>
    <n v="6595"/>
  </r>
  <r>
    <x v="7"/>
    <x v="4"/>
    <n v="6674"/>
  </r>
  <r>
    <x v="7"/>
    <x v="5"/>
    <n v="6757"/>
  </r>
  <r>
    <x v="7"/>
    <x v="6"/>
    <n v="6881"/>
  </r>
  <r>
    <x v="8"/>
    <x v="0"/>
    <n v="3788"/>
  </r>
  <r>
    <x v="8"/>
    <x v="1"/>
    <n v="3830"/>
  </r>
  <r>
    <x v="8"/>
    <x v="2"/>
    <n v="3996"/>
  </r>
  <r>
    <x v="8"/>
    <x v="3"/>
    <n v="3988"/>
  </r>
  <r>
    <x v="8"/>
    <x v="4"/>
    <n v="4036"/>
  </r>
  <r>
    <x v="8"/>
    <x v="5"/>
    <n v="4166"/>
  </r>
  <r>
    <x v="8"/>
    <x v="6"/>
    <n v="4238"/>
  </r>
  <r>
    <x v="9"/>
    <x v="0"/>
    <n v="2017"/>
  </r>
  <r>
    <x v="9"/>
    <x v="1"/>
    <n v="2072"/>
  </r>
  <r>
    <x v="9"/>
    <x v="2"/>
    <n v="2151"/>
  </r>
  <r>
    <x v="9"/>
    <x v="3"/>
    <n v="2189"/>
  </r>
  <r>
    <x v="9"/>
    <x v="4"/>
    <n v="2247"/>
  </r>
  <r>
    <x v="9"/>
    <x v="5"/>
    <n v="2265"/>
  </r>
  <r>
    <x v="9"/>
    <x v="6"/>
    <n v="2298"/>
  </r>
  <r>
    <x v="10"/>
    <x v="0"/>
    <n v="3680"/>
  </r>
  <r>
    <x v="10"/>
    <x v="1"/>
    <n v="3734"/>
  </r>
  <r>
    <x v="10"/>
    <x v="2"/>
    <n v="3822"/>
  </r>
  <r>
    <x v="10"/>
    <x v="3"/>
    <n v="3849"/>
  </r>
  <r>
    <x v="10"/>
    <x v="4"/>
    <n v="3943"/>
  </r>
  <r>
    <x v="10"/>
    <x v="5"/>
    <n v="3979"/>
  </r>
  <r>
    <x v="10"/>
    <x v="6"/>
    <n v="4068"/>
  </r>
  <r>
    <x v="11"/>
    <x v="0"/>
    <n v="1104"/>
  </r>
  <r>
    <x v="11"/>
    <x v="1"/>
    <n v="1145"/>
  </r>
  <r>
    <x v="11"/>
    <x v="2"/>
    <n v="1188"/>
  </r>
  <r>
    <x v="11"/>
    <x v="3"/>
    <n v="1223"/>
  </r>
  <r>
    <x v="11"/>
    <x v="4"/>
    <n v="1254"/>
  </r>
  <r>
    <x v="11"/>
    <x v="5"/>
    <n v="1271"/>
  </r>
  <r>
    <x v="11"/>
    <x v="6"/>
    <n v="12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8EBAB-6438-44EA-9940-7CCCE964235C}"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M9" firstHeaderRow="1" firstDataRow="2" firstDataCol="1"/>
  <pivotFields count="3">
    <pivotField axis="axisCol" showAll="0">
      <items count="13">
        <item x="3"/>
        <item x="5"/>
        <item x="6"/>
        <item x="0"/>
        <item x="1"/>
        <item x="11"/>
        <item x="10"/>
        <item x="7"/>
        <item x="8"/>
        <item x="9"/>
        <item x="4"/>
        <item x="2"/>
        <item t="default"/>
      </items>
    </pivotField>
    <pivotField axis="axisRow" showAll="0">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12">
    <i>
      <x/>
    </i>
    <i>
      <x v="1"/>
    </i>
    <i>
      <x v="2"/>
    </i>
    <i>
      <x v="3"/>
    </i>
    <i>
      <x v="4"/>
    </i>
    <i>
      <x v="5"/>
    </i>
    <i>
      <x v="6"/>
    </i>
    <i>
      <x v="7"/>
    </i>
    <i>
      <x v="8"/>
    </i>
    <i>
      <x v="9"/>
    </i>
    <i>
      <x v="10"/>
    </i>
    <i>
      <x v="1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73177F-8B3B-4594-8D7C-77D1034954BE}" autoFormatId="16" applyNumberFormats="0" applyBorderFormats="0" applyFontFormats="0" applyPatternFormats="0" applyAlignmentFormats="0" applyWidthHeightFormats="0">
  <queryTableRefresh nextId="5">
    <queryTableFields count="3">
      <queryTableField id="1" name="Region" tableColumnId="4"/>
      <queryTableField id="2" name="Attribute"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207DA-4E72-494E-936B-1772343C26F5}" name="Cleaned" displayName="Cleaned" ref="A1:C85" tableType="queryTable" totalsRowShown="0">
  <autoFilter ref="A1:C85" xr:uid="{598207DA-4E72-494E-936B-1772343C26F5}"/>
  <tableColumns count="3">
    <tableColumn id="4" xr3:uid="{F735E717-D3F1-4F63-91EC-FAD209D60666}" uniqueName="4" name="Region" queryTableFieldId="1" dataDxfId="1"/>
    <tableColumn id="2" xr3:uid="{6E307786-1A11-4CA1-ADE7-410137E84918}" uniqueName="2" name="Attribute" queryTableFieldId="2" dataDxfId="0"/>
    <tableColumn id="3" xr3:uid="{EACC40E3-86DA-4D25-AEDE-7C1676A8603A}" uniqueName="3" name="Value"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7" Type="http://schemas.openxmlformats.org/officeDocument/2006/relationships/drawing" Target="../drawings/drawing1.xml"/><Relationship Id="rId2" Type="http://schemas.openxmlformats.org/officeDocument/2006/relationships/hyperlink" Target="http://www.ons.gov.uk/ons/guide-method/geography/beginner-s-guide/eurostat/index.html" TargetMode="External"/><Relationship Id="rId1" Type="http://schemas.openxmlformats.org/officeDocument/2006/relationships/hyperlink" Target="http://www.ons.gov.uk/ons/guide-method/geography/beginner-s-guide/eurostat/index.html" TargetMode="External"/><Relationship Id="rId6" Type="http://schemas.openxmlformats.org/officeDocument/2006/relationships/printerSettings" Target="../printerSettings/printerSettings1.bin"/><Relationship Id="rId5" Type="http://schemas.openxmlformats.org/officeDocument/2006/relationships/hyperlink" Target="mailto:esociety@ons.gov.uk" TargetMode="External"/><Relationship Id="rId4" Type="http://schemas.openxmlformats.org/officeDocument/2006/relationships/hyperlink" Target="https://www.ons.gov.uk/methodology/geography/geographicalproducts/namescodesandlookups/namesandcodeslistings/namesandcodesforeurostatgeography"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0278-24F4-44C6-8B02-1FA6FF27E332}">
  <sheetPr>
    <pageSetUpPr fitToPage="1"/>
  </sheetPr>
  <dimension ref="A1:IU131"/>
  <sheetViews>
    <sheetView workbookViewId="0">
      <selection activeCell="B20" sqref="B20"/>
    </sheetView>
  </sheetViews>
  <sheetFormatPr defaultColWidth="8.81640625" defaultRowHeight="14.5" x14ac:dyDescent="0.35"/>
  <cols>
    <col min="1" max="1" width="8.81640625" style="10"/>
    <col min="2" max="2" width="36.26953125" style="7" customWidth="1"/>
    <col min="3" max="3" width="6.453125" style="7" customWidth="1"/>
    <col min="4" max="5" width="7.7265625" style="7" customWidth="1"/>
    <col min="6" max="10" width="7.7265625" style="8" customWidth="1"/>
    <col min="11" max="11" width="3.453125" style="7" customWidth="1"/>
    <col min="12" max="13" width="7.7265625" style="7" customWidth="1"/>
    <col min="14" max="14" width="7.7265625" style="8" customWidth="1"/>
    <col min="15" max="18" width="7.7265625" style="7" customWidth="1"/>
    <col min="19" max="19" width="3.453125" style="7" customWidth="1"/>
    <col min="20" max="20" width="7.7265625" style="7" customWidth="1"/>
    <col min="21" max="21" width="7.7265625" style="9" customWidth="1"/>
    <col min="22" max="24" width="7.7265625" style="8" customWidth="1"/>
    <col min="25" max="26" width="7.7265625" style="7" customWidth="1"/>
    <col min="27" max="254" width="8.81640625" style="7"/>
    <col min="255" max="255" width="41.7265625" style="7" customWidth="1"/>
    <col min="256" max="16384" width="8.81640625" style="7"/>
  </cols>
  <sheetData>
    <row r="1" spans="1:255" s="8" customFormat="1" ht="21.65" customHeight="1" x14ac:dyDescent="0.35">
      <c r="A1" s="115" t="s">
        <v>135</v>
      </c>
      <c r="B1" s="14"/>
      <c r="C1" s="115"/>
      <c r="D1" s="112"/>
      <c r="E1" s="112"/>
      <c r="F1" s="112"/>
      <c r="G1" s="112"/>
      <c r="H1" s="112"/>
      <c r="I1" s="112"/>
      <c r="J1" s="112"/>
      <c r="K1" s="112"/>
      <c r="L1" s="114"/>
      <c r="M1" s="114"/>
      <c r="N1" s="112"/>
      <c r="O1" s="112"/>
      <c r="P1" s="112"/>
      <c r="Q1" s="112"/>
      <c r="R1" s="112"/>
      <c r="S1" s="112"/>
      <c r="T1" s="112"/>
      <c r="U1" s="113"/>
      <c r="V1" s="112"/>
      <c r="W1" s="112"/>
      <c r="X1" s="112"/>
      <c r="Y1" s="14"/>
      <c r="Z1" s="14"/>
    </row>
    <row r="2" spans="1:255" ht="14.5" customHeight="1" thickBot="1" x14ac:dyDescent="0.4">
      <c r="A2" s="110" t="s">
        <v>134</v>
      </c>
      <c r="B2" s="111"/>
      <c r="C2" s="110"/>
      <c r="D2" s="104"/>
      <c r="E2" s="109"/>
      <c r="F2" s="108"/>
      <c r="G2" s="107"/>
      <c r="H2" s="107"/>
      <c r="I2" s="107"/>
      <c r="J2" s="107"/>
      <c r="K2" s="104"/>
      <c r="L2" s="104"/>
      <c r="M2" s="106"/>
      <c r="N2" s="102"/>
      <c r="O2" s="105"/>
      <c r="P2" s="105"/>
      <c r="Q2" s="105"/>
      <c r="R2" s="105"/>
      <c r="S2" s="104"/>
      <c r="T2" s="104"/>
      <c r="U2" s="103"/>
      <c r="V2" s="102"/>
      <c r="W2" s="14"/>
      <c r="X2" s="14"/>
      <c r="Z2" s="101" t="s">
        <v>133</v>
      </c>
    </row>
    <row r="3" spans="1:255" s="66" customFormat="1" ht="14.5" customHeight="1" x14ac:dyDescent="0.3">
      <c r="A3" s="16"/>
      <c r="B3" s="100"/>
      <c r="C3" s="100"/>
      <c r="D3" s="98" t="s">
        <v>132</v>
      </c>
      <c r="E3" s="98"/>
      <c r="F3" s="98"/>
      <c r="G3" s="98"/>
      <c r="H3" s="98"/>
      <c r="I3" s="98"/>
      <c r="J3" s="98"/>
      <c r="K3" s="99"/>
      <c r="L3" s="98" t="s">
        <v>131</v>
      </c>
      <c r="M3" s="98"/>
      <c r="N3" s="98"/>
      <c r="O3" s="98"/>
      <c r="P3" s="98"/>
      <c r="Q3" s="98"/>
      <c r="R3" s="98"/>
      <c r="S3" s="99"/>
      <c r="T3" s="98" t="s">
        <v>130</v>
      </c>
      <c r="U3" s="98"/>
      <c r="V3" s="98"/>
      <c r="W3" s="98"/>
      <c r="X3" s="98"/>
      <c r="Y3" s="98"/>
      <c r="Z3" s="98"/>
    </row>
    <row r="4" spans="1:255" s="93" customFormat="1" ht="14.5" customHeight="1" x14ac:dyDescent="0.35">
      <c r="A4" s="92" t="s">
        <v>129</v>
      </c>
      <c r="B4" s="97"/>
      <c r="C4" s="97"/>
      <c r="D4" s="95">
        <v>2014</v>
      </c>
      <c r="E4" s="95">
        <v>2015</v>
      </c>
      <c r="F4" s="95">
        <v>2016</v>
      </c>
      <c r="G4" s="95">
        <v>2017</v>
      </c>
      <c r="H4" s="95">
        <v>2018</v>
      </c>
      <c r="I4" s="95">
        <v>2019</v>
      </c>
      <c r="J4" s="94">
        <v>2020</v>
      </c>
      <c r="K4" s="96"/>
      <c r="L4" s="95">
        <v>2014</v>
      </c>
      <c r="M4" s="95">
        <v>2015</v>
      </c>
      <c r="N4" s="95">
        <v>2016</v>
      </c>
      <c r="O4" s="95">
        <v>2017</v>
      </c>
      <c r="P4" s="95">
        <v>2018</v>
      </c>
      <c r="Q4" s="95">
        <v>2019</v>
      </c>
      <c r="R4" s="94">
        <v>2020</v>
      </c>
      <c r="S4" s="96"/>
      <c r="T4" s="95">
        <v>2014</v>
      </c>
      <c r="U4" s="95">
        <v>2015</v>
      </c>
      <c r="V4" s="95">
        <v>2016</v>
      </c>
      <c r="W4" s="95">
        <v>2017</v>
      </c>
      <c r="X4" s="95">
        <v>2018</v>
      </c>
      <c r="Y4" s="95">
        <v>2019</v>
      </c>
      <c r="Z4" s="94">
        <v>2020</v>
      </c>
    </row>
    <row r="5" spans="1:255" s="66" customFormat="1" ht="14.5" customHeight="1" x14ac:dyDescent="0.3">
      <c r="A5" s="92"/>
      <c r="B5" s="89"/>
      <c r="C5" s="89"/>
      <c r="D5" s="90"/>
      <c r="E5" s="90"/>
      <c r="F5" s="90"/>
      <c r="G5" s="90"/>
      <c r="H5" s="90"/>
      <c r="I5" s="90"/>
      <c r="J5" s="90"/>
      <c r="K5" s="91"/>
      <c r="L5" s="90"/>
      <c r="M5" s="90"/>
      <c r="N5" s="90"/>
      <c r="O5" s="90"/>
      <c r="P5" s="90"/>
      <c r="Q5" s="90"/>
      <c r="R5" s="90"/>
      <c r="S5" s="91"/>
      <c r="T5" s="90"/>
      <c r="U5" s="90"/>
      <c r="V5" s="90"/>
      <c r="W5" s="90"/>
      <c r="X5" s="72"/>
      <c r="Y5" s="72"/>
      <c r="Z5" s="72"/>
    </row>
    <row r="6" spans="1:255" s="58" customFormat="1" ht="14.5" customHeight="1" x14ac:dyDescent="0.3">
      <c r="B6" s="65" t="s">
        <v>128</v>
      </c>
      <c r="C6" s="65"/>
      <c r="D6" s="87">
        <v>85</v>
      </c>
      <c r="E6" s="87">
        <v>86.2</v>
      </c>
      <c r="F6" s="87">
        <v>87.9</v>
      </c>
      <c r="G6" s="87">
        <v>88.9</v>
      </c>
      <c r="H6" s="87">
        <v>89.8</v>
      </c>
      <c r="I6" s="59">
        <v>90.8</v>
      </c>
      <c r="J6" s="59">
        <v>92.1</v>
      </c>
      <c r="K6" s="87"/>
      <c r="L6" s="87">
        <v>2.2000000000000002</v>
      </c>
      <c r="M6" s="87">
        <v>2.2000000000000002</v>
      </c>
      <c r="N6" s="87">
        <v>1.8</v>
      </c>
      <c r="O6" s="87">
        <v>1.8</v>
      </c>
      <c r="P6" s="87">
        <v>1.6</v>
      </c>
      <c r="Q6" s="59">
        <v>1.5</v>
      </c>
      <c r="R6" s="59">
        <v>1.5</v>
      </c>
      <c r="S6" s="87"/>
      <c r="T6" s="87">
        <v>12.6</v>
      </c>
      <c r="U6" s="87">
        <v>11.4</v>
      </c>
      <c r="V6" s="87">
        <v>10.199999999999999</v>
      </c>
      <c r="W6" s="87">
        <v>9.1999999999999993</v>
      </c>
      <c r="X6" s="87">
        <v>8.4</v>
      </c>
      <c r="Y6" s="59">
        <v>7.5</v>
      </c>
      <c r="Z6" s="59">
        <v>6.3</v>
      </c>
    </row>
    <row r="7" spans="1:255" s="66" customFormat="1" ht="14.5" customHeight="1" x14ac:dyDescent="0.3">
      <c r="A7" s="68"/>
      <c r="B7" s="89"/>
      <c r="C7" s="89"/>
      <c r="D7" s="87"/>
      <c r="E7" s="87"/>
      <c r="F7" s="87"/>
      <c r="G7" s="87"/>
      <c r="H7" s="87"/>
      <c r="I7" s="76"/>
      <c r="J7" s="76"/>
      <c r="K7" s="87"/>
      <c r="L7" s="87"/>
      <c r="M7" s="87"/>
      <c r="N7" s="87"/>
      <c r="O7" s="87"/>
      <c r="P7" s="87"/>
      <c r="Q7" s="76"/>
      <c r="R7" s="76"/>
      <c r="S7" s="87"/>
      <c r="T7" s="87"/>
      <c r="U7" s="87"/>
      <c r="V7" s="87"/>
      <c r="W7" s="87"/>
      <c r="X7" s="87"/>
      <c r="Y7" s="76"/>
      <c r="Z7" s="76"/>
    </row>
    <row r="8" spans="1:255" s="58" customFormat="1" ht="14.5" customHeight="1" x14ac:dyDescent="0.3">
      <c r="A8" s="60" t="s">
        <v>127</v>
      </c>
      <c r="B8" s="65" t="s">
        <v>1</v>
      </c>
      <c r="C8" s="65"/>
      <c r="D8" s="87">
        <v>81.3</v>
      </c>
      <c r="E8" s="87">
        <v>81.599999999999994</v>
      </c>
      <c r="F8" s="87">
        <v>82.6</v>
      </c>
      <c r="G8" s="87">
        <v>85</v>
      </c>
      <c r="H8" s="87">
        <v>87.6</v>
      </c>
      <c r="I8" s="59">
        <v>87.7</v>
      </c>
      <c r="J8" s="59">
        <v>88.6</v>
      </c>
      <c r="K8" s="87"/>
      <c r="L8" s="87">
        <v>2.4</v>
      </c>
      <c r="M8" s="87">
        <v>3.6</v>
      </c>
      <c r="N8" s="87">
        <v>2.4</v>
      </c>
      <c r="O8" s="87">
        <v>1.6</v>
      </c>
      <c r="P8" s="87">
        <v>2.2000000000000002</v>
      </c>
      <c r="Q8" s="59">
        <v>2.5</v>
      </c>
      <c r="R8" s="59">
        <v>2.8</v>
      </c>
      <c r="S8" s="87"/>
      <c r="T8" s="87">
        <v>14.3</v>
      </c>
      <c r="U8" s="87">
        <v>13</v>
      </c>
      <c r="V8" s="87">
        <v>14.3</v>
      </c>
      <c r="W8" s="87">
        <v>12.1</v>
      </c>
      <c r="X8" s="87">
        <v>10</v>
      </c>
      <c r="Y8" s="59">
        <v>8.6999999999999993</v>
      </c>
      <c r="Z8" s="59">
        <v>8.1999999999999993</v>
      </c>
    </row>
    <row r="9" spans="1:255" s="66" customFormat="1" ht="14.5" customHeight="1" x14ac:dyDescent="0.3">
      <c r="A9" s="78" t="s">
        <v>126</v>
      </c>
      <c r="B9" s="75" t="s">
        <v>125</v>
      </c>
      <c r="C9" s="75"/>
      <c r="D9" s="77">
        <v>81</v>
      </c>
      <c r="E9" s="77">
        <v>83.5</v>
      </c>
      <c r="F9" s="77">
        <v>83.9</v>
      </c>
      <c r="G9" s="77">
        <v>86.3</v>
      </c>
      <c r="H9" s="77">
        <v>86.1</v>
      </c>
      <c r="I9" s="76">
        <v>86.6</v>
      </c>
      <c r="J9" s="76">
        <v>87</v>
      </c>
      <c r="K9" s="77"/>
      <c r="L9" s="77">
        <v>2.1</v>
      </c>
      <c r="M9" s="77">
        <v>2.2999999999999998</v>
      </c>
      <c r="N9" s="77">
        <v>2.7</v>
      </c>
      <c r="O9" s="77">
        <v>1.2</v>
      </c>
      <c r="P9" s="77">
        <v>1.8</v>
      </c>
      <c r="Q9" s="76">
        <v>2.2000000000000002</v>
      </c>
      <c r="R9" s="76">
        <v>2.2999999999999998</v>
      </c>
      <c r="S9" s="77"/>
      <c r="T9" s="77">
        <v>13</v>
      </c>
      <c r="U9" s="77">
        <v>12.9</v>
      </c>
      <c r="V9" s="77">
        <v>13.4</v>
      </c>
      <c r="W9" s="77">
        <v>12.4</v>
      </c>
      <c r="X9" s="77">
        <v>12.2</v>
      </c>
      <c r="Y9" s="76">
        <v>10.6</v>
      </c>
      <c r="Z9" s="76">
        <v>10.3</v>
      </c>
    </row>
    <row r="10" spans="1:255" s="66" customFormat="1" ht="14.5" customHeight="1" x14ac:dyDescent="0.3">
      <c r="A10" s="78" t="s">
        <v>124</v>
      </c>
      <c r="B10" s="75" t="s">
        <v>123</v>
      </c>
      <c r="C10" s="75"/>
      <c r="D10" s="77">
        <v>81.5</v>
      </c>
      <c r="E10" s="77">
        <v>80</v>
      </c>
      <c r="F10" s="77">
        <v>81.5</v>
      </c>
      <c r="G10" s="77">
        <v>84</v>
      </c>
      <c r="H10" s="77">
        <v>88.9</v>
      </c>
      <c r="I10" s="76">
        <v>88.5</v>
      </c>
      <c r="J10" s="76">
        <v>89.9</v>
      </c>
      <c r="K10" s="77"/>
      <c r="L10" s="77">
        <v>2.7</v>
      </c>
      <c r="M10" s="77">
        <v>4.5999999999999996</v>
      </c>
      <c r="N10" s="77">
        <v>2.2000000000000002</v>
      </c>
      <c r="O10" s="88">
        <v>1.9</v>
      </c>
      <c r="P10" s="88">
        <v>2.5</v>
      </c>
      <c r="Q10" s="76">
        <v>2.8</v>
      </c>
      <c r="R10" s="76">
        <v>3.3</v>
      </c>
      <c r="S10" s="77"/>
      <c r="T10" s="77">
        <v>15.3</v>
      </c>
      <c r="U10" s="77">
        <v>13</v>
      </c>
      <c r="V10" s="77">
        <v>15</v>
      </c>
      <c r="W10" s="77">
        <v>11.9</v>
      </c>
      <c r="X10" s="77">
        <v>8.1999999999999993</v>
      </c>
      <c r="Y10" s="76">
        <v>7.2</v>
      </c>
      <c r="Z10" s="76">
        <v>6.6</v>
      </c>
    </row>
    <row r="11" spans="1:255" s="66" customFormat="1" ht="14.5" customHeight="1" x14ac:dyDescent="0.3">
      <c r="A11" s="78" t="s">
        <v>25</v>
      </c>
      <c r="B11" s="75"/>
      <c r="C11" s="75"/>
      <c r="D11" s="77"/>
      <c r="E11" s="77"/>
      <c r="F11" s="77"/>
      <c r="G11" s="77"/>
      <c r="H11" s="77"/>
      <c r="I11" s="76"/>
      <c r="J11" s="76"/>
      <c r="K11" s="77"/>
      <c r="L11" s="77"/>
      <c r="M11" s="77"/>
      <c r="N11" s="77"/>
      <c r="O11" s="88"/>
      <c r="P11" s="88"/>
      <c r="Q11" s="76"/>
      <c r="R11" s="76"/>
      <c r="S11" s="77"/>
      <c r="T11" s="77"/>
      <c r="U11" s="77"/>
      <c r="V11" s="77"/>
      <c r="W11" s="77"/>
      <c r="X11" s="77"/>
      <c r="Y11" s="76"/>
      <c r="Z11" s="76"/>
    </row>
    <row r="12" spans="1:255" s="66" customFormat="1" ht="14.5" customHeight="1" x14ac:dyDescent="0.3">
      <c r="A12" s="60" t="s">
        <v>122</v>
      </c>
      <c r="B12" s="65" t="s">
        <v>2</v>
      </c>
      <c r="C12" s="65"/>
      <c r="D12" s="87">
        <v>83.7</v>
      </c>
      <c r="E12" s="87">
        <v>84.4</v>
      </c>
      <c r="F12" s="87">
        <v>87.3</v>
      </c>
      <c r="G12" s="87">
        <v>88.1</v>
      </c>
      <c r="H12" s="87">
        <v>89</v>
      </c>
      <c r="I12" s="59">
        <v>90</v>
      </c>
      <c r="J12" s="59">
        <v>91</v>
      </c>
      <c r="K12" s="87"/>
      <c r="L12" s="87">
        <v>2.6</v>
      </c>
      <c r="M12" s="87">
        <v>2.5</v>
      </c>
      <c r="N12" s="87">
        <v>2</v>
      </c>
      <c r="O12" s="87">
        <v>2.1</v>
      </c>
      <c r="P12" s="87">
        <v>2</v>
      </c>
      <c r="Q12" s="59">
        <v>1.7</v>
      </c>
      <c r="R12" s="59">
        <v>1.4</v>
      </c>
      <c r="S12" s="87"/>
      <c r="T12" s="87">
        <v>13.5</v>
      </c>
      <c r="U12" s="87">
        <v>13</v>
      </c>
      <c r="V12" s="87">
        <v>10.6</v>
      </c>
      <c r="W12" s="87">
        <v>9.6999999999999993</v>
      </c>
      <c r="X12" s="87">
        <v>8.8000000000000007</v>
      </c>
      <c r="Y12" s="59">
        <v>8.1999999999999993</v>
      </c>
      <c r="Z12" s="59">
        <v>7.5</v>
      </c>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row>
    <row r="13" spans="1:255" s="58" customFormat="1" ht="14.5" customHeight="1" x14ac:dyDescent="0.3">
      <c r="A13" s="78" t="s">
        <v>121</v>
      </c>
      <c r="B13" s="75" t="s">
        <v>120</v>
      </c>
      <c r="C13" s="75"/>
      <c r="D13" s="77">
        <v>84.9</v>
      </c>
      <c r="E13" s="77">
        <v>86.5</v>
      </c>
      <c r="F13" s="77">
        <v>88.1</v>
      </c>
      <c r="G13" s="77">
        <v>86.5</v>
      </c>
      <c r="H13" s="77">
        <v>85.9</v>
      </c>
      <c r="I13" s="76">
        <v>90.5</v>
      </c>
      <c r="J13" s="76">
        <v>90.9</v>
      </c>
      <c r="K13" s="71"/>
      <c r="L13" s="77">
        <v>1.9</v>
      </c>
      <c r="M13" s="77">
        <v>1.1000000000000001</v>
      </c>
      <c r="N13" s="77">
        <v>1.6</v>
      </c>
      <c r="O13" s="77">
        <v>2.5</v>
      </c>
      <c r="P13" s="77">
        <v>2.7</v>
      </c>
      <c r="Q13" s="76">
        <v>2.4</v>
      </c>
      <c r="R13" s="76">
        <v>2.1</v>
      </c>
      <c r="S13" s="77"/>
      <c r="T13" s="77">
        <v>13.3</v>
      </c>
      <c r="U13" s="77">
        <v>11.9</v>
      </c>
      <c r="V13" s="77">
        <v>10.3</v>
      </c>
      <c r="W13" s="77">
        <v>10.9</v>
      </c>
      <c r="X13" s="77">
        <v>11.2</v>
      </c>
      <c r="Y13" s="76">
        <v>7.1</v>
      </c>
      <c r="Z13" s="76">
        <v>6.9</v>
      </c>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c r="EQ13" s="66"/>
      <c r="ER13" s="66"/>
      <c r="ES13" s="66"/>
      <c r="ET13" s="66"/>
      <c r="EU13" s="66"/>
      <c r="EV13" s="66"/>
      <c r="EW13" s="66"/>
      <c r="EX13" s="66"/>
      <c r="EY13" s="66"/>
      <c r="EZ13" s="66"/>
      <c r="FA13" s="66"/>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6"/>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6"/>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row>
    <row r="14" spans="1:255" s="66" customFormat="1" ht="14.5" customHeight="1" x14ac:dyDescent="0.3">
      <c r="A14" s="78" t="s">
        <v>119</v>
      </c>
      <c r="B14" s="75" t="s">
        <v>112</v>
      </c>
      <c r="C14" s="75"/>
      <c r="D14" s="77">
        <v>85.4</v>
      </c>
      <c r="E14" s="77">
        <v>87.9</v>
      </c>
      <c r="F14" s="77">
        <v>87.7</v>
      </c>
      <c r="G14" s="77" t="s">
        <v>26</v>
      </c>
      <c r="H14" s="77" t="s">
        <v>26</v>
      </c>
      <c r="I14" s="76" t="s">
        <v>26</v>
      </c>
      <c r="J14" s="76" t="s">
        <v>26</v>
      </c>
      <c r="K14" s="71"/>
      <c r="L14" s="77">
        <v>2.4</v>
      </c>
      <c r="M14" s="77">
        <v>2.2000000000000002</v>
      </c>
      <c r="N14" s="77">
        <v>2.4</v>
      </c>
      <c r="O14" s="77" t="s">
        <v>26</v>
      </c>
      <c r="P14" s="77" t="s">
        <v>26</v>
      </c>
      <c r="Q14" s="76" t="s">
        <v>26</v>
      </c>
      <c r="R14" s="76" t="s">
        <v>26</v>
      </c>
      <c r="S14" s="77"/>
      <c r="T14" s="77">
        <v>12.2</v>
      </c>
      <c r="U14" s="77">
        <v>9.8000000000000007</v>
      </c>
      <c r="V14" s="77">
        <v>9.9</v>
      </c>
      <c r="W14" s="77" t="s">
        <v>26</v>
      </c>
      <c r="X14" s="77" t="s">
        <v>26</v>
      </c>
      <c r="Y14" s="76" t="s">
        <v>26</v>
      </c>
      <c r="Z14" s="76" t="s">
        <v>26</v>
      </c>
    </row>
    <row r="15" spans="1:255" s="66" customFormat="1" ht="14.5" customHeight="1" x14ac:dyDescent="0.3">
      <c r="A15" s="78" t="s">
        <v>118</v>
      </c>
      <c r="B15" s="75" t="s">
        <v>117</v>
      </c>
      <c r="C15" s="75"/>
      <c r="D15" s="77">
        <v>85</v>
      </c>
      <c r="E15" s="77">
        <v>84.9</v>
      </c>
      <c r="F15" s="77">
        <v>89.2</v>
      </c>
      <c r="G15" s="77">
        <v>89.4</v>
      </c>
      <c r="H15" s="77">
        <v>89.5</v>
      </c>
      <c r="I15" s="76">
        <v>91.1</v>
      </c>
      <c r="J15" s="76">
        <v>92</v>
      </c>
      <c r="K15" s="71"/>
      <c r="L15" s="77">
        <v>2.6</v>
      </c>
      <c r="M15" s="77">
        <v>2.1</v>
      </c>
      <c r="N15" s="77">
        <v>1.5</v>
      </c>
      <c r="O15" s="77">
        <v>2</v>
      </c>
      <c r="P15" s="77">
        <v>1.9</v>
      </c>
      <c r="Q15" s="76">
        <v>1.8</v>
      </c>
      <c r="R15" s="76">
        <v>1</v>
      </c>
      <c r="S15" s="77"/>
      <c r="T15" s="77">
        <v>12.2</v>
      </c>
      <c r="U15" s="77">
        <v>12.8</v>
      </c>
      <c r="V15" s="77">
        <v>9.1999999999999993</v>
      </c>
      <c r="W15" s="77">
        <v>8.6</v>
      </c>
      <c r="X15" s="77">
        <v>8.3000000000000007</v>
      </c>
      <c r="Y15" s="76">
        <v>7.1</v>
      </c>
      <c r="Z15" s="76">
        <v>6.9</v>
      </c>
    </row>
    <row r="16" spans="1:255" s="66" customFormat="1" ht="14.5" customHeight="1" x14ac:dyDescent="0.3">
      <c r="A16" s="78" t="s">
        <v>116</v>
      </c>
      <c r="B16" s="75" t="s">
        <v>115</v>
      </c>
      <c r="C16" s="75"/>
      <c r="D16" s="77">
        <v>84</v>
      </c>
      <c r="E16" s="77">
        <v>82.4</v>
      </c>
      <c r="F16" s="77">
        <v>85.3</v>
      </c>
      <c r="G16" s="77">
        <v>88.7</v>
      </c>
      <c r="H16" s="77">
        <v>88.9</v>
      </c>
      <c r="I16" s="76">
        <v>90.1</v>
      </c>
      <c r="J16" s="76">
        <v>93.3</v>
      </c>
      <c r="K16" s="71"/>
      <c r="L16" s="77">
        <v>2.5</v>
      </c>
      <c r="M16" s="77">
        <v>3.3</v>
      </c>
      <c r="N16" s="77">
        <v>2.7</v>
      </c>
      <c r="O16" s="77">
        <v>1.5</v>
      </c>
      <c r="P16" s="77">
        <v>2.1</v>
      </c>
      <c r="Q16" s="76">
        <v>0.8</v>
      </c>
      <c r="R16" s="76">
        <v>2.1</v>
      </c>
      <c r="S16" s="77"/>
      <c r="T16" s="77">
        <v>13.5</v>
      </c>
      <c r="U16" s="77">
        <v>14.3</v>
      </c>
      <c r="V16" s="77">
        <v>11.9</v>
      </c>
      <c r="W16" s="77">
        <v>9.6</v>
      </c>
      <c r="X16" s="77">
        <v>9</v>
      </c>
      <c r="Y16" s="76">
        <v>9.1</v>
      </c>
      <c r="Z16" s="76">
        <v>4.5999999999999996</v>
      </c>
    </row>
    <row r="17" spans="1:255" s="66" customFormat="1" ht="14.5" customHeight="1" x14ac:dyDescent="0.3">
      <c r="A17" s="78" t="s">
        <v>114</v>
      </c>
      <c r="B17" s="75" t="s">
        <v>110</v>
      </c>
      <c r="C17" s="75"/>
      <c r="D17" s="77">
        <v>79.3</v>
      </c>
      <c r="E17" s="77">
        <v>82</v>
      </c>
      <c r="F17" s="77">
        <v>85.1</v>
      </c>
      <c r="G17" s="77" t="s">
        <v>26</v>
      </c>
      <c r="H17" s="77" t="s">
        <v>26</v>
      </c>
      <c r="I17" s="76" t="s">
        <v>26</v>
      </c>
      <c r="J17" s="76" t="s">
        <v>26</v>
      </c>
      <c r="K17" s="71"/>
      <c r="L17" s="77">
        <v>3.3</v>
      </c>
      <c r="M17" s="77">
        <v>3</v>
      </c>
      <c r="N17" s="77">
        <v>2</v>
      </c>
      <c r="O17" s="77" t="s">
        <v>26</v>
      </c>
      <c r="P17" s="77" t="s">
        <v>26</v>
      </c>
      <c r="Q17" s="76" t="s">
        <v>26</v>
      </c>
      <c r="R17" s="76" t="s">
        <v>26</v>
      </c>
      <c r="S17" s="77"/>
      <c r="T17" s="77">
        <v>17.3</v>
      </c>
      <c r="U17" s="77">
        <v>14.8</v>
      </c>
      <c r="V17" s="77">
        <v>12.7</v>
      </c>
      <c r="W17" s="77" t="s">
        <v>26</v>
      </c>
      <c r="X17" s="77" t="s">
        <v>26</v>
      </c>
      <c r="Y17" s="76" t="s">
        <v>26</v>
      </c>
      <c r="Z17" s="76" t="s">
        <v>26</v>
      </c>
    </row>
    <row r="18" spans="1:255" s="66" customFormat="1" ht="14.5" customHeight="1" x14ac:dyDescent="0.3">
      <c r="A18" s="78" t="s">
        <v>113</v>
      </c>
      <c r="B18" s="75" t="s">
        <v>112</v>
      </c>
      <c r="C18" s="75"/>
      <c r="D18" s="77" t="s">
        <v>26</v>
      </c>
      <c r="E18" s="77" t="s">
        <v>26</v>
      </c>
      <c r="F18" s="77" t="s">
        <v>26</v>
      </c>
      <c r="G18" s="77">
        <v>87.9</v>
      </c>
      <c r="H18" s="77">
        <v>90.8</v>
      </c>
      <c r="I18" s="76">
        <v>89.1</v>
      </c>
      <c r="J18" s="76">
        <v>90.1</v>
      </c>
      <c r="K18" s="71"/>
      <c r="L18" s="77" t="s">
        <v>26</v>
      </c>
      <c r="M18" s="77" t="s">
        <v>26</v>
      </c>
      <c r="N18" s="77" t="s">
        <v>26</v>
      </c>
      <c r="O18" s="77">
        <v>2.6</v>
      </c>
      <c r="P18" s="77">
        <v>1.7</v>
      </c>
      <c r="Q18" s="76">
        <v>2.5</v>
      </c>
      <c r="R18" s="76">
        <v>1.6</v>
      </c>
      <c r="S18" s="77"/>
      <c r="T18" s="77" t="s">
        <v>26</v>
      </c>
      <c r="U18" s="77" t="s">
        <v>26</v>
      </c>
      <c r="V18" s="77" t="s">
        <v>26</v>
      </c>
      <c r="W18" s="77">
        <v>9.4</v>
      </c>
      <c r="X18" s="77">
        <v>7.5</v>
      </c>
      <c r="Y18" s="76">
        <v>8.4</v>
      </c>
      <c r="Z18" s="76">
        <v>8.3000000000000007</v>
      </c>
    </row>
    <row r="19" spans="1:255" s="66" customFormat="1" ht="14.5" customHeight="1" x14ac:dyDescent="0.3">
      <c r="A19" s="78" t="s">
        <v>111</v>
      </c>
      <c r="B19" s="75" t="s">
        <v>110</v>
      </c>
      <c r="C19" s="75"/>
      <c r="D19" s="77" t="s">
        <v>26</v>
      </c>
      <c r="E19" s="77" t="s">
        <v>26</v>
      </c>
      <c r="F19" s="77" t="s">
        <v>26</v>
      </c>
      <c r="G19" s="77">
        <v>85.7</v>
      </c>
      <c r="H19" s="77">
        <v>88.3</v>
      </c>
      <c r="I19" s="76">
        <v>88.5</v>
      </c>
      <c r="J19" s="76">
        <v>87.7</v>
      </c>
      <c r="K19" s="71"/>
      <c r="L19" s="77" t="s">
        <v>26</v>
      </c>
      <c r="M19" s="77" t="s">
        <v>26</v>
      </c>
      <c r="N19" s="77" t="s">
        <v>26</v>
      </c>
      <c r="O19" s="77">
        <v>2.5</v>
      </c>
      <c r="P19" s="77">
        <v>2.1</v>
      </c>
      <c r="Q19" s="76">
        <v>1.8</v>
      </c>
      <c r="R19" s="76">
        <v>1.2</v>
      </c>
      <c r="S19" s="77"/>
      <c r="T19" s="77" t="s">
        <v>26</v>
      </c>
      <c r="U19" s="77" t="s">
        <v>26</v>
      </c>
      <c r="V19" s="77" t="s">
        <v>26</v>
      </c>
      <c r="W19" s="77">
        <v>11.7</v>
      </c>
      <c r="X19" s="77">
        <v>9.5</v>
      </c>
      <c r="Y19" s="76">
        <v>9.6999999999999993</v>
      </c>
      <c r="Z19" s="76">
        <v>11</v>
      </c>
    </row>
    <row r="20" spans="1:255" s="66" customFormat="1" ht="14.5" customHeight="1" x14ac:dyDescent="0.3">
      <c r="A20" s="78" t="s">
        <v>25</v>
      </c>
      <c r="B20" s="75"/>
      <c r="C20" s="75"/>
      <c r="D20" s="77"/>
      <c r="E20" s="77"/>
      <c r="F20" s="77"/>
      <c r="G20" s="77"/>
      <c r="H20" s="77"/>
      <c r="I20" s="76"/>
      <c r="J20" s="76"/>
      <c r="K20" s="71"/>
      <c r="L20" s="77"/>
      <c r="M20" s="77"/>
      <c r="N20" s="77"/>
      <c r="O20" s="77"/>
      <c r="P20" s="77"/>
      <c r="Q20" s="76"/>
      <c r="R20" s="76"/>
      <c r="S20" s="77"/>
      <c r="T20" s="77"/>
      <c r="U20" s="77"/>
      <c r="V20" s="77"/>
      <c r="W20" s="77"/>
      <c r="X20" s="77"/>
      <c r="Y20" s="76"/>
      <c r="Z20" s="76"/>
    </row>
    <row r="21" spans="1:255" s="66" customFormat="1" ht="14.5" customHeight="1" x14ac:dyDescent="0.3">
      <c r="A21" s="60" t="s">
        <v>109</v>
      </c>
      <c r="B21" s="65" t="s">
        <v>3</v>
      </c>
      <c r="C21" s="65"/>
      <c r="D21" s="64">
        <v>83.6</v>
      </c>
      <c r="E21" s="62">
        <v>85.3</v>
      </c>
      <c r="F21" s="62">
        <v>85.9</v>
      </c>
      <c r="G21" s="62">
        <v>86.8</v>
      </c>
      <c r="H21" s="62">
        <v>87.9</v>
      </c>
      <c r="I21" s="59">
        <v>89.8</v>
      </c>
      <c r="J21" s="59">
        <v>90.7</v>
      </c>
      <c r="K21" s="63"/>
      <c r="L21" s="64">
        <v>2.1</v>
      </c>
      <c r="M21" s="61">
        <v>2.2999999999999998</v>
      </c>
      <c r="N21" s="61">
        <v>1.6</v>
      </c>
      <c r="O21" s="61">
        <v>2.4</v>
      </c>
      <c r="P21" s="61">
        <v>1.8</v>
      </c>
      <c r="Q21" s="59">
        <v>1.5</v>
      </c>
      <c r="R21" s="59">
        <v>1.7</v>
      </c>
      <c r="S21" s="63"/>
      <c r="T21" s="61">
        <v>14.2</v>
      </c>
      <c r="U21" s="61">
        <v>12.1</v>
      </c>
      <c r="V21" s="61">
        <v>12</v>
      </c>
      <c r="W21" s="60">
        <v>10.199999999999999</v>
      </c>
      <c r="X21" s="60">
        <v>10.199999999999999</v>
      </c>
      <c r="Y21" s="59">
        <v>8.6</v>
      </c>
      <c r="Z21" s="59">
        <v>7.5</v>
      </c>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c r="EL21" s="58"/>
      <c r="EM21" s="58"/>
      <c r="EN21" s="58"/>
      <c r="EO21" s="58"/>
      <c r="EP21" s="58"/>
      <c r="EQ21" s="58"/>
      <c r="ER21" s="58"/>
      <c r="ES21" s="58"/>
      <c r="ET21" s="58"/>
      <c r="EU21" s="58"/>
      <c r="EV21" s="58"/>
      <c r="EW21" s="58"/>
      <c r="EX21" s="58"/>
      <c r="EY21" s="58"/>
      <c r="EZ21" s="58"/>
      <c r="FA21" s="58"/>
      <c r="FB21" s="58"/>
      <c r="FC21" s="58"/>
      <c r="FD21" s="58"/>
      <c r="FE21" s="58"/>
      <c r="FF21" s="58"/>
      <c r="FG21" s="58"/>
      <c r="FH21" s="58"/>
      <c r="FI21" s="58"/>
      <c r="FJ21" s="58"/>
      <c r="FK21" s="58"/>
      <c r="FL21" s="58"/>
      <c r="FM21" s="58"/>
      <c r="FN21" s="58"/>
      <c r="FO21" s="58"/>
      <c r="FP21" s="58"/>
      <c r="FQ21" s="58"/>
      <c r="FR21" s="58"/>
      <c r="FS21" s="58"/>
      <c r="FT21" s="58"/>
      <c r="FU21" s="58"/>
      <c r="FV21" s="58"/>
      <c r="FW21" s="58"/>
      <c r="FX21" s="58"/>
      <c r="FY21" s="58"/>
      <c r="FZ21" s="58"/>
      <c r="GA21" s="58"/>
      <c r="GB21" s="58"/>
      <c r="GC21" s="58"/>
      <c r="GD21" s="58"/>
      <c r="GE21" s="58"/>
      <c r="GF21" s="58"/>
      <c r="GG21" s="58"/>
      <c r="GH21" s="58"/>
      <c r="GI21" s="58"/>
      <c r="GJ21" s="58"/>
      <c r="GK21" s="58"/>
      <c r="GL21" s="58"/>
      <c r="GM21" s="58"/>
      <c r="GN21" s="58"/>
      <c r="GO21" s="58"/>
      <c r="GP21" s="58"/>
      <c r="GQ21" s="58"/>
      <c r="GR21" s="58"/>
      <c r="GS21" s="58"/>
      <c r="GT21" s="58"/>
      <c r="GU21" s="58"/>
      <c r="GV21" s="58"/>
      <c r="GW21" s="58"/>
      <c r="GX21" s="58"/>
      <c r="GY21" s="58"/>
      <c r="GZ21" s="58"/>
      <c r="HA21" s="58"/>
      <c r="HB21" s="58"/>
      <c r="HC21" s="58"/>
      <c r="HD21" s="58"/>
      <c r="HE21" s="58"/>
      <c r="HF21" s="58"/>
      <c r="HG21" s="58"/>
      <c r="HH21" s="58"/>
      <c r="HI21" s="58"/>
      <c r="HJ21" s="58"/>
      <c r="HK21" s="58"/>
      <c r="HL21" s="58"/>
      <c r="HM21" s="58"/>
      <c r="HN21" s="58"/>
      <c r="HO21" s="58"/>
      <c r="HP21" s="58"/>
      <c r="HQ21" s="58"/>
      <c r="HR21" s="58"/>
      <c r="HS21" s="58"/>
      <c r="HT21" s="58"/>
      <c r="HU21" s="58"/>
      <c r="HV21" s="58"/>
      <c r="HW21" s="58"/>
      <c r="HX21" s="58"/>
      <c r="HY21" s="58"/>
      <c r="HZ21" s="58"/>
      <c r="IA21" s="58"/>
      <c r="IB21" s="58"/>
      <c r="IC21" s="58"/>
      <c r="ID21" s="58"/>
      <c r="IE21" s="58"/>
      <c r="IF21" s="58"/>
      <c r="IG21" s="58"/>
      <c r="IH21" s="58"/>
      <c r="II21" s="58"/>
      <c r="IJ21" s="58"/>
      <c r="IK21" s="58"/>
      <c r="IL21" s="58"/>
      <c r="IM21" s="58"/>
      <c r="IN21" s="58"/>
      <c r="IO21" s="58"/>
      <c r="IP21" s="58"/>
      <c r="IQ21" s="58"/>
      <c r="IR21" s="58"/>
      <c r="IS21" s="58"/>
      <c r="IT21" s="58"/>
      <c r="IU21" s="58"/>
    </row>
    <row r="22" spans="1:255" s="66" customFormat="1" ht="14.5" customHeight="1" x14ac:dyDescent="0.3">
      <c r="A22" s="78" t="s">
        <v>108</v>
      </c>
      <c r="B22" s="75" t="s">
        <v>107</v>
      </c>
      <c r="C22" s="75"/>
      <c r="D22" s="77">
        <v>83.6</v>
      </c>
      <c r="E22" s="77">
        <v>85.2</v>
      </c>
      <c r="F22" s="77">
        <v>87.5</v>
      </c>
      <c r="G22" s="70">
        <v>86.8</v>
      </c>
      <c r="H22" s="70">
        <v>86.1</v>
      </c>
      <c r="I22" s="76">
        <v>86</v>
      </c>
      <c r="J22" s="76">
        <v>89.5</v>
      </c>
      <c r="K22" s="71"/>
      <c r="L22" s="73">
        <v>2.4</v>
      </c>
      <c r="M22" s="70">
        <v>2.5</v>
      </c>
      <c r="N22" s="70">
        <v>1.8</v>
      </c>
      <c r="O22" s="70">
        <v>3.5</v>
      </c>
      <c r="P22" s="70">
        <v>2.2000000000000002</v>
      </c>
      <c r="Q22" s="76">
        <v>1.9</v>
      </c>
      <c r="R22" s="76">
        <v>1.1000000000000001</v>
      </c>
      <c r="S22" s="71"/>
      <c r="T22" s="69">
        <v>14</v>
      </c>
      <c r="U22" s="70">
        <v>12</v>
      </c>
      <c r="V22" s="70">
        <v>10.6</v>
      </c>
      <c r="W22" s="68">
        <v>9.6</v>
      </c>
      <c r="X22" s="68">
        <v>11.7</v>
      </c>
      <c r="Y22" s="76">
        <v>12.2</v>
      </c>
      <c r="Z22" s="76">
        <v>9.1</v>
      </c>
    </row>
    <row r="23" spans="1:255" s="58" customFormat="1" ht="14.5" customHeight="1" x14ac:dyDescent="0.3">
      <c r="A23" s="78" t="s">
        <v>106</v>
      </c>
      <c r="B23" s="75" t="s">
        <v>105</v>
      </c>
      <c r="C23" s="75"/>
      <c r="D23" s="77">
        <v>85.2</v>
      </c>
      <c r="E23" s="77">
        <v>87.5</v>
      </c>
      <c r="F23" s="77">
        <v>84.9</v>
      </c>
      <c r="G23" s="70">
        <v>85.8</v>
      </c>
      <c r="H23" s="70">
        <v>86.2</v>
      </c>
      <c r="I23" s="76">
        <v>90.7</v>
      </c>
      <c r="J23" s="76">
        <v>91.5</v>
      </c>
      <c r="K23" s="71"/>
      <c r="L23" s="73">
        <v>1.8</v>
      </c>
      <c r="M23" s="70">
        <v>1.6</v>
      </c>
      <c r="N23" s="70">
        <v>1.3</v>
      </c>
      <c r="O23" s="70">
        <v>3</v>
      </c>
      <c r="P23" s="70">
        <v>2.5</v>
      </c>
      <c r="Q23" s="76">
        <v>1</v>
      </c>
      <c r="R23" s="76">
        <v>2</v>
      </c>
      <c r="S23" s="71"/>
      <c r="T23" s="70">
        <v>12.9</v>
      </c>
      <c r="U23" s="70">
        <v>9.9</v>
      </c>
      <c r="V23" s="70">
        <v>11.9</v>
      </c>
      <c r="W23" s="68">
        <v>8.6</v>
      </c>
      <c r="X23" s="68">
        <v>11.3</v>
      </c>
      <c r="Y23" s="76">
        <v>8.3000000000000007</v>
      </c>
      <c r="Z23" s="76">
        <v>6.4</v>
      </c>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66"/>
      <c r="FE23" s="66"/>
      <c r="FF23" s="66"/>
      <c r="FG23" s="66"/>
      <c r="FH23" s="66"/>
      <c r="FI23" s="66"/>
      <c r="FJ23" s="66"/>
      <c r="FK23" s="66"/>
      <c r="FL23" s="66"/>
      <c r="FM23" s="66"/>
      <c r="FN23" s="66"/>
      <c r="FO23" s="66"/>
      <c r="FP23" s="66"/>
      <c r="FQ23" s="66"/>
      <c r="FR23" s="66"/>
      <c r="FS23" s="66"/>
      <c r="FT23" s="66"/>
      <c r="FU23" s="66"/>
      <c r="FV23" s="66"/>
      <c r="FW23" s="66"/>
      <c r="FX23" s="66"/>
      <c r="FY23" s="66"/>
      <c r="FZ23" s="66"/>
      <c r="GA23" s="66"/>
      <c r="GB23" s="66"/>
      <c r="GC23" s="66"/>
      <c r="GD23" s="66"/>
      <c r="GE23" s="66"/>
      <c r="GF23" s="66"/>
      <c r="GG23" s="66"/>
      <c r="GH23" s="66"/>
      <c r="GI23" s="66"/>
      <c r="GJ23" s="66"/>
      <c r="GK23" s="66"/>
      <c r="GL23" s="66"/>
      <c r="GM23" s="66"/>
      <c r="GN23" s="66"/>
      <c r="GO23" s="66"/>
      <c r="GP23" s="66"/>
      <c r="GQ23" s="66"/>
      <c r="GR23" s="66"/>
      <c r="GS23" s="66"/>
      <c r="GT23" s="66"/>
      <c r="GU23" s="66"/>
      <c r="GV23" s="66"/>
      <c r="GW23" s="66"/>
      <c r="GX23" s="66"/>
      <c r="GY23" s="66"/>
      <c r="GZ23" s="66"/>
      <c r="HA23" s="66"/>
      <c r="HB23" s="66"/>
      <c r="HC23" s="66"/>
      <c r="HD23" s="66"/>
      <c r="HE23" s="66"/>
      <c r="HF23" s="66"/>
      <c r="HG23" s="66"/>
      <c r="HH23" s="66"/>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c r="IS23" s="66"/>
      <c r="IT23" s="66"/>
      <c r="IU23" s="66"/>
    </row>
    <row r="24" spans="1:255" s="66" customFormat="1" ht="14.5" customHeight="1" x14ac:dyDescent="0.3">
      <c r="A24" s="78" t="s">
        <v>104</v>
      </c>
      <c r="B24" s="75" t="s">
        <v>103</v>
      </c>
      <c r="C24" s="75"/>
      <c r="D24" s="77">
        <v>82.6</v>
      </c>
      <c r="E24" s="77">
        <v>82.5</v>
      </c>
      <c r="F24" s="77">
        <v>82.5</v>
      </c>
      <c r="G24" s="70">
        <v>87.4</v>
      </c>
      <c r="H24" s="70">
        <v>87</v>
      </c>
      <c r="I24" s="76">
        <v>88.9</v>
      </c>
      <c r="J24" s="76">
        <v>90.7</v>
      </c>
      <c r="K24" s="71"/>
      <c r="L24" s="73">
        <v>2.1</v>
      </c>
      <c r="M24" s="70">
        <v>2.5</v>
      </c>
      <c r="N24" s="70">
        <v>1.6</v>
      </c>
      <c r="O24" s="70">
        <v>2</v>
      </c>
      <c r="P24" s="70">
        <v>1.5</v>
      </c>
      <c r="Q24" s="76">
        <v>1.7</v>
      </c>
      <c r="R24" s="76">
        <v>1.4</v>
      </c>
      <c r="S24" s="71"/>
      <c r="T24" s="70">
        <v>15.4</v>
      </c>
      <c r="U24" s="70">
        <v>14.4</v>
      </c>
      <c r="V24" s="70">
        <v>15.8</v>
      </c>
      <c r="W24" s="68">
        <v>10.6</v>
      </c>
      <c r="X24" s="68">
        <v>11.4</v>
      </c>
      <c r="Y24" s="76">
        <v>9.5</v>
      </c>
      <c r="Z24" s="76">
        <v>7.9</v>
      </c>
    </row>
    <row r="25" spans="1:255" s="66" customFormat="1" ht="14.5" customHeight="1" x14ac:dyDescent="0.3">
      <c r="A25" s="78" t="s">
        <v>102</v>
      </c>
      <c r="B25" s="75" t="s">
        <v>101</v>
      </c>
      <c r="C25" s="75"/>
      <c r="D25" s="77">
        <v>83.6</v>
      </c>
      <c r="E25" s="77">
        <v>86.1</v>
      </c>
      <c r="F25" s="77">
        <v>87.7</v>
      </c>
      <c r="G25" s="70">
        <v>86.9</v>
      </c>
      <c r="H25" s="70">
        <v>89.8</v>
      </c>
      <c r="I25" s="76">
        <v>91.6</v>
      </c>
      <c r="J25" s="76">
        <v>91</v>
      </c>
      <c r="K25" s="71"/>
      <c r="L25" s="73">
        <v>2.1</v>
      </c>
      <c r="M25" s="70">
        <v>2.2999999999999998</v>
      </c>
      <c r="N25" s="70">
        <v>1.7</v>
      </c>
      <c r="O25" s="70">
        <v>1.9</v>
      </c>
      <c r="P25" s="70">
        <v>1.6</v>
      </c>
      <c r="Q25" s="76">
        <v>1.5</v>
      </c>
      <c r="R25" s="76">
        <v>2</v>
      </c>
      <c r="S25" s="71"/>
      <c r="T25" s="70">
        <v>14.1</v>
      </c>
      <c r="U25" s="70">
        <v>11.6</v>
      </c>
      <c r="V25" s="70">
        <v>10.199999999999999</v>
      </c>
      <c r="W25" s="68">
        <v>10.7</v>
      </c>
      <c r="X25" s="68">
        <v>8.3000000000000007</v>
      </c>
      <c r="Y25" s="76">
        <v>6.7</v>
      </c>
      <c r="Z25" s="76">
        <v>7</v>
      </c>
    </row>
    <row r="26" spans="1:255" s="66" customFormat="1" ht="14.5" customHeight="1" x14ac:dyDescent="0.3">
      <c r="A26" s="78" t="s">
        <v>25</v>
      </c>
      <c r="B26" s="75"/>
      <c r="C26" s="75"/>
      <c r="D26" s="77"/>
      <c r="E26" s="77"/>
      <c r="F26" s="77"/>
      <c r="G26" s="70"/>
      <c r="H26" s="70"/>
      <c r="I26" s="76"/>
      <c r="J26" s="76"/>
      <c r="K26" s="71"/>
      <c r="L26" s="73"/>
      <c r="M26" s="70"/>
      <c r="N26" s="70"/>
      <c r="O26" s="70"/>
      <c r="P26" s="70"/>
      <c r="Q26" s="76"/>
      <c r="R26" s="76"/>
      <c r="S26" s="71"/>
      <c r="T26" s="70"/>
      <c r="U26" s="70"/>
      <c r="V26" s="70"/>
      <c r="W26" s="68"/>
      <c r="X26" s="68"/>
      <c r="Y26" s="76"/>
      <c r="Z26" s="76"/>
    </row>
    <row r="27" spans="1:255" s="66" customFormat="1" ht="14.5" customHeight="1" x14ac:dyDescent="0.3">
      <c r="A27" s="60" t="s">
        <v>100</v>
      </c>
      <c r="B27" s="83" t="s">
        <v>4</v>
      </c>
      <c r="C27" s="65"/>
      <c r="D27" s="64">
        <v>82.9</v>
      </c>
      <c r="E27" s="62">
        <v>85.8</v>
      </c>
      <c r="F27" s="62">
        <v>86.6</v>
      </c>
      <c r="G27" s="62">
        <v>87.8</v>
      </c>
      <c r="H27" s="62">
        <v>88.4</v>
      </c>
      <c r="I27" s="59">
        <v>89.9</v>
      </c>
      <c r="J27" s="59">
        <v>91.3</v>
      </c>
      <c r="K27" s="63"/>
      <c r="L27" s="64">
        <v>2.8</v>
      </c>
      <c r="M27" s="61">
        <v>2.5</v>
      </c>
      <c r="N27" s="61">
        <v>2.2000000000000002</v>
      </c>
      <c r="O27" s="61">
        <v>2.2999999999999998</v>
      </c>
      <c r="P27" s="61">
        <v>2.2000000000000002</v>
      </c>
      <c r="Q27" s="59">
        <v>1.7</v>
      </c>
      <c r="R27" s="59">
        <v>1.7</v>
      </c>
      <c r="S27" s="63"/>
      <c r="T27" s="61">
        <v>14.2</v>
      </c>
      <c r="U27" s="61">
        <v>11.6</v>
      </c>
      <c r="V27" s="61">
        <v>11</v>
      </c>
      <c r="W27" s="60">
        <v>9.8000000000000007</v>
      </c>
      <c r="X27" s="60">
        <v>9.1999999999999993</v>
      </c>
      <c r="Y27" s="59">
        <v>8.3000000000000007</v>
      </c>
      <c r="Z27" s="59">
        <v>6.9</v>
      </c>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row>
    <row r="28" spans="1:255" s="66" customFormat="1" ht="14.5" customHeight="1" x14ac:dyDescent="0.3">
      <c r="A28" s="78" t="s">
        <v>99</v>
      </c>
      <c r="B28" s="84" t="s">
        <v>98</v>
      </c>
      <c r="C28" s="75"/>
      <c r="D28" s="74">
        <v>83.3</v>
      </c>
      <c r="E28" s="69">
        <v>86.1</v>
      </c>
      <c r="F28" s="69">
        <v>84.9</v>
      </c>
      <c r="G28" s="69">
        <v>86.6</v>
      </c>
      <c r="H28" s="69">
        <v>86.9</v>
      </c>
      <c r="I28" s="76">
        <v>90.6</v>
      </c>
      <c r="J28" s="76">
        <v>90.8</v>
      </c>
      <c r="K28" s="71"/>
      <c r="L28" s="73">
        <v>3</v>
      </c>
      <c r="M28" s="70">
        <v>2.9</v>
      </c>
      <c r="N28" s="70">
        <v>2.4</v>
      </c>
      <c r="O28" s="70">
        <v>2.7</v>
      </c>
      <c r="P28" s="70">
        <v>2.9</v>
      </c>
      <c r="Q28" s="76">
        <v>1.9</v>
      </c>
      <c r="R28" s="76">
        <v>1.7</v>
      </c>
      <c r="S28" s="71"/>
      <c r="T28" s="70">
        <v>13.4</v>
      </c>
      <c r="U28" s="70">
        <v>10.9</v>
      </c>
      <c r="V28" s="70">
        <v>12.6</v>
      </c>
      <c r="W28" s="68">
        <v>10.6</v>
      </c>
      <c r="X28" s="68">
        <v>10.1</v>
      </c>
      <c r="Y28" s="76">
        <v>7.4</v>
      </c>
      <c r="Z28" s="76">
        <v>7.5</v>
      </c>
    </row>
    <row r="29" spans="1:255" s="66" customFormat="1" ht="14.5" customHeight="1" x14ac:dyDescent="0.3">
      <c r="A29" s="78" t="s">
        <v>97</v>
      </c>
      <c r="B29" s="84" t="s">
        <v>96</v>
      </c>
      <c r="C29" s="75"/>
      <c r="D29" s="74">
        <v>83.5</v>
      </c>
      <c r="E29" s="69">
        <v>86.8</v>
      </c>
      <c r="F29" s="69">
        <v>89.9</v>
      </c>
      <c r="G29" s="69">
        <v>89.2</v>
      </c>
      <c r="H29" s="69">
        <v>91.5</v>
      </c>
      <c r="I29" s="76">
        <v>89.5</v>
      </c>
      <c r="J29" s="76">
        <v>93.5</v>
      </c>
      <c r="K29" s="71"/>
      <c r="L29" s="73">
        <v>2.8</v>
      </c>
      <c r="M29" s="70">
        <v>2.2000000000000002</v>
      </c>
      <c r="N29" s="70">
        <v>1.9</v>
      </c>
      <c r="O29" s="70">
        <v>1.9</v>
      </c>
      <c r="P29" s="70">
        <v>1.3</v>
      </c>
      <c r="Q29" s="76">
        <v>1.4</v>
      </c>
      <c r="R29" s="76">
        <v>2.2999999999999998</v>
      </c>
      <c r="S29" s="71"/>
      <c r="T29" s="69">
        <v>13.6</v>
      </c>
      <c r="U29" s="86">
        <v>10.9</v>
      </c>
      <c r="V29" s="86">
        <v>8</v>
      </c>
      <c r="W29" s="68">
        <v>8.6999999999999993</v>
      </c>
      <c r="X29" s="85">
        <v>7</v>
      </c>
      <c r="Y29" s="76">
        <v>8.9</v>
      </c>
      <c r="Z29" s="76">
        <v>4</v>
      </c>
    </row>
    <row r="30" spans="1:255" s="58" customFormat="1" ht="14.5" customHeight="1" x14ac:dyDescent="0.3">
      <c r="A30" s="78" t="s">
        <v>95</v>
      </c>
      <c r="B30" s="84" t="s">
        <v>94</v>
      </c>
      <c r="C30" s="75"/>
      <c r="D30" s="74">
        <v>80.2</v>
      </c>
      <c r="E30" s="69">
        <v>82.8</v>
      </c>
      <c r="F30" s="69">
        <v>84</v>
      </c>
      <c r="G30" s="69">
        <v>87.9</v>
      </c>
      <c r="H30" s="69">
        <v>85.7</v>
      </c>
      <c r="I30" s="76">
        <v>89</v>
      </c>
      <c r="J30" s="76">
        <v>87.6</v>
      </c>
      <c r="K30" s="71"/>
      <c r="L30" s="73">
        <v>1.9</v>
      </c>
      <c r="M30" s="70">
        <v>2</v>
      </c>
      <c r="N30" s="70">
        <v>2.5</v>
      </c>
      <c r="O30" s="70">
        <v>2.2000000000000002</v>
      </c>
      <c r="P30" s="70">
        <v>2.4</v>
      </c>
      <c r="Q30" s="76">
        <v>1.8</v>
      </c>
      <c r="R30" s="76">
        <v>0.4</v>
      </c>
      <c r="S30" s="71"/>
      <c r="T30" s="70">
        <v>17.899999999999999</v>
      </c>
      <c r="U30" s="70">
        <v>15.2</v>
      </c>
      <c r="V30" s="70">
        <v>13.5</v>
      </c>
      <c r="W30" s="68">
        <v>9.9</v>
      </c>
      <c r="X30" s="68">
        <v>11.9</v>
      </c>
      <c r="Y30" s="76">
        <v>9.1</v>
      </c>
      <c r="Z30" s="76">
        <v>11.8</v>
      </c>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c r="EI30" s="66"/>
      <c r="EJ30" s="66"/>
      <c r="EK30" s="66"/>
      <c r="EL30" s="66"/>
      <c r="EM30" s="66"/>
      <c r="EN30" s="66"/>
      <c r="EO30" s="66"/>
      <c r="EP30" s="66"/>
      <c r="EQ30" s="66"/>
      <c r="ER30" s="66"/>
      <c r="ES30" s="66"/>
      <c r="ET30" s="66"/>
      <c r="EU30" s="66"/>
      <c r="EV30" s="66"/>
      <c r="EW30" s="66"/>
      <c r="EX30" s="66"/>
      <c r="EY30" s="66"/>
      <c r="EZ30" s="66"/>
      <c r="FA30" s="66"/>
      <c r="FB30" s="66"/>
      <c r="FC30" s="66"/>
      <c r="FD30" s="66"/>
      <c r="FE30" s="66"/>
      <c r="FF30" s="66"/>
      <c r="FG30" s="66"/>
      <c r="FH30" s="66"/>
      <c r="FI30" s="66"/>
      <c r="FJ30" s="66"/>
      <c r="FK30" s="66"/>
      <c r="FL30" s="66"/>
      <c r="FM30" s="66"/>
      <c r="FN30" s="66"/>
      <c r="FO30" s="66"/>
      <c r="FP30" s="66"/>
      <c r="FQ30" s="66"/>
      <c r="FR30" s="66"/>
      <c r="FS30" s="66"/>
      <c r="FT30" s="66"/>
      <c r="FU30" s="66"/>
      <c r="FV30" s="66"/>
      <c r="FW30" s="66"/>
      <c r="FX30" s="66"/>
      <c r="FY30" s="66"/>
      <c r="FZ30" s="66"/>
      <c r="GA30" s="66"/>
      <c r="GB30" s="66"/>
      <c r="GC30" s="66"/>
      <c r="GD30" s="66"/>
      <c r="GE30" s="66"/>
      <c r="GF30" s="66"/>
      <c r="GG30" s="66"/>
      <c r="GH30" s="66"/>
      <c r="GI30" s="66"/>
      <c r="GJ30" s="66"/>
      <c r="GK30" s="66"/>
      <c r="GL30" s="66"/>
      <c r="GM30" s="66"/>
      <c r="GN30" s="66"/>
      <c r="GO30" s="66"/>
      <c r="GP30" s="66"/>
      <c r="GQ30" s="66"/>
      <c r="GR30" s="66"/>
      <c r="GS30" s="66"/>
      <c r="GT30" s="66"/>
      <c r="GU30" s="66"/>
      <c r="GV30" s="66"/>
      <c r="GW30" s="66"/>
      <c r="GX30" s="66"/>
      <c r="GY30" s="66"/>
      <c r="GZ30" s="66"/>
      <c r="HA30" s="66"/>
      <c r="HB30" s="66"/>
      <c r="HC30" s="66"/>
      <c r="HD30" s="66"/>
      <c r="HE30" s="66"/>
      <c r="HF30" s="66"/>
      <c r="HG30" s="66"/>
      <c r="HH30" s="66"/>
      <c r="HI30" s="66"/>
      <c r="HJ30" s="66"/>
      <c r="HK30" s="66"/>
      <c r="HL30" s="66"/>
      <c r="HM30" s="66"/>
      <c r="HN30" s="66"/>
      <c r="HO30" s="66"/>
      <c r="HP30" s="66"/>
      <c r="HQ30" s="66"/>
      <c r="HR30" s="66"/>
      <c r="HS30" s="66"/>
      <c r="HT30" s="66"/>
      <c r="HU30" s="66"/>
      <c r="HV30" s="66"/>
      <c r="HW30" s="66"/>
      <c r="HX30" s="66"/>
      <c r="HY30" s="66"/>
      <c r="HZ30" s="66"/>
      <c r="IA30" s="66"/>
      <c r="IB30" s="66"/>
      <c r="IC30" s="66"/>
      <c r="ID30" s="66"/>
      <c r="IE30" s="66"/>
      <c r="IF30" s="66"/>
      <c r="IG30" s="66"/>
      <c r="IH30" s="66"/>
      <c r="II30" s="66"/>
      <c r="IJ30" s="66"/>
      <c r="IK30" s="66"/>
      <c r="IL30" s="66"/>
      <c r="IM30" s="66"/>
      <c r="IN30" s="66"/>
      <c r="IO30" s="66"/>
      <c r="IP30" s="66"/>
      <c r="IQ30" s="66"/>
      <c r="IR30" s="66"/>
      <c r="IS30" s="66"/>
      <c r="IT30" s="66"/>
      <c r="IU30" s="66"/>
    </row>
    <row r="31" spans="1:255" s="58" customFormat="1" ht="14.5" customHeight="1" x14ac:dyDescent="0.3">
      <c r="A31" s="78" t="s">
        <v>25</v>
      </c>
      <c r="B31" s="84"/>
      <c r="C31" s="75"/>
      <c r="D31" s="74"/>
      <c r="E31" s="69"/>
      <c r="F31" s="69"/>
      <c r="G31" s="69"/>
      <c r="H31" s="69"/>
      <c r="I31" s="76"/>
      <c r="J31" s="76"/>
      <c r="K31" s="71"/>
      <c r="L31" s="73"/>
      <c r="M31" s="70"/>
      <c r="N31" s="70"/>
      <c r="O31" s="70"/>
      <c r="P31" s="70"/>
      <c r="Q31" s="76"/>
      <c r="R31" s="76"/>
      <c r="S31" s="71"/>
      <c r="T31" s="70"/>
      <c r="U31" s="70"/>
      <c r="V31" s="70"/>
      <c r="W31" s="68"/>
      <c r="X31" s="68"/>
      <c r="Y31" s="76"/>
      <c r="Z31" s="7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c r="EI31" s="66"/>
      <c r="EJ31" s="66"/>
      <c r="EK31" s="66"/>
      <c r="EL31" s="66"/>
      <c r="EM31" s="66"/>
      <c r="EN31" s="66"/>
      <c r="EO31" s="66"/>
      <c r="EP31" s="66"/>
      <c r="EQ31" s="66"/>
      <c r="ER31" s="66"/>
      <c r="ES31" s="66"/>
      <c r="ET31" s="66"/>
      <c r="EU31" s="66"/>
      <c r="EV31" s="66"/>
      <c r="EW31" s="66"/>
      <c r="EX31" s="66"/>
      <c r="EY31" s="66"/>
      <c r="EZ31" s="66"/>
      <c r="FA31" s="66"/>
      <c r="FB31" s="66"/>
      <c r="FC31" s="66"/>
      <c r="FD31" s="66"/>
      <c r="FE31" s="66"/>
      <c r="FF31" s="66"/>
      <c r="FG31" s="66"/>
      <c r="FH31" s="66"/>
      <c r="FI31" s="66"/>
      <c r="FJ31" s="66"/>
      <c r="FK31" s="66"/>
      <c r="FL31" s="66"/>
      <c r="FM31" s="66"/>
      <c r="FN31" s="66"/>
      <c r="FO31" s="66"/>
      <c r="FP31" s="66"/>
      <c r="FQ31" s="66"/>
      <c r="FR31" s="66"/>
      <c r="FS31" s="66"/>
      <c r="FT31" s="66"/>
      <c r="FU31" s="66"/>
      <c r="FV31" s="66"/>
      <c r="FW31" s="66"/>
      <c r="FX31" s="66"/>
      <c r="FY31" s="66"/>
      <c r="FZ31" s="66"/>
      <c r="GA31" s="66"/>
      <c r="GB31" s="66"/>
      <c r="GC31" s="66"/>
      <c r="GD31" s="66"/>
      <c r="GE31" s="66"/>
      <c r="GF31" s="66"/>
      <c r="GG31" s="66"/>
      <c r="GH31" s="66"/>
      <c r="GI31" s="66"/>
      <c r="GJ31" s="66"/>
      <c r="GK31" s="66"/>
      <c r="GL31" s="66"/>
      <c r="GM31" s="66"/>
      <c r="GN31" s="66"/>
      <c r="GO31" s="66"/>
      <c r="GP31" s="66"/>
      <c r="GQ31" s="66"/>
      <c r="GR31" s="66"/>
      <c r="GS31" s="66"/>
      <c r="GT31" s="66"/>
      <c r="GU31" s="66"/>
      <c r="GV31" s="66"/>
      <c r="GW31" s="66"/>
      <c r="GX31" s="66"/>
      <c r="GY31" s="66"/>
      <c r="GZ31" s="66"/>
      <c r="HA31" s="66"/>
      <c r="HB31" s="66"/>
      <c r="HC31" s="66"/>
      <c r="HD31" s="66"/>
      <c r="HE31" s="66"/>
      <c r="HF31" s="66"/>
      <c r="HG31" s="66"/>
      <c r="HH31" s="66"/>
      <c r="HI31" s="66"/>
      <c r="HJ31" s="66"/>
      <c r="HK31" s="66"/>
      <c r="HL31" s="66"/>
      <c r="HM31" s="66"/>
      <c r="HN31" s="66"/>
      <c r="HO31" s="66"/>
      <c r="HP31" s="66"/>
      <c r="HQ31" s="66"/>
      <c r="HR31" s="66"/>
      <c r="HS31" s="66"/>
      <c r="HT31" s="66"/>
      <c r="HU31" s="66"/>
      <c r="HV31" s="66"/>
      <c r="HW31" s="66"/>
      <c r="HX31" s="66"/>
      <c r="HY31" s="66"/>
      <c r="HZ31" s="66"/>
      <c r="IA31" s="66"/>
      <c r="IB31" s="66"/>
      <c r="IC31" s="66"/>
      <c r="ID31" s="66"/>
      <c r="IE31" s="66"/>
      <c r="IF31" s="66"/>
      <c r="IG31" s="66"/>
      <c r="IH31" s="66"/>
      <c r="II31" s="66"/>
      <c r="IJ31" s="66"/>
      <c r="IK31" s="66"/>
      <c r="IL31" s="66"/>
      <c r="IM31" s="66"/>
      <c r="IN31" s="66"/>
      <c r="IO31" s="66"/>
      <c r="IP31" s="66"/>
      <c r="IQ31" s="66"/>
      <c r="IR31" s="66"/>
      <c r="IS31" s="66"/>
      <c r="IT31" s="66"/>
      <c r="IU31" s="66"/>
    </row>
    <row r="32" spans="1:255" s="66" customFormat="1" ht="14.5" customHeight="1" x14ac:dyDescent="0.3">
      <c r="A32" s="60" t="s">
        <v>93</v>
      </c>
      <c r="B32" s="65" t="s">
        <v>5</v>
      </c>
      <c r="C32" s="65"/>
      <c r="D32" s="64">
        <v>82.2</v>
      </c>
      <c r="E32" s="62">
        <v>85.1</v>
      </c>
      <c r="F32" s="62">
        <v>85.7</v>
      </c>
      <c r="G32" s="62">
        <v>86.4</v>
      </c>
      <c r="H32" s="62">
        <v>88.7</v>
      </c>
      <c r="I32" s="59">
        <v>88.7</v>
      </c>
      <c r="J32" s="59">
        <v>90.9</v>
      </c>
      <c r="K32" s="63"/>
      <c r="L32" s="64">
        <v>2.5</v>
      </c>
      <c r="M32" s="61">
        <v>2.4</v>
      </c>
      <c r="N32" s="61">
        <v>2.2999999999999998</v>
      </c>
      <c r="O32" s="61">
        <v>2</v>
      </c>
      <c r="P32" s="61">
        <v>1.7</v>
      </c>
      <c r="Q32" s="59">
        <v>2.2000000000000002</v>
      </c>
      <c r="R32" s="59">
        <v>1.2</v>
      </c>
      <c r="S32" s="63"/>
      <c r="T32" s="61">
        <v>15.2</v>
      </c>
      <c r="U32" s="61">
        <v>12.3</v>
      </c>
      <c r="V32" s="61">
        <v>11.8</v>
      </c>
      <c r="W32" s="60">
        <v>11.5</v>
      </c>
      <c r="X32" s="60">
        <v>9.4</v>
      </c>
      <c r="Y32" s="59">
        <v>9.1</v>
      </c>
      <c r="Z32" s="59">
        <v>7.8</v>
      </c>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8"/>
      <c r="DZ32" s="58"/>
      <c r="EA32" s="58"/>
      <c r="EB32" s="58"/>
      <c r="EC32" s="58"/>
      <c r="ED32" s="58"/>
      <c r="EE32" s="58"/>
      <c r="EF32" s="58"/>
      <c r="EG32" s="58"/>
      <c r="EH32" s="58"/>
      <c r="EI32" s="58"/>
      <c r="EJ32" s="58"/>
      <c r="EK32" s="58"/>
      <c r="EL32" s="58"/>
      <c r="EM32" s="58"/>
      <c r="EN32" s="58"/>
      <c r="EO32" s="58"/>
      <c r="EP32" s="58"/>
      <c r="EQ32" s="58"/>
      <c r="ER32" s="58"/>
      <c r="ES32" s="58"/>
      <c r="ET32" s="58"/>
      <c r="EU32" s="58"/>
      <c r="EV32" s="58"/>
      <c r="EW32" s="58"/>
      <c r="EX32" s="58"/>
      <c r="EY32" s="58"/>
      <c r="EZ32" s="58"/>
      <c r="FA32" s="58"/>
      <c r="FB32" s="58"/>
      <c r="FC32" s="58"/>
      <c r="FD32" s="58"/>
      <c r="FE32" s="58"/>
      <c r="FF32" s="58"/>
      <c r="FG32" s="58"/>
      <c r="FH32" s="58"/>
      <c r="FI32" s="58"/>
      <c r="FJ32" s="58"/>
      <c r="FK32" s="58"/>
      <c r="FL32" s="58"/>
      <c r="FM32" s="58"/>
      <c r="FN32" s="58"/>
      <c r="FO32" s="58"/>
      <c r="FP32" s="58"/>
      <c r="FQ32" s="58"/>
      <c r="FR32" s="58"/>
      <c r="FS32" s="58"/>
      <c r="FT32" s="58"/>
      <c r="FU32" s="58"/>
      <c r="FV32" s="58"/>
      <c r="FW32" s="58"/>
      <c r="FX32" s="58"/>
      <c r="FY32" s="58"/>
      <c r="FZ32" s="58"/>
      <c r="GA32" s="58"/>
      <c r="GB32" s="58"/>
      <c r="GC32" s="58"/>
      <c r="GD32" s="58"/>
      <c r="GE32" s="58"/>
      <c r="GF32" s="58"/>
      <c r="GG32" s="58"/>
      <c r="GH32" s="58"/>
      <c r="GI32" s="58"/>
      <c r="GJ32" s="58"/>
      <c r="GK32" s="58"/>
      <c r="GL32" s="58"/>
      <c r="GM32" s="58"/>
      <c r="GN32" s="58"/>
      <c r="GO32" s="58"/>
      <c r="GP32" s="58"/>
      <c r="GQ32" s="58"/>
      <c r="GR32" s="58"/>
      <c r="GS32" s="58"/>
      <c r="GT32" s="58"/>
      <c r="GU32" s="58"/>
      <c r="GV32" s="58"/>
      <c r="GW32" s="58"/>
      <c r="GX32" s="58"/>
      <c r="GY32" s="58"/>
      <c r="GZ32" s="58"/>
      <c r="HA32" s="58"/>
      <c r="HB32" s="58"/>
      <c r="HC32" s="58"/>
      <c r="HD32" s="58"/>
      <c r="HE32" s="58"/>
      <c r="HF32" s="58"/>
      <c r="HG32" s="58"/>
      <c r="HH32" s="58"/>
      <c r="HI32" s="58"/>
      <c r="HJ32" s="58"/>
      <c r="HK32" s="58"/>
      <c r="HL32" s="58"/>
      <c r="HM32" s="58"/>
      <c r="HN32" s="58"/>
      <c r="HO32" s="58"/>
      <c r="HP32" s="58"/>
      <c r="HQ32" s="58"/>
      <c r="HR32" s="58"/>
      <c r="HS32" s="58"/>
      <c r="HT32" s="58"/>
      <c r="HU32" s="58"/>
      <c r="HV32" s="58"/>
      <c r="HW32" s="58"/>
      <c r="HX32" s="58"/>
      <c r="HY32" s="58"/>
      <c r="HZ32" s="58"/>
      <c r="IA32" s="58"/>
      <c r="IB32" s="58"/>
      <c r="IC32" s="58"/>
      <c r="ID32" s="58"/>
      <c r="IE32" s="58"/>
      <c r="IF32" s="58"/>
      <c r="IG32" s="58"/>
      <c r="IH32" s="58"/>
      <c r="II32" s="58"/>
      <c r="IJ32" s="58"/>
      <c r="IK32" s="58"/>
      <c r="IL32" s="58"/>
      <c r="IM32" s="58"/>
      <c r="IN32" s="58"/>
      <c r="IO32" s="58"/>
      <c r="IP32" s="58"/>
      <c r="IQ32" s="58"/>
      <c r="IR32" s="58"/>
      <c r="IS32" s="58"/>
      <c r="IT32" s="58"/>
      <c r="IU32" s="58"/>
    </row>
    <row r="33" spans="1:255" s="66" customFormat="1" ht="14.5" customHeight="1" x14ac:dyDescent="0.3">
      <c r="A33" s="78" t="s">
        <v>92</v>
      </c>
      <c r="B33" s="75" t="s">
        <v>91</v>
      </c>
      <c r="C33" s="75"/>
      <c r="D33" s="74">
        <v>84.5</v>
      </c>
      <c r="E33" s="69">
        <v>88.5</v>
      </c>
      <c r="F33" s="69">
        <v>88</v>
      </c>
      <c r="G33" s="69">
        <v>87.6</v>
      </c>
      <c r="H33" s="69">
        <v>90.4</v>
      </c>
      <c r="I33" s="76">
        <v>89</v>
      </c>
      <c r="J33" s="76">
        <v>93.6</v>
      </c>
      <c r="K33" s="71"/>
      <c r="L33" s="73">
        <v>2.4</v>
      </c>
      <c r="M33" s="70">
        <v>1.6</v>
      </c>
      <c r="N33" s="70">
        <v>2.2999999999999998</v>
      </c>
      <c r="O33" s="70">
        <v>2</v>
      </c>
      <c r="P33" s="70">
        <v>1.1000000000000001</v>
      </c>
      <c r="Q33" s="76">
        <v>2.9</v>
      </c>
      <c r="R33" s="76">
        <v>1.3</v>
      </c>
      <c r="S33" s="71"/>
      <c r="T33" s="70">
        <v>12.8</v>
      </c>
      <c r="U33" s="70">
        <v>9.8000000000000007</v>
      </c>
      <c r="V33" s="70">
        <v>9.5</v>
      </c>
      <c r="W33" s="68">
        <v>10.3</v>
      </c>
      <c r="X33" s="68">
        <v>8.4</v>
      </c>
      <c r="Y33" s="76">
        <v>8.1999999999999993</v>
      </c>
      <c r="Z33" s="76">
        <v>5.0999999999999996</v>
      </c>
    </row>
    <row r="34" spans="1:255" s="66" customFormat="1" ht="14.5" customHeight="1" x14ac:dyDescent="0.3">
      <c r="A34" s="78" t="s">
        <v>90</v>
      </c>
      <c r="B34" s="75" t="s">
        <v>89</v>
      </c>
      <c r="C34" s="75"/>
      <c r="D34" s="74">
        <v>84.9</v>
      </c>
      <c r="E34" s="69">
        <v>85</v>
      </c>
      <c r="F34" s="69">
        <v>84.8</v>
      </c>
      <c r="G34" s="69">
        <v>87.4</v>
      </c>
      <c r="H34" s="69">
        <v>89.1</v>
      </c>
      <c r="I34" s="76">
        <v>89</v>
      </c>
      <c r="J34" s="76">
        <v>89</v>
      </c>
      <c r="K34" s="71"/>
      <c r="L34" s="73">
        <v>2.5</v>
      </c>
      <c r="M34" s="70">
        <v>2.2000000000000002</v>
      </c>
      <c r="N34" s="70">
        <v>2</v>
      </c>
      <c r="O34" s="70">
        <v>1.7</v>
      </c>
      <c r="P34" s="70">
        <v>2</v>
      </c>
      <c r="Q34" s="76">
        <v>1.4</v>
      </c>
      <c r="R34" s="76">
        <v>1.4</v>
      </c>
      <c r="S34" s="71"/>
      <c r="T34" s="70">
        <v>12.6</v>
      </c>
      <c r="U34" s="70">
        <v>12.7</v>
      </c>
      <c r="V34" s="70">
        <v>13.2</v>
      </c>
      <c r="W34" s="68">
        <v>10.8</v>
      </c>
      <c r="X34" s="68">
        <v>8.8000000000000007</v>
      </c>
      <c r="Y34" s="76">
        <v>9.4</v>
      </c>
      <c r="Z34" s="76">
        <v>9.5</v>
      </c>
    </row>
    <row r="35" spans="1:255" s="66" customFormat="1" ht="14.5" customHeight="1" x14ac:dyDescent="0.3">
      <c r="A35" s="78" t="s">
        <v>88</v>
      </c>
      <c r="B35" s="75" t="s">
        <v>5</v>
      </c>
      <c r="C35" s="75"/>
      <c r="D35" s="74">
        <v>79.599999999999994</v>
      </c>
      <c r="E35" s="69">
        <v>83.6</v>
      </c>
      <c r="F35" s="69">
        <v>85.1</v>
      </c>
      <c r="G35" s="69">
        <v>85.3</v>
      </c>
      <c r="H35" s="69">
        <v>87.6</v>
      </c>
      <c r="I35" s="76">
        <v>88.4</v>
      </c>
      <c r="J35" s="76">
        <v>90.6</v>
      </c>
      <c r="K35" s="71"/>
      <c r="L35" s="73">
        <v>2.5</v>
      </c>
      <c r="M35" s="70">
        <v>2.8</v>
      </c>
      <c r="N35" s="70">
        <v>2.6</v>
      </c>
      <c r="O35" s="70">
        <v>2.1</v>
      </c>
      <c r="P35" s="70">
        <v>1.8</v>
      </c>
      <c r="Q35" s="76">
        <v>2.2999999999999998</v>
      </c>
      <c r="R35" s="76">
        <v>1</v>
      </c>
      <c r="S35" s="71"/>
      <c r="T35" s="69">
        <v>17.8</v>
      </c>
      <c r="U35" s="70">
        <v>13.3</v>
      </c>
      <c r="V35" s="70">
        <v>12.1</v>
      </c>
      <c r="W35" s="68">
        <v>12.5</v>
      </c>
      <c r="X35" s="68">
        <v>10.199999999999999</v>
      </c>
      <c r="Y35" s="76">
        <v>9.3000000000000007</v>
      </c>
      <c r="Z35" s="76">
        <v>8.1</v>
      </c>
    </row>
    <row r="36" spans="1:255" s="66" customFormat="1" ht="14.5" customHeight="1" x14ac:dyDescent="0.3">
      <c r="A36" s="78" t="s">
        <v>25</v>
      </c>
      <c r="B36" s="75"/>
      <c r="C36" s="75"/>
      <c r="D36" s="74"/>
      <c r="E36" s="69"/>
      <c r="F36" s="69"/>
      <c r="G36" s="69"/>
      <c r="H36" s="69"/>
      <c r="I36" s="76"/>
      <c r="J36" s="76"/>
      <c r="K36" s="71"/>
      <c r="L36" s="73"/>
      <c r="M36" s="70"/>
      <c r="N36" s="70"/>
      <c r="O36" s="70"/>
      <c r="P36" s="70"/>
      <c r="Q36" s="76"/>
      <c r="R36" s="76"/>
      <c r="S36" s="71"/>
      <c r="T36" s="69"/>
      <c r="U36" s="70"/>
      <c r="V36" s="70"/>
      <c r="W36" s="68"/>
      <c r="X36" s="68"/>
      <c r="Y36" s="76"/>
      <c r="Z36" s="76"/>
    </row>
    <row r="37" spans="1:255" s="58" customFormat="1" ht="14.5" customHeight="1" x14ac:dyDescent="0.3">
      <c r="A37" s="60" t="s">
        <v>87</v>
      </c>
      <c r="B37" s="83" t="s">
        <v>6</v>
      </c>
      <c r="C37" s="83"/>
      <c r="D37" s="79">
        <v>87</v>
      </c>
      <c r="E37" s="81">
        <v>87.2</v>
      </c>
      <c r="F37" s="81">
        <v>88.9</v>
      </c>
      <c r="G37" s="81">
        <v>90.3</v>
      </c>
      <c r="H37" s="81">
        <v>90.6</v>
      </c>
      <c r="I37" s="59">
        <v>92</v>
      </c>
      <c r="J37" s="59">
        <v>92.2</v>
      </c>
      <c r="K37" s="82"/>
      <c r="L37" s="79">
        <v>2.2000000000000002</v>
      </c>
      <c r="M37" s="80">
        <v>2.2000000000000002</v>
      </c>
      <c r="N37" s="80">
        <v>1.8</v>
      </c>
      <c r="O37" s="80">
        <v>1.8</v>
      </c>
      <c r="P37" s="80">
        <v>1.7</v>
      </c>
      <c r="Q37" s="59">
        <v>1.3</v>
      </c>
      <c r="R37" s="59">
        <v>1.5</v>
      </c>
      <c r="S37" s="82"/>
      <c r="T37" s="80">
        <v>10.8</v>
      </c>
      <c r="U37" s="80">
        <v>10.4</v>
      </c>
      <c r="V37" s="80">
        <v>9.1999999999999993</v>
      </c>
      <c r="W37" s="60">
        <v>7.9</v>
      </c>
      <c r="X37" s="60">
        <v>7.7</v>
      </c>
      <c r="Y37" s="59">
        <v>6.7</v>
      </c>
      <c r="Z37" s="59">
        <v>6.1</v>
      </c>
    </row>
    <row r="38" spans="1:255" s="66" customFormat="1" ht="14.5" customHeight="1" x14ac:dyDescent="0.3">
      <c r="A38" s="78" t="s">
        <v>86</v>
      </c>
      <c r="B38" s="84" t="s">
        <v>85</v>
      </c>
      <c r="C38" s="75"/>
      <c r="D38" s="74">
        <v>85.9</v>
      </c>
      <c r="E38" s="69">
        <v>86.4</v>
      </c>
      <c r="F38" s="69">
        <v>88.9</v>
      </c>
      <c r="G38" s="69">
        <v>89</v>
      </c>
      <c r="H38" s="69">
        <v>90.9</v>
      </c>
      <c r="I38" s="76">
        <v>91.4</v>
      </c>
      <c r="J38" s="76">
        <v>91.9</v>
      </c>
      <c r="K38" s="71"/>
      <c r="L38" s="73">
        <v>2.2999999999999998</v>
      </c>
      <c r="M38" s="70">
        <v>2.5</v>
      </c>
      <c r="N38" s="70">
        <v>1.9</v>
      </c>
      <c r="O38" s="70">
        <v>2.2999999999999998</v>
      </c>
      <c r="P38" s="70">
        <v>1.8</v>
      </c>
      <c r="Q38" s="76">
        <v>1</v>
      </c>
      <c r="R38" s="76">
        <v>0.9</v>
      </c>
      <c r="S38" s="71"/>
      <c r="T38" s="70">
        <v>11.7</v>
      </c>
      <c r="U38" s="70">
        <v>11</v>
      </c>
      <c r="V38" s="70">
        <v>9.1999999999999993</v>
      </c>
      <c r="W38" s="68">
        <v>8.6</v>
      </c>
      <c r="X38" s="68">
        <v>7.3</v>
      </c>
      <c r="Y38" s="76">
        <v>7.6</v>
      </c>
      <c r="Z38" s="76">
        <v>7.1</v>
      </c>
    </row>
    <row r="39" spans="1:255" s="66" customFormat="1" ht="14.5" customHeight="1" x14ac:dyDescent="0.3">
      <c r="A39" s="78" t="s">
        <v>84</v>
      </c>
      <c r="B39" s="84" t="s">
        <v>83</v>
      </c>
      <c r="C39" s="75"/>
      <c r="D39" s="74">
        <v>89.4</v>
      </c>
      <c r="E39" s="69">
        <v>88.4</v>
      </c>
      <c r="F39" s="69">
        <v>90</v>
      </c>
      <c r="G39" s="69">
        <v>91.2</v>
      </c>
      <c r="H39" s="69">
        <v>91.7</v>
      </c>
      <c r="I39" s="76">
        <v>92.5</v>
      </c>
      <c r="J39" s="76">
        <v>91.2</v>
      </c>
      <c r="K39" s="71"/>
      <c r="L39" s="73">
        <v>1.9</v>
      </c>
      <c r="M39" s="70">
        <v>2</v>
      </c>
      <c r="N39" s="70">
        <v>0.9</v>
      </c>
      <c r="O39" s="70">
        <v>0.8</v>
      </c>
      <c r="P39" s="70">
        <v>1.8</v>
      </c>
      <c r="Q39" s="76">
        <v>1.2</v>
      </c>
      <c r="R39" s="76">
        <v>2</v>
      </c>
      <c r="S39" s="71"/>
      <c r="T39" s="70">
        <v>8.6999999999999993</v>
      </c>
      <c r="U39" s="70">
        <v>9.5</v>
      </c>
      <c r="V39" s="70">
        <v>9</v>
      </c>
      <c r="W39" s="85">
        <v>8</v>
      </c>
      <c r="X39" s="85">
        <v>6.5</v>
      </c>
      <c r="Y39" s="76">
        <v>6.2</v>
      </c>
      <c r="Z39" s="76">
        <v>6.5</v>
      </c>
    </row>
    <row r="40" spans="1:255" s="66" customFormat="1" ht="14.5" customHeight="1" x14ac:dyDescent="0.3">
      <c r="A40" s="78" t="s">
        <v>82</v>
      </c>
      <c r="B40" s="84" t="s">
        <v>81</v>
      </c>
      <c r="C40" s="75"/>
      <c r="D40" s="74">
        <v>86.1</v>
      </c>
      <c r="E40" s="69">
        <v>87.2</v>
      </c>
      <c r="F40" s="69">
        <v>87.9</v>
      </c>
      <c r="G40" s="69">
        <v>91.2</v>
      </c>
      <c r="H40" s="69">
        <v>89</v>
      </c>
      <c r="I40" s="76">
        <v>92.2</v>
      </c>
      <c r="J40" s="76">
        <v>93.7</v>
      </c>
      <c r="K40" s="71"/>
      <c r="L40" s="73">
        <v>2.2000000000000002</v>
      </c>
      <c r="M40" s="70">
        <v>1.9</v>
      </c>
      <c r="N40" s="70">
        <v>2.6</v>
      </c>
      <c r="O40" s="70">
        <v>2.1</v>
      </c>
      <c r="P40" s="70">
        <v>1.5</v>
      </c>
      <c r="Q40" s="76">
        <v>1.8</v>
      </c>
      <c r="R40" s="76">
        <v>1.9</v>
      </c>
      <c r="S40" s="71"/>
      <c r="T40" s="70">
        <v>11.7</v>
      </c>
      <c r="U40" s="70">
        <v>10.5</v>
      </c>
      <c r="V40" s="70">
        <v>9.4</v>
      </c>
      <c r="W40" s="68">
        <v>6.7</v>
      </c>
      <c r="X40" s="68">
        <v>9.4</v>
      </c>
      <c r="Y40" s="76">
        <v>5.9</v>
      </c>
      <c r="Z40" s="76">
        <v>4.4000000000000004</v>
      </c>
    </row>
    <row r="41" spans="1:255" s="66" customFormat="1" ht="14.5" customHeight="1" x14ac:dyDescent="0.3">
      <c r="A41" s="78" t="s">
        <v>25</v>
      </c>
      <c r="B41" s="84"/>
      <c r="C41" s="75"/>
      <c r="D41" s="74"/>
      <c r="E41" s="69"/>
      <c r="F41" s="69"/>
      <c r="G41" s="69"/>
      <c r="H41" s="69"/>
      <c r="I41" s="76"/>
      <c r="J41" s="76"/>
      <c r="K41" s="71"/>
      <c r="L41" s="73"/>
      <c r="M41" s="70"/>
      <c r="N41" s="70"/>
      <c r="O41" s="70"/>
      <c r="P41" s="70"/>
      <c r="Q41" s="76"/>
      <c r="R41" s="76"/>
      <c r="S41" s="71"/>
      <c r="T41" s="70"/>
      <c r="U41" s="70"/>
      <c r="V41" s="70"/>
      <c r="W41" s="68"/>
      <c r="X41" s="68"/>
      <c r="Y41" s="76"/>
      <c r="Z41" s="76"/>
    </row>
    <row r="42" spans="1:255" s="66" customFormat="1" ht="14.5" customHeight="1" x14ac:dyDescent="0.3">
      <c r="A42" s="60" t="s">
        <v>80</v>
      </c>
      <c r="B42" s="65" t="s">
        <v>7</v>
      </c>
      <c r="C42" s="83"/>
      <c r="D42" s="79">
        <v>88.3</v>
      </c>
      <c r="E42" s="81">
        <v>89.5</v>
      </c>
      <c r="F42" s="81">
        <v>91</v>
      </c>
      <c r="G42" s="81">
        <v>92.7</v>
      </c>
      <c r="H42" s="81">
        <v>92.6</v>
      </c>
      <c r="I42" s="59">
        <v>93</v>
      </c>
      <c r="J42" s="59">
        <v>94.9</v>
      </c>
      <c r="K42" s="82"/>
      <c r="L42" s="79">
        <v>1.9</v>
      </c>
      <c r="M42" s="80">
        <v>1.7</v>
      </c>
      <c r="N42" s="80">
        <v>1.5</v>
      </c>
      <c r="O42" s="80">
        <v>1.1000000000000001</v>
      </c>
      <c r="P42" s="80">
        <v>1.2</v>
      </c>
      <c r="Q42" s="59">
        <v>1.1000000000000001</v>
      </c>
      <c r="R42" s="59">
        <v>0.9</v>
      </c>
      <c r="S42" s="82"/>
      <c r="T42" s="81">
        <v>9.6999999999999993</v>
      </c>
      <c r="U42" s="80">
        <v>8.6999999999999993</v>
      </c>
      <c r="V42" s="80">
        <v>7.1</v>
      </c>
      <c r="W42" s="79">
        <v>6</v>
      </c>
      <c r="X42" s="79">
        <v>5.7</v>
      </c>
      <c r="Y42" s="59">
        <v>5.7</v>
      </c>
      <c r="Z42" s="59">
        <v>3.9</v>
      </c>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8"/>
      <c r="DZ42" s="58"/>
      <c r="EA42" s="58"/>
      <c r="EB42" s="58"/>
      <c r="EC42" s="58"/>
      <c r="ED42" s="58"/>
      <c r="EE42" s="58"/>
      <c r="EF42" s="58"/>
      <c r="EG42" s="58"/>
      <c r="EH42" s="58"/>
      <c r="EI42" s="58"/>
      <c r="EJ42" s="58"/>
      <c r="EK42" s="58"/>
      <c r="EL42" s="58"/>
      <c r="EM42" s="58"/>
      <c r="EN42" s="58"/>
      <c r="EO42" s="58"/>
      <c r="EP42" s="58"/>
      <c r="EQ42" s="58"/>
      <c r="ER42" s="58"/>
      <c r="ES42" s="58"/>
      <c r="ET42" s="58"/>
      <c r="EU42" s="58"/>
      <c r="EV42" s="58"/>
      <c r="EW42" s="58"/>
      <c r="EX42" s="58"/>
      <c r="EY42" s="58"/>
      <c r="EZ42" s="58"/>
      <c r="FA42" s="58"/>
      <c r="FB42" s="58"/>
      <c r="FC42" s="58"/>
      <c r="FD42" s="58"/>
      <c r="FE42" s="58"/>
      <c r="FF42" s="58"/>
      <c r="FG42" s="58"/>
      <c r="FH42" s="58"/>
      <c r="FI42" s="58"/>
      <c r="FJ42" s="58"/>
      <c r="FK42" s="58"/>
      <c r="FL42" s="58"/>
      <c r="FM42" s="58"/>
      <c r="FN42" s="58"/>
      <c r="FO42" s="58"/>
      <c r="FP42" s="58"/>
      <c r="FQ42" s="58"/>
      <c r="FR42" s="58"/>
      <c r="FS42" s="58"/>
      <c r="FT42" s="58"/>
      <c r="FU42" s="58"/>
      <c r="FV42" s="58"/>
      <c r="FW42" s="58"/>
      <c r="FX42" s="58"/>
      <c r="FY42" s="58"/>
      <c r="FZ42" s="58"/>
      <c r="GA42" s="58"/>
      <c r="GB42" s="58"/>
      <c r="GC42" s="58"/>
      <c r="GD42" s="58"/>
      <c r="GE42" s="58"/>
      <c r="GF42" s="58"/>
      <c r="GG42" s="58"/>
      <c r="GH42" s="58"/>
      <c r="GI42" s="58"/>
      <c r="GJ42" s="58"/>
      <c r="GK42" s="58"/>
      <c r="GL42" s="58"/>
      <c r="GM42" s="58"/>
      <c r="GN42" s="58"/>
      <c r="GO42" s="58"/>
      <c r="GP42" s="58"/>
      <c r="GQ42" s="58"/>
      <c r="GR42" s="58"/>
      <c r="GS42" s="58"/>
      <c r="GT42" s="58"/>
      <c r="GU42" s="58"/>
      <c r="GV42" s="58"/>
      <c r="GW42" s="58"/>
      <c r="GX42" s="58"/>
      <c r="GY42" s="58"/>
      <c r="GZ42" s="58"/>
      <c r="HA42" s="58"/>
      <c r="HB42" s="58"/>
      <c r="HC42" s="58"/>
      <c r="HD42" s="58"/>
      <c r="HE42" s="58"/>
      <c r="HF42" s="58"/>
      <c r="HG42" s="58"/>
      <c r="HH42" s="58"/>
      <c r="HI42" s="58"/>
      <c r="HJ42" s="58"/>
      <c r="HK42" s="58"/>
      <c r="HL42" s="58"/>
      <c r="HM42" s="58"/>
      <c r="HN42" s="58"/>
      <c r="HO42" s="58"/>
      <c r="HP42" s="58"/>
      <c r="HQ42" s="58"/>
      <c r="HR42" s="58"/>
      <c r="HS42" s="58"/>
      <c r="HT42" s="58"/>
      <c r="HU42" s="58"/>
      <c r="HV42" s="58"/>
      <c r="HW42" s="58"/>
      <c r="HX42" s="58"/>
      <c r="HY42" s="58"/>
      <c r="HZ42" s="58"/>
      <c r="IA42" s="58"/>
      <c r="IB42" s="58"/>
      <c r="IC42" s="58"/>
      <c r="ID42" s="58"/>
      <c r="IE42" s="58"/>
      <c r="IF42" s="58"/>
      <c r="IG42" s="58"/>
      <c r="IH42" s="58"/>
      <c r="II42" s="58"/>
      <c r="IJ42" s="58"/>
      <c r="IK42" s="58"/>
      <c r="IL42" s="58"/>
      <c r="IM42" s="58"/>
      <c r="IN42" s="58"/>
      <c r="IO42" s="58"/>
      <c r="IP42" s="58"/>
      <c r="IQ42" s="58"/>
      <c r="IR42" s="58"/>
      <c r="IS42" s="58"/>
      <c r="IT42" s="58"/>
      <c r="IU42" s="58"/>
    </row>
    <row r="43" spans="1:255" s="58" customFormat="1" ht="14.5" customHeight="1" x14ac:dyDescent="0.3">
      <c r="A43" s="78" t="s">
        <v>79</v>
      </c>
      <c r="B43" s="75" t="s">
        <v>78</v>
      </c>
      <c r="C43" s="75"/>
      <c r="D43" s="77">
        <v>90.4</v>
      </c>
      <c r="E43" s="77">
        <v>90</v>
      </c>
      <c r="F43" s="77">
        <v>91.7</v>
      </c>
      <c r="G43" s="77" t="s">
        <v>26</v>
      </c>
      <c r="H43" s="77" t="s">
        <v>26</v>
      </c>
      <c r="I43" s="76" t="s">
        <v>26</v>
      </c>
      <c r="J43" s="76" t="s">
        <v>26</v>
      </c>
      <c r="K43" s="71"/>
      <c r="L43" s="77">
        <v>1.4</v>
      </c>
      <c r="M43" s="77">
        <v>1.4</v>
      </c>
      <c r="N43" s="77">
        <v>1.3</v>
      </c>
      <c r="O43" s="77" t="s">
        <v>26</v>
      </c>
      <c r="P43" s="77" t="s">
        <v>26</v>
      </c>
      <c r="Q43" s="76" t="s">
        <v>26</v>
      </c>
      <c r="R43" s="76" t="s">
        <v>26</v>
      </c>
      <c r="S43" s="77"/>
      <c r="T43" s="77">
        <v>7.8</v>
      </c>
      <c r="U43" s="77">
        <v>8.1999999999999993</v>
      </c>
      <c r="V43" s="77">
        <v>6.6</v>
      </c>
      <c r="W43" s="77" t="s">
        <v>26</v>
      </c>
      <c r="X43" s="77" t="s">
        <v>26</v>
      </c>
      <c r="Y43" s="76" t="s">
        <v>26</v>
      </c>
      <c r="Z43" s="76" t="s">
        <v>26</v>
      </c>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c r="EI43" s="66"/>
      <c r="EJ43" s="66"/>
      <c r="EK43" s="66"/>
      <c r="EL43" s="66"/>
      <c r="EM43" s="66"/>
      <c r="EN43" s="66"/>
      <c r="EO43" s="66"/>
      <c r="EP43" s="66"/>
      <c r="EQ43" s="66"/>
      <c r="ER43" s="66"/>
      <c r="ES43" s="66"/>
      <c r="ET43" s="66"/>
      <c r="EU43" s="66"/>
      <c r="EV43" s="66"/>
      <c r="EW43" s="66"/>
      <c r="EX43" s="66"/>
      <c r="EY43" s="66"/>
      <c r="EZ43" s="66"/>
      <c r="FA43" s="66"/>
      <c r="FB43" s="66"/>
      <c r="FC43" s="66"/>
      <c r="FD43" s="66"/>
      <c r="FE43" s="66"/>
      <c r="FF43" s="66"/>
      <c r="FG43" s="66"/>
      <c r="FH43" s="66"/>
      <c r="FI43" s="66"/>
      <c r="FJ43" s="66"/>
      <c r="FK43" s="66"/>
      <c r="FL43" s="66"/>
      <c r="FM43" s="66"/>
      <c r="FN43" s="66"/>
      <c r="FO43" s="66"/>
      <c r="FP43" s="66"/>
      <c r="FQ43" s="66"/>
      <c r="FR43" s="66"/>
      <c r="FS43" s="66"/>
      <c r="FT43" s="66"/>
      <c r="FU43" s="66"/>
      <c r="FV43" s="66"/>
      <c r="FW43" s="66"/>
      <c r="FX43" s="66"/>
      <c r="FY43" s="66"/>
      <c r="FZ43" s="66"/>
      <c r="GA43" s="66"/>
      <c r="GB43" s="66"/>
      <c r="GC43" s="66"/>
      <c r="GD43" s="66"/>
      <c r="GE43" s="66"/>
      <c r="GF43" s="66"/>
      <c r="GG43" s="66"/>
      <c r="GH43" s="66"/>
      <c r="GI43" s="66"/>
      <c r="GJ43" s="66"/>
      <c r="GK43" s="66"/>
      <c r="GL43" s="66"/>
      <c r="GM43" s="66"/>
      <c r="GN43" s="66"/>
      <c r="GO43" s="66"/>
      <c r="GP43" s="66"/>
      <c r="GQ43" s="66"/>
      <c r="GR43" s="66"/>
      <c r="GS43" s="66"/>
      <c r="GT43" s="66"/>
      <c r="GU43" s="66"/>
      <c r="GV43" s="66"/>
      <c r="GW43" s="66"/>
      <c r="GX43" s="66"/>
      <c r="GY43" s="66"/>
      <c r="GZ43" s="66"/>
      <c r="HA43" s="66"/>
      <c r="HB43" s="66"/>
      <c r="HC43" s="66"/>
      <c r="HD43" s="66"/>
      <c r="HE43" s="66"/>
      <c r="HF43" s="66"/>
      <c r="HG43" s="66"/>
      <c r="HH43" s="66"/>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c r="IS43" s="66"/>
      <c r="IT43" s="66"/>
      <c r="IU43" s="66"/>
    </row>
    <row r="44" spans="1:255" s="66" customFormat="1" ht="14.5" customHeight="1" x14ac:dyDescent="0.3">
      <c r="A44" s="78" t="s">
        <v>77</v>
      </c>
      <c r="B44" s="75" t="s">
        <v>76</v>
      </c>
      <c r="C44" s="75"/>
      <c r="D44" s="77">
        <v>86.8</v>
      </c>
      <c r="E44" s="77">
        <v>89.1</v>
      </c>
      <c r="F44" s="77">
        <v>90.5</v>
      </c>
      <c r="G44" s="77" t="s">
        <v>26</v>
      </c>
      <c r="H44" s="77" t="s">
        <v>26</v>
      </c>
      <c r="I44" s="76" t="s">
        <v>26</v>
      </c>
      <c r="J44" s="76" t="s">
        <v>26</v>
      </c>
      <c r="K44" s="71"/>
      <c r="L44" s="77">
        <v>2.2000000000000002</v>
      </c>
      <c r="M44" s="77">
        <v>1.9</v>
      </c>
      <c r="N44" s="77">
        <v>1.7</v>
      </c>
      <c r="O44" s="77" t="s">
        <v>26</v>
      </c>
      <c r="P44" s="77" t="s">
        <v>26</v>
      </c>
      <c r="Q44" s="76" t="s">
        <v>26</v>
      </c>
      <c r="R44" s="76" t="s">
        <v>26</v>
      </c>
      <c r="S44" s="77"/>
      <c r="T44" s="77">
        <v>10.9</v>
      </c>
      <c r="U44" s="77">
        <v>9</v>
      </c>
      <c r="V44" s="77">
        <v>7.5</v>
      </c>
      <c r="W44" s="77" t="s">
        <v>26</v>
      </c>
      <c r="X44" s="77" t="s">
        <v>26</v>
      </c>
      <c r="Y44" s="76" t="s">
        <v>26</v>
      </c>
      <c r="Z44" s="76" t="s">
        <v>26</v>
      </c>
    </row>
    <row r="45" spans="1:255" s="66" customFormat="1" ht="14.5" customHeight="1" x14ac:dyDescent="0.3">
      <c r="A45" s="78" t="s">
        <v>75</v>
      </c>
      <c r="B45" s="75" t="s">
        <v>74</v>
      </c>
      <c r="C45" s="75"/>
      <c r="D45" s="77" t="s">
        <v>26</v>
      </c>
      <c r="E45" s="77" t="s">
        <v>26</v>
      </c>
      <c r="F45" s="77" t="s">
        <v>26</v>
      </c>
      <c r="G45" s="77">
        <v>94.1</v>
      </c>
      <c r="H45" s="77">
        <v>95.2</v>
      </c>
      <c r="I45" s="76">
        <v>93.5</v>
      </c>
      <c r="J45" s="76">
        <v>94.7</v>
      </c>
      <c r="K45" s="71"/>
      <c r="L45" s="77" t="s">
        <v>26</v>
      </c>
      <c r="M45" s="77" t="s">
        <v>26</v>
      </c>
      <c r="N45" s="77" t="s">
        <v>26</v>
      </c>
      <c r="O45" s="77">
        <v>1.8</v>
      </c>
      <c r="P45" s="77">
        <v>0.7</v>
      </c>
      <c r="Q45" s="76">
        <v>0.6</v>
      </c>
      <c r="R45" s="76">
        <v>1.9</v>
      </c>
      <c r="S45" s="77"/>
      <c r="T45" s="77" t="s">
        <v>26</v>
      </c>
      <c r="U45" s="77" t="s">
        <v>26</v>
      </c>
      <c r="V45" s="77" t="s">
        <v>26</v>
      </c>
      <c r="W45" s="77">
        <v>3.9</v>
      </c>
      <c r="X45" s="77">
        <v>3.9</v>
      </c>
      <c r="Y45" s="76">
        <v>5.9</v>
      </c>
      <c r="Z45" s="76">
        <v>3.3</v>
      </c>
    </row>
    <row r="46" spans="1:255" s="66" customFormat="1" ht="14.5" customHeight="1" x14ac:dyDescent="0.3">
      <c r="A46" s="78" t="s">
        <v>73</v>
      </c>
      <c r="B46" s="75" t="s">
        <v>72</v>
      </c>
      <c r="C46" s="75"/>
      <c r="D46" s="77" t="s">
        <v>26</v>
      </c>
      <c r="E46" s="77" t="s">
        <v>26</v>
      </c>
      <c r="F46" s="77" t="s">
        <v>26</v>
      </c>
      <c r="G46" s="77">
        <v>93.5</v>
      </c>
      <c r="H46" s="77">
        <v>91.8</v>
      </c>
      <c r="I46" s="76">
        <v>93.8</v>
      </c>
      <c r="J46" s="76">
        <v>94.9</v>
      </c>
      <c r="K46" s="71"/>
      <c r="L46" s="77" t="s">
        <v>26</v>
      </c>
      <c r="M46" s="77" t="s">
        <v>26</v>
      </c>
      <c r="N46" s="77" t="s">
        <v>26</v>
      </c>
      <c r="O46" s="77">
        <v>1.1000000000000001</v>
      </c>
      <c r="P46" s="77">
        <v>1.8</v>
      </c>
      <c r="Q46" s="76">
        <v>1.1000000000000001</v>
      </c>
      <c r="R46" s="76">
        <v>0.4</v>
      </c>
      <c r="S46" s="77"/>
      <c r="T46" s="77" t="s">
        <v>26</v>
      </c>
      <c r="U46" s="77" t="s">
        <v>26</v>
      </c>
      <c r="V46" s="77" t="s">
        <v>26</v>
      </c>
      <c r="W46" s="77">
        <v>5.3</v>
      </c>
      <c r="X46" s="77">
        <v>5.0999999999999996</v>
      </c>
      <c r="Y46" s="76">
        <v>4.7</v>
      </c>
      <c r="Z46" s="76">
        <v>4.5</v>
      </c>
    </row>
    <row r="47" spans="1:255" s="66" customFormat="1" ht="14.5" customHeight="1" x14ac:dyDescent="0.3">
      <c r="A47" s="78" t="s">
        <v>71</v>
      </c>
      <c r="B47" s="75" t="s">
        <v>70</v>
      </c>
      <c r="C47" s="75"/>
      <c r="D47" s="77" t="s">
        <v>26</v>
      </c>
      <c r="E47" s="77" t="s">
        <v>26</v>
      </c>
      <c r="F47" s="77" t="s">
        <v>26</v>
      </c>
      <c r="G47" s="77">
        <v>92.3</v>
      </c>
      <c r="H47" s="77">
        <v>91.6</v>
      </c>
      <c r="I47" s="76">
        <v>92.3</v>
      </c>
      <c r="J47" s="76">
        <v>95.1</v>
      </c>
      <c r="K47" s="71"/>
      <c r="L47" s="77" t="s">
        <v>26</v>
      </c>
      <c r="M47" s="77" t="s">
        <v>26</v>
      </c>
      <c r="N47" s="77" t="s">
        <v>26</v>
      </c>
      <c r="O47" s="77">
        <v>1.2</v>
      </c>
      <c r="P47" s="77">
        <v>1.5</v>
      </c>
      <c r="Q47" s="76">
        <v>1.8</v>
      </c>
      <c r="R47" s="76">
        <v>1.1000000000000001</v>
      </c>
      <c r="S47" s="77"/>
      <c r="T47" s="77" t="s">
        <v>26</v>
      </c>
      <c r="U47" s="77" t="s">
        <v>26</v>
      </c>
      <c r="V47" s="77" t="s">
        <v>26</v>
      </c>
      <c r="W47" s="77">
        <v>6.5</v>
      </c>
      <c r="X47" s="77">
        <v>6.7</v>
      </c>
      <c r="Y47" s="76">
        <v>5.8</v>
      </c>
      <c r="Z47" s="76">
        <v>3.7</v>
      </c>
    </row>
    <row r="48" spans="1:255" s="58" customFormat="1" ht="14.5" customHeight="1" x14ac:dyDescent="0.3">
      <c r="A48" s="78" t="s">
        <v>69</v>
      </c>
      <c r="B48" s="75" t="s">
        <v>68</v>
      </c>
      <c r="C48" s="75"/>
      <c r="D48" s="77" t="s">
        <v>26</v>
      </c>
      <c r="E48" s="77" t="s">
        <v>26</v>
      </c>
      <c r="F48" s="77" t="s">
        <v>26</v>
      </c>
      <c r="G48" s="77">
        <v>93.4</v>
      </c>
      <c r="H48" s="77">
        <v>94.1</v>
      </c>
      <c r="I48" s="76">
        <v>92.9</v>
      </c>
      <c r="J48" s="76">
        <v>96.7</v>
      </c>
      <c r="K48" s="71"/>
      <c r="L48" s="77" t="s">
        <v>26</v>
      </c>
      <c r="M48" s="77" t="s">
        <v>26</v>
      </c>
      <c r="N48" s="77" t="s">
        <v>26</v>
      </c>
      <c r="O48" s="77">
        <v>1</v>
      </c>
      <c r="P48" s="77">
        <v>0.7</v>
      </c>
      <c r="Q48" s="76">
        <v>1</v>
      </c>
      <c r="R48" s="76">
        <v>0.3</v>
      </c>
      <c r="S48" s="77"/>
      <c r="T48" s="77" t="s">
        <v>26</v>
      </c>
      <c r="U48" s="77" t="s">
        <v>26</v>
      </c>
      <c r="V48" s="77" t="s">
        <v>26</v>
      </c>
      <c r="W48" s="77">
        <v>5.4</v>
      </c>
      <c r="X48" s="77">
        <v>4.9000000000000004</v>
      </c>
      <c r="Y48" s="76">
        <v>6</v>
      </c>
      <c r="Z48" s="76">
        <v>3</v>
      </c>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c r="FL48" s="66"/>
      <c r="FM48" s="66"/>
      <c r="FN48" s="66"/>
      <c r="FO48" s="66"/>
      <c r="FP48" s="66"/>
      <c r="FQ48" s="66"/>
      <c r="FR48" s="66"/>
      <c r="FS48" s="66"/>
      <c r="FT48" s="66"/>
      <c r="FU48" s="66"/>
      <c r="FV48" s="66"/>
      <c r="FW48" s="66"/>
      <c r="FX48" s="66"/>
      <c r="FY48" s="66"/>
      <c r="FZ48" s="66"/>
      <c r="GA48" s="66"/>
      <c r="GB48" s="66"/>
      <c r="GC48" s="66"/>
      <c r="GD48" s="66"/>
      <c r="GE48" s="66"/>
      <c r="GF48" s="66"/>
      <c r="GG48" s="66"/>
      <c r="GH48" s="66"/>
      <c r="GI48" s="66"/>
      <c r="GJ48" s="66"/>
      <c r="GK48" s="66"/>
      <c r="GL48" s="66"/>
      <c r="GM48" s="66"/>
      <c r="GN48" s="66"/>
      <c r="GO48" s="66"/>
      <c r="GP48" s="66"/>
      <c r="GQ48" s="66"/>
      <c r="GR48" s="66"/>
      <c r="GS48" s="66"/>
      <c r="GT48" s="66"/>
      <c r="GU48" s="66"/>
      <c r="GV48" s="66"/>
      <c r="GW48" s="66"/>
      <c r="GX48" s="66"/>
      <c r="GY48" s="66"/>
      <c r="GZ48" s="66"/>
      <c r="HA48" s="66"/>
      <c r="HB48" s="66"/>
      <c r="HC48" s="66"/>
      <c r="HD48" s="66"/>
      <c r="HE48" s="66"/>
      <c r="HF48" s="66"/>
      <c r="HG48" s="66"/>
      <c r="HH48" s="66"/>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c r="IS48" s="66"/>
      <c r="IT48" s="66"/>
      <c r="IU48" s="66"/>
    </row>
    <row r="49" spans="1:255" s="66" customFormat="1" ht="14.5" customHeight="1" x14ac:dyDescent="0.3">
      <c r="A49" s="78" t="s">
        <v>67</v>
      </c>
      <c r="B49" s="75" t="s">
        <v>66</v>
      </c>
      <c r="C49" s="75"/>
      <c r="D49" s="77" t="s">
        <v>26</v>
      </c>
      <c r="E49" s="77" t="s">
        <v>26</v>
      </c>
      <c r="F49" s="77" t="s">
        <v>26</v>
      </c>
      <c r="G49" s="77">
        <v>90.8</v>
      </c>
      <c r="H49" s="77">
        <v>91.9</v>
      </c>
      <c r="I49" s="76">
        <v>92.6</v>
      </c>
      <c r="J49" s="76">
        <v>94</v>
      </c>
      <c r="K49" s="71"/>
      <c r="L49" s="77" t="s">
        <v>26</v>
      </c>
      <c r="M49" s="77" t="s">
        <v>26</v>
      </c>
      <c r="N49" s="77" t="s">
        <v>26</v>
      </c>
      <c r="O49" s="77">
        <v>0.8</v>
      </c>
      <c r="P49" s="77">
        <v>0.9</v>
      </c>
      <c r="Q49" s="76">
        <v>0.9</v>
      </c>
      <c r="R49" s="76">
        <v>1.2</v>
      </c>
      <c r="S49" s="77"/>
      <c r="T49" s="77" t="s">
        <v>26</v>
      </c>
      <c r="U49" s="77" t="s">
        <v>26</v>
      </c>
      <c r="V49" s="77" t="s">
        <v>26</v>
      </c>
      <c r="W49" s="77">
        <v>8</v>
      </c>
      <c r="X49" s="77">
        <v>7.2</v>
      </c>
      <c r="Y49" s="76">
        <v>6.4</v>
      </c>
      <c r="Z49" s="76">
        <v>4.5</v>
      </c>
    </row>
    <row r="50" spans="1:255" s="66" customFormat="1" ht="14.5" customHeight="1" x14ac:dyDescent="0.3">
      <c r="A50" s="78" t="s">
        <v>25</v>
      </c>
      <c r="B50" s="75"/>
      <c r="C50" s="75"/>
      <c r="D50" s="77"/>
      <c r="E50" s="77"/>
      <c r="F50" s="77"/>
      <c r="G50" s="77"/>
      <c r="H50" s="77"/>
      <c r="I50" s="76"/>
      <c r="J50" s="76"/>
      <c r="K50" s="71"/>
      <c r="L50" s="77"/>
      <c r="M50" s="77"/>
      <c r="N50" s="77"/>
      <c r="O50" s="77"/>
      <c r="P50" s="77"/>
      <c r="Q50" s="76"/>
      <c r="R50" s="76"/>
      <c r="S50" s="77"/>
      <c r="T50" s="77"/>
      <c r="U50" s="77"/>
      <c r="V50" s="77"/>
      <c r="W50" s="77"/>
      <c r="X50" s="77"/>
      <c r="Y50" s="76"/>
      <c r="Z50" s="76"/>
    </row>
    <row r="51" spans="1:255" s="66" customFormat="1" ht="14.5" customHeight="1" x14ac:dyDescent="0.3">
      <c r="A51" s="60" t="s">
        <v>65</v>
      </c>
      <c r="B51" s="65" t="s">
        <v>8</v>
      </c>
      <c r="C51" s="65"/>
      <c r="D51" s="64">
        <v>88.1</v>
      </c>
      <c r="E51" s="62">
        <v>89.6</v>
      </c>
      <c r="F51" s="62">
        <v>90.6</v>
      </c>
      <c r="G51" s="62">
        <v>91.6</v>
      </c>
      <c r="H51" s="62">
        <v>92</v>
      </c>
      <c r="I51" s="59">
        <v>93</v>
      </c>
      <c r="J51" s="59">
        <v>94.2</v>
      </c>
      <c r="K51" s="63"/>
      <c r="L51" s="64">
        <v>1.9</v>
      </c>
      <c r="M51" s="61">
        <v>1.8</v>
      </c>
      <c r="N51" s="61">
        <v>1.7</v>
      </c>
      <c r="O51" s="61">
        <v>1.6</v>
      </c>
      <c r="P51" s="61">
        <v>1.2</v>
      </c>
      <c r="Q51" s="59">
        <v>1.2</v>
      </c>
      <c r="R51" s="59">
        <v>1.5</v>
      </c>
      <c r="S51" s="63"/>
      <c r="T51" s="61">
        <v>10</v>
      </c>
      <c r="U51" s="61">
        <v>8.6</v>
      </c>
      <c r="V51" s="61">
        <v>7.6</v>
      </c>
      <c r="W51" s="60">
        <v>6.8</v>
      </c>
      <c r="X51" s="60">
        <v>6.8</v>
      </c>
      <c r="Y51" s="59">
        <v>5.8</v>
      </c>
      <c r="Z51" s="59">
        <v>4.3</v>
      </c>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58"/>
      <c r="EB51" s="58"/>
      <c r="EC51" s="58"/>
      <c r="ED51" s="58"/>
      <c r="EE51" s="58"/>
      <c r="EF51" s="58"/>
      <c r="EG51" s="58"/>
      <c r="EH51" s="58"/>
      <c r="EI51" s="58"/>
      <c r="EJ51" s="58"/>
      <c r="EK51" s="58"/>
      <c r="EL51" s="58"/>
      <c r="EM51" s="58"/>
      <c r="EN51" s="58"/>
      <c r="EO51" s="58"/>
      <c r="EP51" s="58"/>
      <c r="EQ51" s="58"/>
      <c r="ER51" s="58"/>
      <c r="ES51" s="58"/>
      <c r="ET51" s="58"/>
      <c r="EU51" s="58"/>
      <c r="EV51" s="58"/>
      <c r="EW51" s="58"/>
      <c r="EX51" s="58"/>
      <c r="EY51" s="58"/>
      <c r="EZ51" s="58"/>
      <c r="FA51" s="58"/>
      <c r="FB51" s="58"/>
      <c r="FC51" s="58"/>
      <c r="FD51" s="58"/>
      <c r="FE51" s="58"/>
      <c r="FF51" s="58"/>
      <c r="FG51" s="58"/>
      <c r="FH51" s="58"/>
      <c r="FI51" s="58"/>
      <c r="FJ51" s="58"/>
      <c r="FK51" s="58"/>
      <c r="FL51" s="58"/>
      <c r="FM51" s="58"/>
      <c r="FN51" s="58"/>
      <c r="FO51" s="58"/>
      <c r="FP51" s="58"/>
      <c r="FQ51" s="58"/>
      <c r="FR51" s="58"/>
      <c r="FS51" s="58"/>
      <c r="FT51" s="58"/>
      <c r="FU51" s="58"/>
      <c r="FV51" s="58"/>
      <c r="FW51" s="58"/>
      <c r="FX51" s="58"/>
      <c r="FY51" s="58"/>
      <c r="FZ51" s="58"/>
      <c r="GA51" s="58"/>
      <c r="GB51" s="58"/>
      <c r="GC51" s="58"/>
      <c r="GD51" s="58"/>
      <c r="GE51" s="58"/>
      <c r="GF51" s="58"/>
      <c r="GG51" s="58"/>
      <c r="GH51" s="58"/>
      <c r="GI51" s="58"/>
      <c r="GJ51" s="58"/>
      <c r="GK51" s="58"/>
      <c r="GL51" s="58"/>
      <c r="GM51" s="58"/>
      <c r="GN51" s="58"/>
      <c r="GO51" s="58"/>
      <c r="GP51" s="58"/>
      <c r="GQ51" s="58"/>
      <c r="GR51" s="58"/>
      <c r="GS51" s="58"/>
      <c r="GT51" s="58"/>
      <c r="GU51" s="58"/>
      <c r="GV51" s="58"/>
      <c r="GW51" s="58"/>
      <c r="GX51" s="58"/>
      <c r="GY51" s="58"/>
      <c r="GZ51" s="58"/>
      <c r="HA51" s="58"/>
      <c r="HB51" s="58"/>
      <c r="HC51" s="58"/>
      <c r="HD51" s="58"/>
      <c r="HE51" s="58"/>
      <c r="HF51" s="58"/>
      <c r="HG51" s="58"/>
      <c r="HH51" s="58"/>
      <c r="HI51" s="58"/>
      <c r="HJ51" s="58"/>
      <c r="HK51" s="58"/>
      <c r="HL51" s="58"/>
      <c r="HM51" s="58"/>
      <c r="HN51" s="58"/>
      <c r="HO51" s="58"/>
      <c r="HP51" s="58"/>
      <c r="HQ51" s="58"/>
      <c r="HR51" s="58"/>
      <c r="HS51" s="58"/>
      <c r="HT51" s="58"/>
      <c r="HU51" s="58"/>
      <c r="HV51" s="58"/>
      <c r="HW51" s="58"/>
      <c r="HX51" s="58"/>
      <c r="HY51" s="58"/>
      <c r="HZ51" s="58"/>
      <c r="IA51" s="58"/>
      <c r="IB51" s="58"/>
      <c r="IC51" s="58"/>
      <c r="ID51" s="58"/>
      <c r="IE51" s="58"/>
      <c r="IF51" s="58"/>
      <c r="IG51" s="58"/>
      <c r="IH51" s="58"/>
      <c r="II51" s="58"/>
      <c r="IJ51" s="58"/>
      <c r="IK51" s="58"/>
      <c r="IL51" s="58"/>
      <c r="IM51" s="58"/>
      <c r="IN51" s="58"/>
      <c r="IO51" s="58"/>
      <c r="IP51" s="58"/>
      <c r="IQ51" s="58"/>
      <c r="IR51" s="58"/>
      <c r="IS51" s="58"/>
      <c r="IT51" s="58"/>
      <c r="IU51" s="58"/>
    </row>
    <row r="52" spans="1:255" s="66" customFormat="1" ht="14.5" customHeight="1" x14ac:dyDescent="0.3">
      <c r="A52" s="78" t="s">
        <v>64</v>
      </c>
      <c r="B52" s="75" t="s">
        <v>63</v>
      </c>
      <c r="C52" s="75"/>
      <c r="D52" s="77">
        <v>90.2</v>
      </c>
      <c r="E52" s="77">
        <v>91.9</v>
      </c>
      <c r="F52" s="77">
        <v>91.9</v>
      </c>
      <c r="G52" s="77">
        <v>92.2</v>
      </c>
      <c r="H52" s="77">
        <v>94.6</v>
      </c>
      <c r="I52" s="76">
        <v>94.7</v>
      </c>
      <c r="J52" s="76">
        <v>94.8</v>
      </c>
      <c r="K52" s="77"/>
      <c r="L52" s="77">
        <v>1.5</v>
      </c>
      <c r="M52" s="77">
        <v>1.5</v>
      </c>
      <c r="N52" s="77">
        <v>1.3</v>
      </c>
      <c r="O52" s="77">
        <v>1.7</v>
      </c>
      <c r="P52" s="77">
        <v>0.5</v>
      </c>
      <c r="Q52" s="76">
        <v>0.9</v>
      </c>
      <c r="R52" s="76">
        <v>0.9</v>
      </c>
      <c r="S52" s="77"/>
      <c r="T52" s="77">
        <v>8.3000000000000007</v>
      </c>
      <c r="U52" s="77">
        <v>6.7</v>
      </c>
      <c r="V52" s="77">
        <v>6.8</v>
      </c>
      <c r="W52" s="77">
        <v>5.9</v>
      </c>
      <c r="X52" s="77">
        <v>4.8</v>
      </c>
      <c r="Y52" s="76">
        <v>4.5</v>
      </c>
      <c r="Z52" s="76">
        <v>4.2</v>
      </c>
    </row>
    <row r="53" spans="1:255" s="66" customFormat="1" ht="14.5" customHeight="1" x14ac:dyDescent="0.3">
      <c r="A53" s="78" t="s">
        <v>62</v>
      </c>
      <c r="B53" s="75" t="s">
        <v>61</v>
      </c>
      <c r="C53" s="75"/>
      <c r="D53" s="77">
        <v>88.1</v>
      </c>
      <c r="E53" s="77">
        <v>90.4</v>
      </c>
      <c r="F53" s="77">
        <v>90.9</v>
      </c>
      <c r="G53" s="77">
        <v>92.2</v>
      </c>
      <c r="H53" s="77">
        <v>91.2</v>
      </c>
      <c r="I53" s="76">
        <v>93.4</v>
      </c>
      <c r="J53" s="76">
        <v>94.6</v>
      </c>
      <c r="K53" s="77"/>
      <c r="L53" s="77">
        <v>1.6</v>
      </c>
      <c r="M53" s="77">
        <v>1.7</v>
      </c>
      <c r="N53" s="77">
        <v>2.1</v>
      </c>
      <c r="O53" s="77">
        <v>1.3</v>
      </c>
      <c r="P53" s="77">
        <v>1.6</v>
      </c>
      <c r="Q53" s="76">
        <v>1.2</v>
      </c>
      <c r="R53" s="76">
        <v>1.7</v>
      </c>
      <c r="S53" s="77"/>
      <c r="T53" s="77">
        <v>10.199999999999999</v>
      </c>
      <c r="U53" s="77">
        <v>7.9</v>
      </c>
      <c r="V53" s="77">
        <v>6.9</v>
      </c>
      <c r="W53" s="77">
        <v>6.5</v>
      </c>
      <c r="X53" s="77">
        <v>7.2</v>
      </c>
      <c r="Y53" s="76">
        <v>5.2</v>
      </c>
      <c r="Z53" s="76">
        <v>3.7</v>
      </c>
    </row>
    <row r="54" spans="1:255" s="66" customFormat="1" ht="14.5" customHeight="1" x14ac:dyDescent="0.3">
      <c r="A54" s="78" t="s">
        <v>60</v>
      </c>
      <c r="B54" s="75" t="s">
        <v>59</v>
      </c>
      <c r="C54" s="75"/>
      <c r="D54" s="77">
        <v>88.6</v>
      </c>
      <c r="E54" s="77">
        <v>86.5</v>
      </c>
      <c r="F54" s="77">
        <v>90.3</v>
      </c>
      <c r="G54" s="77">
        <v>90.4</v>
      </c>
      <c r="H54" s="77">
        <v>91.3</v>
      </c>
      <c r="I54" s="76">
        <v>91.1</v>
      </c>
      <c r="J54" s="76">
        <v>93.8</v>
      </c>
      <c r="K54" s="77"/>
      <c r="L54" s="77">
        <v>1.4</v>
      </c>
      <c r="M54" s="77">
        <v>1.9</v>
      </c>
      <c r="N54" s="77">
        <v>1.9</v>
      </c>
      <c r="O54" s="77">
        <v>1.5</v>
      </c>
      <c r="P54" s="77">
        <v>1.3</v>
      </c>
      <c r="Q54" s="76">
        <v>1.4</v>
      </c>
      <c r="R54" s="76">
        <v>2.1</v>
      </c>
      <c r="S54" s="77"/>
      <c r="T54" s="77">
        <v>10</v>
      </c>
      <c r="U54" s="77">
        <v>11.5</v>
      </c>
      <c r="V54" s="77">
        <v>7.8</v>
      </c>
      <c r="W54" s="77">
        <v>8.1</v>
      </c>
      <c r="X54" s="77">
        <v>7.4</v>
      </c>
      <c r="Y54" s="76">
        <v>7.5</v>
      </c>
      <c r="Z54" s="76">
        <v>4.0999999999999996</v>
      </c>
    </row>
    <row r="55" spans="1:255" s="66" customFormat="1" ht="14.5" customHeight="1" x14ac:dyDescent="0.3">
      <c r="A55" s="78" t="s">
        <v>58</v>
      </c>
      <c r="B55" s="75" t="s">
        <v>57</v>
      </c>
      <c r="C55" s="75"/>
      <c r="D55" s="77">
        <v>84.6</v>
      </c>
      <c r="E55" s="77">
        <v>88.8</v>
      </c>
      <c r="F55" s="77">
        <v>88.9</v>
      </c>
      <c r="G55" s="77">
        <v>91.1</v>
      </c>
      <c r="H55" s="77">
        <v>90.4</v>
      </c>
      <c r="I55" s="76">
        <v>92.1</v>
      </c>
      <c r="J55" s="76">
        <v>93.1</v>
      </c>
      <c r="K55" s="77"/>
      <c r="L55" s="77">
        <v>3.2</v>
      </c>
      <c r="M55" s="77">
        <v>2.2000000000000002</v>
      </c>
      <c r="N55" s="77">
        <v>1.5</v>
      </c>
      <c r="O55" s="77">
        <v>1.8</v>
      </c>
      <c r="P55" s="77">
        <v>1.3</v>
      </c>
      <c r="Q55" s="76">
        <v>1.4</v>
      </c>
      <c r="R55" s="76">
        <v>1.3</v>
      </c>
      <c r="S55" s="77"/>
      <c r="T55" s="77">
        <v>12.1</v>
      </c>
      <c r="U55" s="77">
        <v>9</v>
      </c>
      <c r="V55" s="77">
        <v>9.5</v>
      </c>
      <c r="W55" s="77">
        <v>6.8</v>
      </c>
      <c r="X55" s="77">
        <v>8.1999999999999993</v>
      </c>
      <c r="Y55" s="76">
        <v>6.3</v>
      </c>
      <c r="Z55" s="76">
        <v>5.4</v>
      </c>
    </row>
    <row r="56" spans="1:255" s="66" customFormat="1" ht="14.5" customHeight="1" x14ac:dyDescent="0.3">
      <c r="A56" s="78" t="s">
        <v>25</v>
      </c>
      <c r="B56" s="75"/>
      <c r="C56" s="75"/>
      <c r="D56" s="77"/>
      <c r="E56" s="77"/>
      <c r="F56" s="77"/>
      <c r="G56" s="77"/>
      <c r="H56" s="77"/>
      <c r="I56" s="76"/>
      <c r="J56" s="76"/>
      <c r="K56" s="77"/>
      <c r="L56" s="77"/>
      <c r="M56" s="77"/>
      <c r="N56" s="77"/>
      <c r="O56" s="77"/>
      <c r="P56" s="77"/>
      <c r="Q56" s="76"/>
      <c r="R56" s="76"/>
      <c r="S56" s="77"/>
      <c r="T56" s="77"/>
      <c r="U56" s="77"/>
      <c r="V56" s="77"/>
      <c r="W56" s="77"/>
      <c r="X56" s="77"/>
      <c r="Y56" s="76"/>
      <c r="Z56" s="76"/>
    </row>
    <row r="57" spans="1:255" s="66" customFormat="1" ht="14.5" customHeight="1" x14ac:dyDescent="0.3">
      <c r="A57" s="60" t="s">
        <v>56</v>
      </c>
      <c r="B57" s="65" t="s">
        <v>9</v>
      </c>
      <c r="C57" s="65"/>
      <c r="D57" s="64">
        <v>86.7</v>
      </c>
      <c r="E57" s="62">
        <v>87.2</v>
      </c>
      <c r="F57" s="62">
        <v>89.8</v>
      </c>
      <c r="G57" s="62">
        <v>89.2</v>
      </c>
      <c r="H57" s="62">
        <v>89.8</v>
      </c>
      <c r="I57" s="59">
        <v>92.3</v>
      </c>
      <c r="J57" s="59">
        <v>93.3</v>
      </c>
      <c r="K57" s="63"/>
      <c r="L57" s="64">
        <v>2.2999999999999998</v>
      </c>
      <c r="M57" s="61">
        <v>2.1</v>
      </c>
      <c r="N57" s="61">
        <v>1.3</v>
      </c>
      <c r="O57" s="61">
        <v>1.6</v>
      </c>
      <c r="P57" s="61">
        <v>1.1000000000000001</v>
      </c>
      <c r="Q57" s="59">
        <v>1.6</v>
      </c>
      <c r="R57" s="59">
        <v>1.8</v>
      </c>
      <c r="S57" s="63"/>
      <c r="T57" s="61">
        <v>11</v>
      </c>
      <c r="U57" s="61">
        <v>10.6</v>
      </c>
      <c r="V57" s="61">
        <v>8.9</v>
      </c>
      <c r="W57" s="79">
        <v>9</v>
      </c>
      <c r="X57" s="79">
        <v>9.1</v>
      </c>
      <c r="Y57" s="59">
        <v>5.9</v>
      </c>
      <c r="Z57" s="59">
        <v>4.9000000000000004</v>
      </c>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c r="CK57" s="58"/>
      <c r="CL57" s="58"/>
      <c r="CM57" s="58"/>
      <c r="CN57" s="58"/>
      <c r="CO57" s="58"/>
      <c r="CP57" s="58"/>
      <c r="CQ57" s="58"/>
      <c r="CR57" s="58"/>
      <c r="CS57" s="58"/>
      <c r="CT57" s="58"/>
      <c r="CU57" s="58"/>
      <c r="CV57" s="58"/>
      <c r="CW57" s="58"/>
      <c r="CX57" s="58"/>
      <c r="CY57" s="58"/>
      <c r="CZ57" s="58"/>
      <c r="DA57" s="58"/>
      <c r="DB57" s="58"/>
      <c r="DC57" s="58"/>
      <c r="DD57" s="58"/>
      <c r="DE57" s="58"/>
      <c r="DF57" s="58"/>
      <c r="DG57" s="58"/>
      <c r="DH57" s="58"/>
      <c r="DI57" s="58"/>
      <c r="DJ57" s="58"/>
      <c r="DK57" s="58"/>
      <c r="DL57" s="58"/>
      <c r="DM57" s="58"/>
      <c r="DN57" s="58"/>
      <c r="DO57" s="58"/>
      <c r="DP57" s="58"/>
      <c r="DQ57" s="58"/>
      <c r="DR57" s="58"/>
      <c r="DS57" s="58"/>
      <c r="DT57" s="58"/>
      <c r="DU57" s="58"/>
      <c r="DV57" s="58"/>
      <c r="DW57" s="58"/>
      <c r="DX57" s="58"/>
      <c r="DY57" s="58"/>
      <c r="DZ57" s="58"/>
      <c r="EA57" s="58"/>
      <c r="EB57" s="58"/>
      <c r="EC57" s="58"/>
      <c r="ED57" s="58"/>
      <c r="EE57" s="58"/>
      <c r="EF57" s="58"/>
      <c r="EG57" s="58"/>
      <c r="EH57" s="58"/>
      <c r="EI57" s="58"/>
      <c r="EJ57" s="58"/>
      <c r="EK57" s="58"/>
      <c r="EL57" s="58"/>
      <c r="EM57" s="58"/>
      <c r="EN57" s="58"/>
      <c r="EO57" s="58"/>
      <c r="EP57" s="58"/>
      <c r="EQ57" s="58"/>
      <c r="ER57" s="58"/>
      <c r="ES57" s="58"/>
      <c r="ET57" s="58"/>
      <c r="EU57" s="58"/>
      <c r="EV57" s="58"/>
      <c r="EW57" s="58"/>
      <c r="EX57" s="58"/>
      <c r="EY57" s="58"/>
      <c r="EZ57" s="58"/>
      <c r="FA57" s="58"/>
      <c r="FB57" s="58"/>
      <c r="FC57" s="58"/>
      <c r="FD57" s="58"/>
      <c r="FE57" s="58"/>
      <c r="FF57" s="58"/>
      <c r="FG57" s="58"/>
      <c r="FH57" s="58"/>
      <c r="FI57" s="58"/>
      <c r="FJ57" s="58"/>
      <c r="FK57" s="58"/>
      <c r="FL57" s="58"/>
      <c r="FM57" s="58"/>
      <c r="FN57" s="58"/>
      <c r="FO57" s="58"/>
      <c r="FP57" s="58"/>
      <c r="FQ57" s="58"/>
      <c r="FR57" s="58"/>
      <c r="FS57" s="58"/>
      <c r="FT57" s="58"/>
      <c r="FU57" s="58"/>
      <c r="FV57" s="58"/>
      <c r="FW57" s="58"/>
      <c r="FX57" s="58"/>
      <c r="FY57" s="58"/>
      <c r="FZ57" s="58"/>
      <c r="GA57" s="58"/>
      <c r="GB57" s="58"/>
      <c r="GC57" s="58"/>
      <c r="GD57" s="58"/>
      <c r="GE57" s="58"/>
      <c r="GF57" s="58"/>
      <c r="GG57" s="58"/>
      <c r="GH57" s="58"/>
      <c r="GI57" s="58"/>
      <c r="GJ57" s="58"/>
      <c r="GK57" s="58"/>
      <c r="GL57" s="58"/>
      <c r="GM57" s="58"/>
      <c r="GN57" s="58"/>
      <c r="GO57" s="58"/>
      <c r="GP57" s="58"/>
      <c r="GQ57" s="58"/>
      <c r="GR57" s="58"/>
      <c r="GS57" s="58"/>
      <c r="GT57" s="58"/>
      <c r="GU57" s="58"/>
      <c r="GV57" s="58"/>
      <c r="GW57" s="58"/>
      <c r="GX57" s="58"/>
      <c r="GY57" s="58"/>
      <c r="GZ57" s="58"/>
      <c r="HA57" s="58"/>
      <c r="HB57" s="58"/>
      <c r="HC57" s="58"/>
      <c r="HD57" s="58"/>
      <c r="HE57" s="58"/>
      <c r="HF57" s="58"/>
      <c r="HG57" s="58"/>
      <c r="HH57" s="58"/>
      <c r="HI57" s="58"/>
      <c r="HJ57" s="58"/>
      <c r="HK57" s="58"/>
      <c r="HL57" s="58"/>
      <c r="HM57" s="58"/>
      <c r="HN57" s="58"/>
      <c r="HO57" s="58"/>
      <c r="HP57" s="58"/>
      <c r="HQ57" s="58"/>
      <c r="HR57" s="58"/>
      <c r="HS57" s="58"/>
      <c r="HT57" s="58"/>
      <c r="HU57" s="58"/>
      <c r="HV57" s="58"/>
      <c r="HW57" s="58"/>
      <c r="HX57" s="58"/>
      <c r="HY57" s="58"/>
      <c r="HZ57" s="58"/>
      <c r="IA57" s="58"/>
      <c r="IB57" s="58"/>
      <c r="IC57" s="58"/>
      <c r="ID57" s="58"/>
      <c r="IE57" s="58"/>
      <c r="IF57" s="58"/>
      <c r="IG57" s="58"/>
      <c r="IH57" s="58"/>
      <c r="II57" s="58"/>
      <c r="IJ57" s="58"/>
      <c r="IK57" s="58"/>
      <c r="IL57" s="58"/>
      <c r="IM57" s="58"/>
      <c r="IN57" s="58"/>
      <c r="IO57" s="58"/>
      <c r="IP57" s="58"/>
      <c r="IQ57" s="58"/>
      <c r="IR57" s="58"/>
      <c r="IS57" s="58"/>
      <c r="IT57" s="58"/>
      <c r="IU57" s="58"/>
    </row>
    <row r="58" spans="1:255" s="66" customFormat="1" ht="14.5" customHeight="1" x14ac:dyDescent="0.3">
      <c r="A58" s="78" t="s">
        <v>55</v>
      </c>
      <c r="B58" s="75" t="s">
        <v>54</v>
      </c>
      <c r="C58" s="75"/>
      <c r="D58" s="77">
        <v>89.1</v>
      </c>
      <c r="E58" s="77">
        <v>89.4</v>
      </c>
      <c r="F58" s="77">
        <v>91.9</v>
      </c>
      <c r="G58" s="77">
        <v>89.6</v>
      </c>
      <c r="H58" s="77">
        <v>91.6</v>
      </c>
      <c r="I58" s="76">
        <v>93.1</v>
      </c>
      <c r="J58" s="76">
        <v>94.4</v>
      </c>
      <c r="K58" s="77"/>
      <c r="L58" s="77">
        <v>1.7</v>
      </c>
      <c r="M58" s="77">
        <v>1.5</v>
      </c>
      <c r="N58" s="77">
        <v>1.1000000000000001</v>
      </c>
      <c r="O58" s="77">
        <v>1.8</v>
      </c>
      <c r="P58" s="77">
        <v>1.2</v>
      </c>
      <c r="Q58" s="76">
        <v>1.6</v>
      </c>
      <c r="R58" s="76">
        <v>1.9</v>
      </c>
      <c r="S58" s="77"/>
      <c r="T58" s="77">
        <v>9.1999999999999993</v>
      </c>
      <c r="U58" s="77">
        <v>9</v>
      </c>
      <c r="V58" s="77">
        <v>6.9</v>
      </c>
      <c r="W58" s="77">
        <v>8.4</v>
      </c>
      <c r="X58" s="77">
        <v>7</v>
      </c>
      <c r="Y58" s="76">
        <v>5.0999999999999996</v>
      </c>
      <c r="Z58" s="76">
        <v>3.6</v>
      </c>
    </row>
    <row r="59" spans="1:255" s="58" customFormat="1" ht="14.5" customHeight="1" x14ac:dyDescent="0.3">
      <c r="A59" s="78" t="s">
        <v>53</v>
      </c>
      <c r="B59" s="75" t="s">
        <v>52</v>
      </c>
      <c r="C59" s="75"/>
      <c r="D59" s="77">
        <v>86.2</v>
      </c>
      <c r="E59" s="77">
        <v>87.3</v>
      </c>
      <c r="F59" s="77">
        <v>88.2</v>
      </c>
      <c r="G59" s="77">
        <v>91.8</v>
      </c>
      <c r="H59" s="77">
        <v>88.9</v>
      </c>
      <c r="I59" s="76">
        <v>92.4</v>
      </c>
      <c r="J59" s="76">
        <v>94.5</v>
      </c>
      <c r="K59" s="77"/>
      <c r="L59" s="77">
        <v>2.7</v>
      </c>
      <c r="M59" s="77">
        <v>2.8</v>
      </c>
      <c r="N59" s="77">
        <v>1.3</v>
      </c>
      <c r="O59" s="77">
        <v>1.4</v>
      </c>
      <c r="P59" s="77">
        <v>1.3</v>
      </c>
      <c r="Q59" s="76">
        <v>1.9</v>
      </c>
      <c r="R59" s="76">
        <v>1.8</v>
      </c>
      <c r="S59" s="77"/>
      <c r="T59" s="77">
        <v>11</v>
      </c>
      <c r="U59" s="77">
        <v>9.6</v>
      </c>
      <c r="V59" s="77">
        <v>10.5</v>
      </c>
      <c r="W59" s="77">
        <v>6.8</v>
      </c>
      <c r="X59" s="77">
        <v>9.8000000000000007</v>
      </c>
      <c r="Y59" s="76">
        <v>5.6</v>
      </c>
      <c r="Z59" s="76">
        <v>3.5</v>
      </c>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c r="DP59" s="66"/>
      <c r="DQ59" s="66"/>
      <c r="DR59" s="66"/>
      <c r="DS59" s="66"/>
      <c r="DT59" s="66"/>
      <c r="DU59" s="66"/>
      <c r="DV59" s="66"/>
      <c r="DW59" s="66"/>
      <c r="DX59" s="66"/>
      <c r="DY59" s="66"/>
      <c r="DZ59" s="66"/>
      <c r="EA59" s="66"/>
      <c r="EB59" s="66"/>
      <c r="EC59" s="66"/>
      <c r="ED59" s="66"/>
      <c r="EE59" s="66"/>
      <c r="EF59" s="66"/>
      <c r="EG59" s="66"/>
      <c r="EH59" s="66"/>
      <c r="EI59" s="66"/>
      <c r="EJ59" s="66"/>
      <c r="EK59" s="66"/>
      <c r="EL59" s="66"/>
      <c r="EM59" s="66"/>
      <c r="EN59" s="66"/>
      <c r="EO59" s="66"/>
      <c r="EP59" s="66"/>
      <c r="EQ59" s="66"/>
      <c r="ER59" s="66"/>
      <c r="ES59" s="66"/>
      <c r="ET59" s="66"/>
      <c r="EU59" s="66"/>
      <c r="EV59" s="66"/>
      <c r="EW59" s="66"/>
      <c r="EX59" s="66"/>
      <c r="EY59" s="66"/>
      <c r="EZ59" s="66"/>
      <c r="FA59" s="66"/>
      <c r="FB59" s="66"/>
      <c r="FC59" s="66"/>
      <c r="FD59" s="66"/>
      <c r="FE59" s="66"/>
      <c r="FF59" s="66"/>
      <c r="FG59" s="66"/>
      <c r="FH59" s="66"/>
      <c r="FI59" s="66"/>
      <c r="FJ59" s="66"/>
      <c r="FK59" s="66"/>
      <c r="FL59" s="66"/>
      <c r="FM59" s="66"/>
      <c r="FN59" s="66"/>
      <c r="FO59" s="66"/>
      <c r="FP59" s="66"/>
      <c r="FQ59" s="66"/>
      <c r="FR59" s="66"/>
      <c r="FS59" s="66"/>
      <c r="FT59" s="66"/>
      <c r="FU59" s="66"/>
      <c r="FV59" s="66"/>
      <c r="FW59" s="66"/>
      <c r="FX59" s="66"/>
      <c r="FY59" s="66"/>
      <c r="FZ59" s="66"/>
      <c r="GA59" s="66"/>
      <c r="GB59" s="66"/>
      <c r="GC59" s="66"/>
      <c r="GD59" s="66"/>
      <c r="GE59" s="66"/>
      <c r="GF59" s="66"/>
      <c r="GG59" s="66"/>
      <c r="GH59" s="66"/>
      <c r="GI59" s="66"/>
      <c r="GJ59" s="66"/>
      <c r="GK59" s="66"/>
      <c r="GL59" s="66"/>
      <c r="GM59" s="66"/>
      <c r="GN59" s="66"/>
      <c r="GO59" s="66"/>
      <c r="GP59" s="66"/>
      <c r="GQ59" s="66"/>
      <c r="GR59" s="66"/>
      <c r="GS59" s="66"/>
      <c r="GT59" s="66"/>
      <c r="GU59" s="66"/>
      <c r="GV59" s="66"/>
      <c r="GW59" s="66"/>
      <c r="GX59" s="66"/>
      <c r="GY59" s="66"/>
      <c r="GZ59" s="66"/>
      <c r="HA59" s="66"/>
      <c r="HB59" s="66"/>
      <c r="HC59" s="66"/>
      <c r="HD59" s="66"/>
      <c r="HE59" s="66"/>
      <c r="HF59" s="66"/>
      <c r="HG59" s="66"/>
      <c r="HH59" s="66"/>
      <c r="HI59" s="66"/>
      <c r="HJ59" s="66"/>
      <c r="HK59" s="66"/>
      <c r="HL59" s="66"/>
      <c r="HM59" s="66"/>
      <c r="HN59" s="66"/>
      <c r="HO59" s="66"/>
      <c r="HP59" s="66"/>
      <c r="HQ59" s="66"/>
      <c r="HR59" s="66"/>
      <c r="HS59" s="66"/>
      <c r="HT59" s="66"/>
      <c r="HU59" s="66"/>
      <c r="HV59" s="66"/>
      <c r="HW59" s="66"/>
      <c r="HX59" s="66"/>
      <c r="HY59" s="66"/>
      <c r="HZ59" s="66"/>
      <c r="IA59" s="66"/>
      <c r="IB59" s="66"/>
      <c r="IC59" s="66"/>
      <c r="ID59" s="66"/>
      <c r="IE59" s="66"/>
      <c r="IF59" s="66"/>
      <c r="IG59" s="66"/>
      <c r="IH59" s="66"/>
      <c r="II59" s="66"/>
      <c r="IJ59" s="66"/>
      <c r="IK59" s="66"/>
      <c r="IL59" s="66"/>
      <c r="IM59" s="66"/>
      <c r="IN59" s="66"/>
      <c r="IO59" s="66"/>
      <c r="IP59" s="66"/>
      <c r="IQ59" s="66"/>
      <c r="IR59" s="66"/>
      <c r="IS59" s="66"/>
      <c r="IT59" s="66"/>
      <c r="IU59" s="66"/>
    </row>
    <row r="60" spans="1:255" s="66" customFormat="1" ht="14.5" customHeight="1" x14ac:dyDescent="0.3">
      <c r="A60" s="78" t="s">
        <v>51</v>
      </c>
      <c r="B60" s="75" t="s">
        <v>50</v>
      </c>
      <c r="C60" s="75"/>
      <c r="D60" s="77">
        <v>83.2</v>
      </c>
      <c r="E60" s="77">
        <v>79.900000000000006</v>
      </c>
      <c r="F60" s="77">
        <v>88.1</v>
      </c>
      <c r="G60" s="77">
        <v>82.1</v>
      </c>
      <c r="H60" s="77">
        <v>85</v>
      </c>
      <c r="I60" s="76">
        <v>91</v>
      </c>
      <c r="J60" s="76">
        <v>90</v>
      </c>
      <c r="K60" s="77"/>
      <c r="L60" s="77">
        <v>2.9</v>
      </c>
      <c r="M60" s="77">
        <v>3.3</v>
      </c>
      <c r="N60" s="77">
        <v>1.7</v>
      </c>
      <c r="O60" s="77">
        <v>2.1</v>
      </c>
      <c r="P60" s="77">
        <v>1.4</v>
      </c>
      <c r="Q60" s="76">
        <v>2.4</v>
      </c>
      <c r="R60" s="76">
        <v>3</v>
      </c>
      <c r="S60" s="77"/>
      <c r="T60" s="77">
        <v>13.8</v>
      </c>
      <c r="U60" s="77">
        <v>16.8</v>
      </c>
      <c r="V60" s="77">
        <v>10.1</v>
      </c>
      <c r="W60" s="77">
        <v>15.5</v>
      </c>
      <c r="X60" s="77">
        <v>13.6</v>
      </c>
      <c r="Y60" s="76">
        <v>6.7</v>
      </c>
      <c r="Z60" s="76">
        <v>7.1</v>
      </c>
    </row>
    <row r="61" spans="1:255" s="66" customFormat="1" ht="14.5" customHeight="1" x14ac:dyDescent="0.3">
      <c r="A61" s="78" t="s">
        <v>49</v>
      </c>
      <c r="B61" s="75" t="s">
        <v>48</v>
      </c>
      <c r="C61" s="75"/>
      <c r="D61" s="77">
        <v>83.9</v>
      </c>
      <c r="E61" s="77">
        <v>86.1</v>
      </c>
      <c r="F61" s="77">
        <v>88.2</v>
      </c>
      <c r="G61" s="77">
        <v>88.9</v>
      </c>
      <c r="H61" s="77">
        <v>89.1</v>
      </c>
      <c r="I61" s="76">
        <v>90.8</v>
      </c>
      <c r="J61" s="76">
        <v>91.3</v>
      </c>
      <c r="K61" s="77"/>
      <c r="L61" s="77">
        <v>2.7</v>
      </c>
      <c r="M61" s="77">
        <v>1.8</v>
      </c>
      <c r="N61" s="77">
        <v>1.3</v>
      </c>
      <c r="O61" s="77">
        <v>1.4</v>
      </c>
      <c r="P61" s="77">
        <v>0.6</v>
      </c>
      <c r="Q61" s="76">
        <v>1.1000000000000001</v>
      </c>
      <c r="R61" s="76">
        <v>0.8</v>
      </c>
      <c r="S61" s="77"/>
      <c r="T61" s="77">
        <v>13.4</v>
      </c>
      <c r="U61" s="77">
        <v>12.1</v>
      </c>
      <c r="V61" s="77">
        <v>10.5</v>
      </c>
      <c r="W61" s="77">
        <v>9.6</v>
      </c>
      <c r="X61" s="77">
        <v>10.3</v>
      </c>
      <c r="Y61" s="76">
        <v>7.7</v>
      </c>
      <c r="Z61" s="76">
        <v>7.8</v>
      </c>
    </row>
    <row r="62" spans="1:255" s="66" customFormat="1" ht="14.5" customHeight="1" x14ac:dyDescent="0.3">
      <c r="A62" s="78" t="s">
        <v>25</v>
      </c>
      <c r="B62" s="75"/>
      <c r="C62" s="75"/>
      <c r="D62" s="77"/>
      <c r="E62" s="77"/>
      <c r="F62" s="77"/>
      <c r="G62" s="77"/>
      <c r="H62" s="77"/>
      <c r="I62" s="76"/>
      <c r="J62" s="76"/>
      <c r="K62" s="77"/>
      <c r="L62" s="77"/>
      <c r="M62" s="77"/>
      <c r="N62" s="77"/>
      <c r="O62" s="77"/>
      <c r="P62" s="77"/>
      <c r="Q62" s="76"/>
      <c r="R62" s="76"/>
      <c r="S62" s="77"/>
      <c r="T62" s="77"/>
      <c r="U62" s="77"/>
      <c r="V62" s="77"/>
      <c r="W62" s="77"/>
      <c r="X62" s="77"/>
      <c r="Y62" s="76"/>
      <c r="Z62" s="76"/>
    </row>
    <row r="63" spans="1:255" s="66" customFormat="1" ht="14.5" customHeight="1" x14ac:dyDescent="0.3">
      <c r="A63" s="60" t="s">
        <v>47</v>
      </c>
      <c r="B63" s="65" t="s">
        <v>10</v>
      </c>
      <c r="C63" s="65"/>
      <c r="D63" s="64">
        <v>81.7</v>
      </c>
      <c r="E63" s="62">
        <v>82.5</v>
      </c>
      <c r="F63" s="62">
        <v>85.5</v>
      </c>
      <c r="G63" s="62">
        <v>86.9</v>
      </c>
      <c r="H63" s="62">
        <v>88.9</v>
      </c>
      <c r="I63" s="59">
        <v>89.6</v>
      </c>
      <c r="J63" s="59">
        <v>90.2</v>
      </c>
      <c r="K63" s="63"/>
      <c r="L63" s="64">
        <v>2.8</v>
      </c>
      <c r="M63" s="61">
        <v>2.9</v>
      </c>
      <c r="N63" s="61">
        <v>2.1</v>
      </c>
      <c r="O63" s="61">
        <v>1.6</v>
      </c>
      <c r="P63" s="61">
        <v>2</v>
      </c>
      <c r="Q63" s="59">
        <v>1</v>
      </c>
      <c r="R63" s="59">
        <v>1.8</v>
      </c>
      <c r="S63" s="63"/>
      <c r="T63" s="61">
        <v>15.4</v>
      </c>
      <c r="U63" s="61">
        <v>14.4</v>
      </c>
      <c r="V63" s="61">
        <v>12.2</v>
      </c>
      <c r="W63" s="60">
        <v>11.4</v>
      </c>
      <c r="X63" s="60">
        <v>8.9</v>
      </c>
      <c r="Y63" s="59">
        <v>9.3000000000000007</v>
      </c>
      <c r="Z63" s="59">
        <v>8</v>
      </c>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c r="CK63" s="58"/>
      <c r="CL63" s="58"/>
      <c r="CM63" s="58"/>
      <c r="CN63" s="58"/>
      <c r="CO63" s="58"/>
      <c r="CP63" s="58"/>
      <c r="CQ63" s="58"/>
      <c r="CR63" s="58"/>
      <c r="CS63" s="58"/>
      <c r="CT63" s="58"/>
      <c r="CU63" s="58"/>
      <c r="CV63" s="58"/>
      <c r="CW63" s="58"/>
      <c r="CX63" s="58"/>
      <c r="CY63" s="58"/>
      <c r="CZ63" s="58"/>
      <c r="DA63" s="58"/>
      <c r="DB63" s="58"/>
      <c r="DC63" s="58"/>
      <c r="DD63" s="58"/>
      <c r="DE63" s="58"/>
      <c r="DF63" s="58"/>
      <c r="DG63" s="58"/>
      <c r="DH63" s="58"/>
      <c r="DI63" s="58"/>
      <c r="DJ63" s="58"/>
      <c r="DK63" s="58"/>
      <c r="DL63" s="58"/>
      <c r="DM63" s="58"/>
      <c r="DN63" s="58"/>
      <c r="DO63" s="58"/>
      <c r="DP63" s="58"/>
      <c r="DQ63" s="58"/>
      <c r="DR63" s="58"/>
      <c r="DS63" s="58"/>
      <c r="DT63" s="58"/>
      <c r="DU63" s="58"/>
      <c r="DV63" s="58"/>
      <c r="DW63" s="58"/>
      <c r="DX63" s="58"/>
      <c r="DY63" s="58"/>
      <c r="DZ63" s="58"/>
      <c r="EA63" s="58"/>
      <c r="EB63" s="58"/>
      <c r="EC63" s="58"/>
      <c r="ED63" s="58"/>
      <c r="EE63" s="58"/>
      <c r="EF63" s="58"/>
      <c r="EG63" s="58"/>
      <c r="EH63" s="58"/>
      <c r="EI63" s="58"/>
      <c r="EJ63" s="58"/>
      <c r="EK63" s="58"/>
      <c r="EL63" s="58"/>
      <c r="EM63" s="58"/>
      <c r="EN63" s="58"/>
      <c r="EO63" s="58"/>
      <c r="EP63" s="58"/>
      <c r="EQ63" s="58"/>
      <c r="ER63" s="58"/>
      <c r="ES63" s="58"/>
      <c r="ET63" s="58"/>
      <c r="EU63" s="58"/>
      <c r="EV63" s="58"/>
      <c r="EW63" s="58"/>
      <c r="EX63" s="58"/>
      <c r="EY63" s="58"/>
      <c r="EZ63" s="58"/>
      <c r="FA63" s="58"/>
      <c r="FB63" s="58"/>
      <c r="FC63" s="58"/>
      <c r="FD63" s="58"/>
      <c r="FE63" s="58"/>
      <c r="FF63" s="58"/>
      <c r="FG63" s="58"/>
      <c r="FH63" s="58"/>
      <c r="FI63" s="58"/>
      <c r="FJ63" s="58"/>
      <c r="FK63" s="58"/>
      <c r="FL63" s="58"/>
      <c r="FM63" s="58"/>
      <c r="FN63" s="58"/>
      <c r="FO63" s="58"/>
      <c r="FP63" s="58"/>
      <c r="FQ63" s="58"/>
      <c r="FR63" s="58"/>
      <c r="FS63" s="58"/>
      <c r="FT63" s="58"/>
      <c r="FU63" s="58"/>
      <c r="FV63" s="58"/>
      <c r="FW63" s="58"/>
      <c r="FX63" s="58"/>
      <c r="FY63" s="58"/>
      <c r="FZ63" s="58"/>
      <c r="GA63" s="58"/>
      <c r="GB63" s="58"/>
      <c r="GC63" s="58"/>
      <c r="GD63" s="58"/>
      <c r="GE63" s="58"/>
      <c r="GF63" s="58"/>
      <c r="GG63" s="58"/>
      <c r="GH63" s="58"/>
      <c r="GI63" s="58"/>
      <c r="GJ63" s="58"/>
      <c r="GK63" s="58"/>
      <c r="GL63" s="58"/>
      <c r="GM63" s="58"/>
      <c r="GN63" s="58"/>
      <c r="GO63" s="58"/>
      <c r="GP63" s="58"/>
      <c r="GQ63" s="58"/>
      <c r="GR63" s="58"/>
      <c r="GS63" s="58"/>
      <c r="GT63" s="58"/>
      <c r="GU63" s="58"/>
      <c r="GV63" s="58"/>
      <c r="GW63" s="58"/>
      <c r="GX63" s="58"/>
      <c r="GY63" s="58"/>
      <c r="GZ63" s="58"/>
      <c r="HA63" s="58"/>
      <c r="HB63" s="58"/>
      <c r="HC63" s="58"/>
      <c r="HD63" s="58"/>
      <c r="HE63" s="58"/>
      <c r="HF63" s="58"/>
      <c r="HG63" s="58"/>
      <c r="HH63" s="58"/>
      <c r="HI63" s="58"/>
      <c r="HJ63" s="58"/>
      <c r="HK63" s="58"/>
      <c r="HL63" s="58"/>
      <c r="HM63" s="58"/>
      <c r="HN63" s="58"/>
      <c r="HO63" s="58"/>
      <c r="HP63" s="58"/>
      <c r="HQ63" s="58"/>
      <c r="HR63" s="58"/>
      <c r="HS63" s="58"/>
      <c r="HT63" s="58"/>
      <c r="HU63" s="58"/>
      <c r="HV63" s="58"/>
      <c r="HW63" s="58"/>
      <c r="HX63" s="58"/>
      <c r="HY63" s="58"/>
      <c r="HZ63" s="58"/>
      <c r="IA63" s="58"/>
      <c r="IB63" s="58"/>
      <c r="IC63" s="58"/>
      <c r="ID63" s="58"/>
      <c r="IE63" s="58"/>
      <c r="IF63" s="58"/>
      <c r="IG63" s="58"/>
      <c r="IH63" s="58"/>
      <c r="II63" s="58"/>
      <c r="IJ63" s="58"/>
      <c r="IK63" s="58"/>
      <c r="IL63" s="58"/>
      <c r="IM63" s="58"/>
      <c r="IN63" s="58"/>
      <c r="IO63" s="58"/>
      <c r="IP63" s="58"/>
      <c r="IQ63" s="58"/>
      <c r="IR63" s="58"/>
      <c r="IS63" s="58"/>
      <c r="IT63" s="58"/>
      <c r="IU63" s="58"/>
    </row>
    <row r="64" spans="1:255" s="66" customFormat="1" ht="14.5" customHeight="1" x14ac:dyDescent="0.3">
      <c r="A64" s="78" t="s">
        <v>46</v>
      </c>
      <c r="B64" s="75" t="s">
        <v>45</v>
      </c>
      <c r="C64" s="75"/>
      <c r="D64" s="77">
        <v>79.400000000000006</v>
      </c>
      <c r="E64" s="77">
        <v>80.599999999999994</v>
      </c>
      <c r="F64" s="77">
        <v>85.4</v>
      </c>
      <c r="G64" s="77">
        <v>86.1</v>
      </c>
      <c r="H64" s="77">
        <v>87.3</v>
      </c>
      <c r="I64" s="76">
        <v>88.3</v>
      </c>
      <c r="J64" s="76">
        <v>89.1</v>
      </c>
      <c r="K64" s="77"/>
      <c r="L64" s="77">
        <v>3.2</v>
      </c>
      <c r="M64" s="77">
        <v>3.5</v>
      </c>
      <c r="N64" s="77">
        <v>2.2000000000000002</v>
      </c>
      <c r="O64" s="77">
        <v>2</v>
      </c>
      <c r="P64" s="77">
        <v>1.9</v>
      </c>
      <c r="Q64" s="76">
        <v>1.3</v>
      </c>
      <c r="R64" s="76">
        <v>2.2000000000000002</v>
      </c>
      <c r="S64" s="77"/>
      <c r="T64" s="77">
        <v>17.3</v>
      </c>
      <c r="U64" s="77">
        <v>15.7</v>
      </c>
      <c r="V64" s="77">
        <v>12.2</v>
      </c>
      <c r="W64" s="77">
        <v>11.8</v>
      </c>
      <c r="X64" s="77">
        <v>10.6</v>
      </c>
      <c r="Y64" s="76">
        <v>10.5</v>
      </c>
      <c r="Z64" s="76">
        <v>8.6</v>
      </c>
    </row>
    <row r="65" spans="1:255" s="66" customFormat="1" ht="14.5" customHeight="1" x14ac:dyDescent="0.3">
      <c r="A65" s="78" t="s">
        <v>44</v>
      </c>
      <c r="B65" s="75" t="s">
        <v>43</v>
      </c>
      <c r="C65" s="75"/>
      <c r="D65" s="77">
        <v>85.4</v>
      </c>
      <c r="E65" s="77">
        <v>85.6</v>
      </c>
      <c r="F65" s="77">
        <v>85.8</v>
      </c>
      <c r="G65" s="77">
        <v>88.2</v>
      </c>
      <c r="H65" s="77">
        <v>91.6</v>
      </c>
      <c r="I65" s="76">
        <v>92</v>
      </c>
      <c r="J65" s="76">
        <v>92</v>
      </c>
      <c r="K65" s="77"/>
      <c r="L65" s="77">
        <v>2.2000000000000002</v>
      </c>
      <c r="M65" s="77">
        <v>2.1</v>
      </c>
      <c r="N65" s="77">
        <v>1.9</v>
      </c>
      <c r="O65" s="77">
        <v>1</v>
      </c>
      <c r="P65" s="77">
        <v>2.2000000000000002</v>
      </c>
      <c r="Q65" s="76">
        <v>0.6</v>
      </c>
      <c r="R65" s="76">
        <v>1.1000000000000001</v>
      </c>
      <c r="S65" s="77"/>
      <c r="T65" s="77">
        <v>12.3</v>
      </c>
      <c r="U65" s="77">
        <v>12.3</v>
      </c>
      <c r="V65" s="77">
        <v>12.1</v>
      </c>
      <c r="W65" s="77">
        <v>10.7</v>
      </c>
      <c r="X65" s="77">
        <v>6.2</v>
      </c>
      <c r="Y65" s="76">
        <v>7.4</v>
      </c>
      <c r="Z65" s="76">
        <v>6.8</v>
      </c>
    </row>
    <row r="66" spans="1:255" s="66" customFormat="1" ht="14.5" customHeight="1" x14ac:dyDescent="0.3">
      <c r="A66" s="78" t="s">
        <v>25</v>
      </c>
      <c r="B66" s="75"/>
      <c r="C66" s="75"/>
      <c r="D66" s="77"/>
      <c r="E66" s="77"/>
      <c r="F66" s="77"/>
      <c r="G66" s="77"/>
      <c r="H66" s="77"/>
      <c r="I66" s="76"/>
      <c r="J66" s="76"/>
      <c r="K66" s="77"/>
      <c r="L66" s="77"/>
      <c r="M66" s="77"/>
      <c r="N66" s="77"/>
      <c r="O66" s="77"/>
      <c r="P66" s="77"/>
      <c r="Q66" s="76"/>
      <c r="R66" s="76"/>
      <c r="S66" s="77"/>
      <c r="T66" s="77"/>
      <c r="U66" s="77"/>
      <c r="V66" s="77"/>
      <c r="W66" s="77"/>
      <c r="X66" s="77"/>
      <c r="Y66" s="76"/>
      <c r="Z66" s="76"/>
    </row>
    <row r="67" spans="1:255" s="58" customFormat="1" ht="14.5" customHeight="1" x14ac:dyDescent="0.3">
      <c r="A67" s="60" t="s">
        <v>42</v>
      </c>
      <c r="B67" s="65" t="s">
        <v>11</v>
      </c>
      <c r="C67" s="65"/>
      <c r="D67" s="64">
        <v>85.1</v>
      </c>
      <c r="E67" s="62">
        <v>85.4</v>
      </c>
      <c r="F67" s="62">
        <v>87.1</v>
      </c>
      <c r="G67" s="62">
        <v>87.5</v>
      </c>
      <c r="H67" s="62">
        <v>89.2</v>
      </c>
      <c r="I67" s="59">
        <v>89.6</v>
      </c>
      <c r="J67" s="59">
        <v>91.3</v>
      </c>
      <c r="K67" s="63"/>
      <c r="L67" s="64">
        <v>2</v>
      </c>
      <c r="M67" s="61">
        <v>1.7</v>
      </c>
      <c r="N67" s="61">
        <v>1.4</v>
      </c>
      <c r="O67" s="61">
        <v>1.8</v>
      </c>
      <c r="P67" s="61">
        <v>1.6</v>
      </c>
      <c r="Q67" s="59">
        <v>1.6</v>
      </c>
      <c r="R67" s="59">
        <v>1.6</v>
      </c>
      <c r="S67" s="63"/>
      <c r="T67" s="61">
        <v>12.8</v>
      </c>
      <c r="U67" s="61">
        <v>12.8</v>
      </c>
      <c r="V67" s="61">
        <v>11.5</v>
      </c>
      <c r="W67" s="60">
        <v>10.7</v>
      </c>
      <c r="X67" s="60">
        <v>9.1</v>
      </c>
      <c r="Y67" s="59">
        <v>8.6999999999999993</v>
      </c>
      <c r="Z67" s="59">
        <v>7.1</v>
      </c>
    </row>
    <row r="68" spans="1:255" s="66" customFormat="1" ht="14.5" customHeight="1" x14ac:dyDescent="0.3">
      <c r="A68" s="78" t="s">
        <v>41</v>
      </c>
      <c r="B68" s="75" t="s">
        <v>35</v>
      </c>
      <c r="C68" s="78"/>
      <c r="D68" s="77">
        <v>89.2</v>
      </c>
      <c r="E68" s="77">
        <v>90.4</v>
      </c>
      <c r="F68" s="77">
        <v>90.2</v>
      </c>
      <c r="G68" s="77" t="s">
        <v>26</v>
      </c>
      <c r="H68" s="77" t="s">
        <v>26</v>
      </c>
      <c r="I68" s="76" t="s">
        <v>26</v>
      </c>
      <c r="J68" s="76" t="s">
        <v>26</v>
      </c>
      <c r="K68" s="77"/>
      <c r="L68" s="77">
        <v>2</v>
      </c>
      <c r="M68" s="77">
        <v>1.1000000000000001</v>
      </c>
      <c r="N68" s="77">
        <v>0.5</v>
      </c>
      <c r="O68" s="77" t="s">
        <v>26</v>
      </c>
      <c r="P68" s="77" t="s">
        <v>26</v>
      </c>
      <c r="Q68" s="76" t="s">
        <v>26</v>
      </c>
      <c r="R68" s="76" t="s">
        <v>26</v>
      </c>
      <c r="S68" s="77"/>
      <c r="T68" s="77">
        <v>8.8000000000000007</v>
      </c>
      <c r="U68" s="77">
        <v>8.5</v>
      </c>
      <c r="V68" s="77">
        <v>9.3000000000000007</v>
      </c>
      <c r="W68" s="77" t="s">
        <v>26</v>
      </c>
      <c r="X68" s="77" t="s">
        <v>26</v>
      </c>
      <c r="Y68" s="76" t="s">
        <v>26</v>
      </c>
      <c r="Z68" s="76" t="s">
        <v>26</v>
      </c>
    </row>
    <row r="69" spans="1:255" s="66" customFormat="1" ht="14.5" customHeight="1" x14ac:dyDescent="0.3">
      <c r="A69" s="78" t="s">
        <v>40</v>
      </c>
      <c r="B69" s="75" t="s">
        <v>31</v>
      </c>
      <c r="C69" s="78"/>
      <c r="D69" s="77">
        <v>87.1</v>
      </c>
      <c r="E69" s="77">
        <v>86.7</v>
      </c>
      <c r="F69" s="77">
        <v>88.5</v>
      </c>
      <c r="G69" s="77">
        <v>88.2</v>
      </c>
      <c r="H69" s="77" t="s">
        <v>26</v>
      </c>
      <c r="I69" s="76" t="s">
        <v>26</v>
      </c>
      <c r="J69" s="76" t="s">
        <v>26</v>
      </c>
      <c r="K69" s="77"/>
      <c r="L69" s="77">
        <v>1.6</v>
      </c>
      <c r="M69" s="77">
        <v>2</v>
      </c>
      <c r="N69" s="77">
        <v>1.3</v>
      </c>
      <c r="O69" s="77">
        <v>2.1</v>
      </c>
      <c r="P69" s="77" t="s">
        <v>26</v>
      </c>
      <c r="Q69" s="76" t="s">
        <v>26</v>
      </c>
      <c r="R69" s="76" t="s">
        <v>26</v>
      </c>
      <c r="S69" s="77"/>
      <c r="T69" s="77">
        <v>11.3</v>
      </c>
      <c r="U69" s="77">
        <v>11.2</v>
      </c>
      <c r="V69" s="77">
        <v>10.1</v>
      </c>
      <c r="W69" s="77">
        <v>9.8000000000000007</v>
      </c>
      <c r="X69" s="77" t="s">
        <v>26</v>
      </c>
      <c r="Y69" s="76" t="s">
        <v>26</v>
      </c>
      <c r="Z69" s="76" t="s">
        <v>26</v>
      </c>
    </row>
    <row r="70" spans="1:255" s="66" customFormat="1" ht="14.5" customHeight="1" x14ac:dyDescent="0.3">
      <c r="A70" s="78" t="s">
        <v>39</v>
      </c>
      <c r="B70" s="75" t="s">
        <v>38</v>
      </c>
      <c r="C70" s="78"/>
      <c r="D70" s="77">
        <v>82.2</v>
      </c>
      <c r="E70" s="77">
        <v>83.6</v>
      </c>
      <c r="F70" s="77">
        <v>85.1</v>
      </c>
      <c r="G70" s="77">
        <v>86</v>
      </c>
      <c r="H70" s="77" t="s">
        <v>26</v>
      </c>
      <c r="I70" s="76" t="s">
        <v>26</v>
      </c>
      <c r="J70" s="76" t="s">
        <v>26</v>
      </c>
      <c r="K70" s="77"/>
      <c r="L70" s="77">
        <v>2.1</v>
      </c>
      <c r="M70" s="77">
        <v>1.8</v>
      </c>
      <c r="N70" s="77">
        <v>1.6</v>
      </c>
      <c r="O70" s="77">
        <v>1.8</v>
      </c>
      <c r="P70" s="77" t="s">
        <v>26</v>
      </c>
      <c r="Q70" s="76" t="s">
        <v>26</v>
      </c>
      <c r="R70" s="76" t="s">
        <v>26</v>
      </c>
      <c r="S70" s="77"/>
      <c r="T70" s="77">
        <v>15.5</v>
      </c>
      <c r="U70" s="77">
        <v>14.6</v>
      </c>
      <c r="V70" s="77">
        <v>13.3</v>
      </c>
      <c r="W70" s="77">
        <v>12.1</v>
      </c>
      <c r="X70" s="77" t="s">
        <v>26</v>
      </c>
      <c r="Y70" s="76" t="s">
        <v>26</v>
      </c>
      <c r="Z70" s="76" t="s">
        <v>26</v>
      </c>
    </row>
    <row r="71" spans="1:255" s="66" customFormat="1" ht="14.5" customHeight="1" x14ac:dyDescent="0.3">
      <c r="A71" s="78" t="s">
        <v>37</v>
      </c>
      <c r="B71" s="75" t="s">
        <v>33</v>
      </c>
      <c r="C71" s="78"/>
      <c r="D71" s="77">
        <v>86</v>
      </c>
      <c r="E71" s="77">
        <v>82.1</v>
      </c>
      <c r="F71" s="77">
        <v>86.6</v>
      </c>
      <c r="G71" s="77" t="s">
        <v>26</v>
      </c>
      <c r="H71" s="77" t="s">
        <v>26</v>
      </c>
      <c r="I71" s="76" t="s">
        <v>26</v>
      </c>
      <c r="J71" s="76" t="s">
        <v>26</v>
      </c>
      <c r="K71" s="77"/>
      <c r="L71" s="77">
        <v>3.2</v>
      </c>
      <c r="M71" s="77">
        <v>1</v>
      </c>
      <c r="N71" s="77">
        <v>2</v>
      </c>
      <c r="O71" s="77" t="s">
        <v>26</v>
      </c>
      <c r="P71" s="77" t="s">
        <v>26</v>
      </c>
      <c r="Q71" s="76" t="s">
        <v>26</v>
      </c>
      <c r="R71" s="76" t="s">
        <v>26</v>
      </c>
      <c r="S71" s="77"/>
      <c r="T71" s="77">
        <v>10.8</v>
      </c>
      <c r="U71" s="77">
        <v>16.899999999999999</v>
      </c>
      <c r="V71" s="77">
        <v>11.4</v>
      </c>
      <c r="W71" s="77" t="s">
        <v>26</v>
      </c>
      <c r="X71" s="77" t="s">
        <v>26</v>
      </c>
      <c r="Y71" s="76" t="s">
        <v>26</v>
      </c>
      <c r="Z71" s="76" t="s">
        <v>26</v>
      </c>
    </row>
    <row r="72" spans="1:255" s="66" customFormat="1" ht="14.5" customHeight="1" x14ac:dyDescent="0.3">
      <c r="A72" s="78" t="s">
        <v>36</v>
      </c>
      <c r="B72" s="75" t="s">
        <v>35</v>
      </c>
      <c r="C72" s="78"/>
      <c r="D72" s="77" t="s">
        <v>26</v>
      </c>
      <c r="E72" s="77" t="s">
        <v>26</v>
      </c>
      <c r="F72" s="77" t="s">
        <v>26</v>
      </c>
      <c r="G72" s="77">
        <v>91.4</v>
      </c>
      <c r="H72" s="77">
        <v>90.2</v>
      </c>
      <c r="I72" s="76">
        <v>93.7</v>
      </c>
      <c r="J72" s="76">
        <v>93.4</v>
      </c>
      <c r="K72" s="77"/>
      <c r="L72" s="77" t="s">
        <v>26</v>
      </c>
      <c r="M72" s="77" t="s">
        <v>26</v>
      </c>
      <c r="N72" s="77" t="s">
        <v>26</v>
      </c>
      <c r="O72" s="77">
        <v>0.6</v>
      </c>
      <c r="P72" s="77">
        <v>1.5</v>
      </c>
      <c r="Q72" s="76">
        <v>1.6</v>
      </c>
      <c r="R72" s="76">
        <v>2.2999999999999998</v>
      </c>
      <c r="S72" s="77"/>
      <c r="T72" s="77" t="s">
        <v>26</v>
      </c>
      <c r="U72" s="77" t="s">
        <v>26</v>
      </c>
      <c r="V72" s="77" t="s">
        <v>26</v>
      </c>
      <c r="W72" s="77">
        <v>8</v>
      </c>
      <c r="X72" s="77">
        <v>8.3000000000000007</v>
      </c>
      <c r="Y72" s="76">
        <v>4.7</v>
      </c>
      <c r="Z72" s="76">
        <v>4.3</v>
      </c>
    </row>
    <row r="73" spans="1:255" s="66" customFormat="1" ht="14.5" customHeight="1" x14ac:dyDescent="0.3">
      <c r="A73" s="78" t="s">
        <v>34</v>
      </c>
      <c r="B73" s="75" t="s">
        <v>33</v>
      </c>
      <c r="C73" s="78"/>
      <c r="D73" s="77" t="s">
        <v>26</v>
      </c>
      <c r="E73" s="77" t="s">
        <v>26</v>
      </c>
      <c r="F73" s="77" t="s">
        <v>26</v>
      </c>
      <c r="G73" s="77">
        <v>87.5</v>
      </c>
      <c r="H73" s="77">
        <v>87.3</v>
      </c>
      <c r="I73" s="76">
        <v>85.7</v>
      </c>
      <c r="J73" s="76">
        <v>89.5</v>
      </c>
      <c r="K73" s="77"/>
      <c r="L73" s="77" t="s">
        <v>26</v>
      </c>
      <c r="M73" s="77" t="s">
        <v>26</v>
      </c>
      <c r="N73" s="77" t="s">
        <v>26</v>
      </c>
      <c r="O73" s="77">
        <v>2.2000000000000002</v>
      </c>
      <c r="P73" s="77">
        <v>3.9</v>
      </c>
      <c r="Q73" s="76">
        <v>2.7</v>
      </c>
      <c r="R73" s="76">
        <v>1.8</v>
      </c>
      <c r="S73" s="77"/>
      <c r="T73" s="77" t="s">
        <v>26</v>
      </c>
      <c r="U73" s="77" t="s">
        <v>26</v>
      </c>
      <c r="V73" s="77" t="s">
        <v>26</v>
      </c>
      <c r="W73" s="77">
        <v>10.3</v>
      </c>
      <c r="X73" s="77">
        <v>8.6</v>
      </c>
      <c r="Y73" s="76">
        <v>11.2</v>
      </c>
      <c r="Z73" s="76">
        <v>8.6999999999999993</v>
      </c>
    </row>
    <row r="74" spans="1:255" s="58" customFormat="1" ht="14.5" customHeight="1" x14ac:dyDescent="0.3">
      <c r="A74" s="78" t="s">
        <v>32</v>
      </c>
      <c r="B74" s="75" t="s">
        <v>31</v>
      </c>
      <c r="C74" s="78"/>
      <c r="D74" s="77" t="s">
        <v>26</v>
      </c>
      <c r="E74" s="77" t="s">
        <v>26</v>
      </c>
      <c r="F74" s="77" t="s">
        <v>26</v>
      </c>
      <c r="G74" s="77" t="s">
        <v>26</v>
      </c>
      <c r="H74" s="77">
        <v>91.6</v>
      </c>
      <c r="I74" s="76">
        <v>91.1</v>
      </c>
      <c r="J74" s="76">
        <v>92.4</v>
      </c>
      <c r="K74" s="77"/>
      <c r="L74" s="77" t="s">
        <v>26</v>
      </c>
      <c r="M74" s="77" t="s">
        <v>26</v>
      </c>
      <c r="N74" s="77" t="s">
        <v>26</v>
      </c>
      <c r="O74" s="77" t="s">
        <v>26</v>
      </c>
      <c r="P74" s="77">
        <v>1.3</v>
      </c>
      <c r="Q74" s="76">
        <v>1.4</v>
      </c>
      <c r="R74" s="76">
        <v>1.5</v>
      </c>
      <c r="S74" s="77"/>
      <c r="T74" s="77" t="s">
        <v>26</v>
      </c>
      <c r="U74" s="77" t="s">
        <v>26</v>
      </c>
      <c r="V74" s="77" t="s">
        <v>26</v>
      </c>
      <c r="W74" s="77" t="s">
        <v>26</v>
      </c>
      <c r="X74" s="77">
        <v>7</v>
      </c>
      <c r="Y74" s="76">
        <v>7.5</v>
      </c>
      <c r="Z74" s="76">
        <v>6</v>
      </c>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c r="CE74" s="66"/>
      <c r="CF74" s="66"/>
      <c r="CG74" s="66"/>
      <c r="CH74" s="66"/>
      <c r="CI74" s="66"/>
      <c r="CJ74" s="66"/>
      <c r="CK74" s="66"/>
      <c r="CL74" s="66"/>
      <c r="CM74" s="66"/>
      <c r="CN74" s="66"/>
      <c r="CO74" s="66"/>
      <c r="CP74" s="66"/>
      <c r="CQ74" s="66"/>
      <c r="CR74" s="66"/>
      <c r="CS74" s="66"/>
      <c r="CT74" s="66"/>
      <c r="CU74" s="66"/>
      <c r="CV74" s="66"/>
      <c r="CW74" s="66"/>
      <c r="CX74" s="66"/>
      <c r="CY74" s="66"/>
      <c r="CZ74" s="66"/>
      <c r="DA74" s="66"/>
      <c r="DB74" s="66"/>
      <c r="DC74" s="66"/>
      <c r="DD74" s="66"/>
      <c r="DE74" s="66"/>
      <c r="DF74" s="66"/>
      <c r="DG74" s="66"/>
      <c r="DH74" s="66"/>
      <c r="DI74" s="66"/>
      <c r="DJ74" s="66"/>
      <c r="DK74" s="66"/>
      <c r="DL74" s="66"/>
      <c r="DM74" s="66"/>
      <c r="DN74" s="66"/>
      <c r="DO74" s="66"/>
      <c r="DP74" s="66"/>
      <c r="DQ74" s="66"/>
      <c r="DR74" s="66"/>
      <c r="DS74" s="66"/>
      <c r="DT74" s="66"/>
      <c r="DU74" s="66"/>
      <c r="DV74" s="66"/>
      <c r="DW74" s="66"/>
      <c r="DX74" s="66"/>
      <c r="DY74" s="66"/>
      <c r="DZ74" s="66"/>
      <c r="EA74" s="66"/>
      <c r="EB74" s="66"/>
      <c r="EC74" s="66"/>
      <c r="ED74" s="66"/>
      <c r="EE74" s="66"/>
      <c r="EF74" s="66"/>
      <c r="EG74" s="66"/>
      <c r="EH74" s="66"/>
      <c r="EI74" s="66"/>
      <c r="EJ74" s="66"/>
      <c r="EK74" s="66"/>
      <c r="EL74" s="66"/>
      <c r="EM74" s="66"/>
      <c r="EN74" s="66"/>
      <c r="EO74" s="66"/>
      <c r="EP74" s="66"/>
      <c r="EQ74" s="66"/>
      <c r="ER74" s="66"/>
      <c r="ES74" s="66"/>
      <c r="ET74" s="66"/>
      <c r="EU74" s="66"/>
      <c r="EV74" s="66"/>
      <c r="EW74" s="66"/>
      <c r="EX74" s="66"/>
      <c r="EY74" s="66"/>
      <c r="EZ74" s="66"/>
      <c r="FA74" s="66"/>
      <c r="FB74" s="66"/>
      <c r="FC74" s="66"/>
      <c r="FD74" s="66"/>
      <c r="FE74" s="66"/>
      <c r="FF74" s="66"/>
      <c r="FG74" s="66"/>
      <c r="FH74" s="66"/>
      <c r="FI74" s="66"/>
      <c r="FJ74" s="66"/>
      <c r="FK74" s="66"/>
      <c r="FL74" s="66"/>
      <c r="FM74" s="66"/>
      <c r="FN74" s="66"/>
      <c r="FO74" s="66"/>
      <c r="FP74" s="66"/>
      <c r="FQ74" s="66"/>
      <c r="FR74" s="66"/>
      <c r="FS74" s="66"/>
      <c r="FT74" s="66"/>
      <c r="FU74" s="66"/>
      <c r="FV74" s="66"/>
      <c r="FW74" s="66"/>
      <c r="FX74" s="66"/>
      <c r="FY74" s="66"/>
      <c r="FZ74" s="66"/>
      <c r="GA74" s="66"/>
      <c r="GB74" s="66"/>
      <c r="GC74" s="66"/>
      <c r="GD74" s="66"/>
      <c r="GE74" s="66"/>
      <c r="GF74" s="66"/>
      <c r="GG74" s="66"/>
      <c r="GH74" s="66"/>
      <c r="GI74" s="66"/>
      <c r="GJ74" s="66"/>
      <c r="GK74" s="66"/>
      <c r="GL74" s="66"/>
      <c r="GM74" s="66"/>
      <c r="GN74" s="66"/>
      <c r="GO74" s="66"/>
      <c r="GP74" s="66"/>
      <c r="GQ74" s="66"/>
      <c r="GR74" s="66"/>
      <c r="GS74" s="66"/>
      <c r="GT74" s="66"/>
      <c r="GU74" s="66"/>
      <c r="GV74" s="66"/>
      <c r="GW74" s="66"/>
      <c r="GX74" s="66"/>
      <c r="GY74" s="66"/>
      <c r="GZ74" s="66"/>
      <c r="HA74" s="66"/>
      <c r="HB74" s="66"/>
      <c r="HC74" s="66"/>
      <c r="HD74" s="66"/>
      <c r="HE74" s="66"/>
      <c r="HF74" s="66"/>
      <c r="HG74" s="66"/>
      <c r="HH74" s="66"/>
      <c r="HI74" s="66"/>
      <c r="HJ74" s="66"/>
      <c r="HK74" s="66"/>
      <c r="HL74" s="66"/>
      <c r="HM74" s="66"/>
      <c r="HN74" s="66"/>
      <c r="HO74" s="66"/>
      <c r="HP74" s="66"/>
      <c r="HQ74" s="66"/>
      <c r="HR74" s="66"/>
      <c r="HS74" s="66"/>
      <c r="HT74" s="66"/>
      <c r="HU74" s="66"/>
      <c r="HV74" s="66"/>
      <c r="HW74" s="66"/>
      <c r="HX74" s="66"/>
      <c r="HY74" s="66"/>
      <c r="HZ74" s="66"/>
      <c r="IA74" s="66"/>
      <c r="IB74" s="66"/>
      <c r="IC74" s="66"/>
      <c r="ID74" s="66"/>
      <c r="IE74" s="66"/>
      <c r="IF74" s="66"/>
      <c r="IG74" s="66"/>
      <c r="IH74" s="66"/>
      <c r="II74" s="66"/>
      <c r="IJ74" s="66"/>
      <c r="IK74" s="66"/>
      <c r="IL74" s="66"/>
      <c r="IM74" s="66"/>
      <c r="IN74" s="66"/>
      <c r="IO74" s="66"/>
      <c r="IP74" s="66"/>
      <c r="IQ74" s="66"/>
      <c r="IR74" s="66"/>
      <c r="IS74" s="66"/>
      <c r="IT74" s="66"/>
      <c r="IU74" s="66"/>
    </row>
    <row r="75" spans="1:255" s="58" customFormat="1" ht="14.5" customHeight="1" x14ac:dyDescent="0.3">
      <c r="A75" s="78" t="s">
        <v>30</v>
      </c>
      <c r="B75" s="75" t="s">
        <v>29</v>
      </c>
      <c r="C75" s="78"/>
      <c r="D75" s="77" t="s">
        <v>26</v>
      </c>
      <c r="E75" s="77" t="s">
        <v>26</v>
      </c>
      <c r="F75" s="77" t="s">
        <v>26</v>
      </c>
      <c r="G75" s="77" t="s">
        <v>26</v>
      </c>
      <c r="H75" s="77">
        <v>87.4</v>
      </c>
      <c r="I75" s="76">
        <v>86.8</v>
      </c>
      <c r="J75" s="76">
        <v>91.3</v>
      </c>
      <c r="K75" s="77"/>
      <c r="L75" s="77" t="s">
        <v>26</v>
      </c>
      <c r="M75" s="77" t="s">
        <v>26</v>
      </c>
      <c r="N75" s="77" t="s">
        <v>26</v>
      </c>
      <c r="O75" s="77" t="s">
        <v>26</v>
      </c>
      <c r="P75" s="77">
        <v>1.6</v>
      </c>
      <c r="Q75" s="76">
        <v>2.2999999999999998</v>
      </c>
      <c r="R75" s="76">
        <v>1.6</v>
      </c>
      <c r="S75" s="77"/>
      <c r="T75" s="77" t="s">
        <v>26</v>
      </c>
      <c r="U75" s="77" t="s">
        <v>26</v>
      </c>
      <c r="V75" s="77" t="s">
        <v>26</v>
      </c>
      <c r="W75" s="77" t="s">
        <v>26</v>
      </c>
      <c r="X75" s="77">
        <v>11</v>
      </c>
      <c r="Y75" s="76">
        <v>10.7</v>
      </c>
      <c r="Z75" s="76">
        <v>7.1</v>
      </c>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c r="CJ75" s="66"/>
      <c r="CK75" s="66"/>
      <c r="CL75" s="66"/>
      <c r="CM75" s="66"/>
      <c r="CN75" s="66"/>
      <c r="CO75" s="66"/>
      <c r="CP75" s="66"/>
      <c r="CQ75" s="66"/>
      <c r="CR75" s="66"/>
      <c r="CS75" s="66"/>
      <c r="CT75" s="66"/>
      <c r="CU75" s="66"/>
      <c r="CV75" s="66"/>
      <c r="CW75" s="66"/>
      <c r="CX75" s="66"/>
      <c r="CY75" s="66"/>
      <c r="CZ75" s="66"/>
      <c r="DA75" s="66"/>
      <c r="DB75" s="66"/>
      <c r="DC75" s="66"/>
      <c r="DD75" s="66"/>
      <c r="DE75" s="66"/>
      <c r="DF75" s="66"/>
      <c r="DG75" s="66"/>
      <c r="DH75" s="66"/>
      <c r="DI75" s="66"/>
      <c r="DJ75" s="66"/>
      <c r="DK75" s="66"/>
      <c r="DL75" s="66"/>
      <c r="DM75" s="66"/>
      <c r="DN75" s="66"/>
      <c r="DO75" s="66"/>
      <c r="DP75" s="66"/>
      <c r="DQ75" s="66"/>
      <c r="DR75" s="66"/>
      <c r="DS75" s="66"/>
      <c r="DT75" s="66"/>
      <c r="DU75" s="66"/>
      <c r="DV75" s="66"/>
      <c r="DW75" s="66"/>
      <c r="DX75" s="66"/>
      <c r="DY75" s="66"/>
      <c r="DZ75" s="66"/>
      <c r="EA75" s="66"/>
      <c r="EB75" s="66"/>
      <c r="EC75" s="66"/>
      <c r="ED75" s="66"/>
      <c r="EE75" s="66"/>
      <c r="EF75" s="66"/>
      <c r="EG75" s="66"/>
      <c r="EH75" s="66"/>
      <c r="EI75" s="66"/>
      <c r="EJ75" s="66"/>
      <c r="EK75" s="66"/>
      <c r="EL75" s="66"/>
      <c r="EM75" s="66"/>
      <c r="EN75" s="66"/>
      <c r="EO75" s="66"/>
      <c r="EP75" s="66"/>
      <c r="EQ75" s="66"/>
      <c r="ER75" s="66"/>
      <c r="ES75" s="66"/>
      <c r="ET75" s="66"/>
      <c r="EU75" s="66"/>
      <c r="EV75" s="66"/>
      <c r="EW75" s="66"/>
      <c r="EX75" s="66"/>
      <c r="EY75" s="66"/>
      <c r="EZ75" s="66"/>
      <c r="FA75" s="66"/>
      <c r="FB75" s="66"/>
      <c r="FC75" s="66"/>
      <c r="FD75" s="66"/>
      <c r="FE75" s="66"/>
      <c r="FF75" s="66"/>
      <c r="FG75" s="66"/>
      <c r="FH75" s="66"/>
      <c r="FI75" s="66"/>
      <c r="FJ75" s="66"/>
      <c r="FK75" s="66"/>
      <c r="FL75" s="66"/>
      <c r="FM75" s="66"/>
      <c r="FN75" s="66"/>
      <c r="FO75" s="66"/>
      <c r="FP75" s="66"/>
      <c r="FQ75" s="66"/>
      <c r="FR75" s="66"/>
      <c r="FS75" s="66"/>
      <c r="FT75" s="66"/>
      <c r="FU75" s="66"/>
      <c r="FV75" s="66"/>
      <c r="FW75" s="66"/>
      <c r="FX75" s="66"/>
      <c r="FY75" s="66"/>
      <c r="FZ75" s="66"/>
      <c r="GA75" s="66"/>
      <c r="GB75" s="66"/>
      <c r="GC75" s="66"/>
      <c r="GD75" s="66"/>
      <c r="GE75" s="66"/>
      <c r="GF75" s="66"/>
      <c r="GG75" s="66"/>
      <c r="GH75" s="66"/>
      <c r="GI75" s="66"/>
      <c r="GJ75" s="66"/>
      <c r="GK75" s="66"/>
      <c r="GL75" s="66"/>
      <c r="GM75" s="66"/>
      <c r="GN75" s="66"/>
      <c r="GO75" s="66"/>
      <c r="GP75" s="66"/>
      <c r="GQ75" s="66"/>
      <c r="GR75" s="66"/>
      <c r="GS75" s="66"/>
      <c r="GT75" s="66"/>
      <c r="GU75" s="66"/>
      <c r="GV75" s="66"/>
      <c r="GW75" s="66"/>
      <c r="GX75" s="66"/>
      <c r="GY75" s="66"/>
      <c r="GZ75" s="66"/>
      <c r="HA75" s="66"/>
      <c r="HB75" s="66"/>
      <c r="HC75" s="66"/>
      <c r="HD75" s="66"/>
      <c r="HE75" s="66"/>
      <c r="HF75" s="66"/>
      <c r="HG75" s="66"/>
      <c r="HH75" s="66"/>
      <c r="HI75" s="66"/>
      <c r="HJ75" s="66"/>
      <c r="HK75" s="66"/>
      <c r="HL75" s="66"/>
      <c r="HM75" s="66"/>
      <c r="HN75" s="66"/>
      <c r="HO75" s="66"/>
      <c r="HP75" s="66"/>
      <c r="HQ75" s="66"/>
      <c r="HR75" s="66"/>
      <c r="HS75" s="66"/>
      <c r="HT75" s="66"/>
      <c r="HU75" s="66"/>
      <c r="HV75" s="66"/>
      <c r="HW75" s="66"/>
      <c r="HX75" s="66"/>
      <c r="HY75" s="66"/>
      <c r="HZ75" s="66"/>
      <c r="IA75" s="66"/>
      <c r="IB75" s="66"/>
      <c r="IC75" s="66"/>
      <c r="ID75" s="66"/>
      <c r="IE75" s="66"/>
      <c r="IF75" s="66"/>
      <c r="IG75" s="66"/>
      <c r="IH75" s="66"/>
      <c r="II75" s="66"/>
      <c r="IJ75" s="66"/>
      <c r="IK75" s="66"/>
      <c r="IL75" s="66"/>
      <c r="IM75" s="66"/>
      <c r="IN75" s="66"/>
      <c r="IO75" s="66"/>
      <c r="IP75" s="66"/>
      <c r="IQ75" s="66"/>
      <c r="IR75" s="66"/>
      <c r="IS75" s="66"/>
      <c r="IT75" s="66"/>
      <c r="IU75" s="66"/>
    </row>
    <row r="76" spans="1:255" s="58" customFormat="1" ht="14.5" customHeight="1" x14ac:dyDescent="0.3">
      <c r="A76" s="78" t="s">
        <v>28</v>
      </c>
      <c r="B76" s="75" t="s">
        <v>27</v>
      </c>
      <c r="C76" s="78"/>
      <c r="D76" s="77" t="s">
        <v>26</v>
      </c>
      <c r="E76" s="77" t="s">
        <v>26</v>
      </c>
      <c r="F76" s="77" t="s">
        <v>26</v>
      </c>
      <c r="G76" s="77" t="s">
        <v>26</v>
      </c>
      <c r="H76" s="77">
        <v>87.8</v>
      </c>
      <c r="I76" s="76">
        <v>90.7</v>
      </c>
      <c r="J76" s="76">
        <v>88.7</v>
      </c>
      <c r="K76" s="77"/>
      <c r="L76" s="77" t="s">
        <v>26</v>
      </c>
      <c r="M76" s="77" t="s">
        <v>26</v>
      </c>
      <c r="N76" s="77" t="s">
        <v>26</v>
      </c>
      <c r="O76" s="77" t="s">
        <v>26</v>
      </c>
      <c r="P76" s="69">
        <v>0.8</v>
      </c>
      <c r="Q76" s="76">
        <v>0.6</v>
      </c>
      <c r="R76" s="76">
        <v>1.4</v>
      </c>
      <c r="S76" s="77"/>
      <c r="T76" s="77" t="s">
        <v>26</v>
      </c>
      <c r="U76" s="77" t="s">
        <v>26</v>
      </c>
      <c r="V76" s="77" t="s">
        <v>26</v>
      </c>
      <c r="W76" s="77" t="s">
        <v>26</v>
      </c>
      <c r="X76" s="77">
        <v>11.1</v>
      </c>
      <c r="Y76" s="76">
        <v>8.6999999999999993</v>
      </c>
      <c r="Z76" s="76">
        <v>10</v>
      </c>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c r="EI76" s="66"/>
      <c r="EJ76" s="66"/>
      <c r="EK76" s="66"/>
      <c r="EL76" s="66"/>
      <c r="EM76" s="66"/>
      <c r="EN76" s="66"/>
      <c r="EO76" s="66"/>
      <c r="EP76" s="66"/>
      <c r="EQ76" s="66"/>
      <c r="ER76" s="66"/>
      <c r="ES76" s="66"/>
      <c r="ET76" s="66"/>
      <c r="EU76" s="66"/>
      <c r="EV76" s="66"/>
      <c r="EW76" s="66"/>
      <c r="EX76" s="66"/>
      <c r="EY76" s="66"/>
      <c r="EZ76" s="66"/>
      <c r="FA76" s="66"/>
      <c r="FB76" s="66"/>
      <c r="FC76" s="66"/>
      <c r="FD76" s="66"/>
      <c r="FE76" s="66"/>
      <c r="FF76" s="66"/>
      <c r="FG76" s="66"/>
      <c r="FH76" s="66"/>
      <c r="FI76" s="66"/>
      <c r="FJ76" s="66"/>
      <c r="FK76" s="66"/>
      <c r="FL76" s="66"/>
      <c r="FM76" s="66"/>
      <c r="FN76" s="66"/>
      <c r="FO76" s="66"/>
      <c r="FP76" s="66"/>
      <c r="FQ76" s="66"/>
      <c r="FR76" s="66"/>
      <c r="FS76" s="66"/>
      <c r="FT76" s="66"/>
      <c r="FU76" s="66"/>
      <c r="FV76" s="66"/>
      <c r="FW76" s="66"/>
      <c r="FX76" s="66"/>
      <c r="FY76" s="66"/>
      <c r="FZ76" s="66"/>
      <c r="GA76" s="66"/>
      <c r="GB76" s="66"/>
      <c r="GC76" s="66"/>
      <c r="GD76" s="66"/>
      <c r="GE76" s="66"/>
      <c r="GF76" s="66"/>
      <c r="GG76" s="66"/>
      <c r="GH76" s="66"/>
      <c r="GI76" s="66"/>
      <c r="GJ76" s="66"/>
      <c r="GK76" s="66"/>
      <c r="GL76" s="66"/>
      <c r="GM76" s="66"/>
      <c r="GN76" s="66"/>
      <c r="GO76" s="66"/>
      <c r="GP76" s="66"/>
      <c r="GQ76" s="66"/>
      <c r="GR76" s="66"/>
      <c r="GS76" s="66"/>
      <c r="GT76" s="66"/>
      <c r="GU76" s="66"/>
      <c r="GV76" s="66"/>
      <c r="GW76" s="66"/>
      <c r="GX76" s="66"/>
      <c r="GY76" s="66"/>
      <c r="GZ76" s="66"/>
      <c r="HA76" s="66"/>
      <c r="HB76" s="66"/>
      <c r="HC76" s="66"/>
      <c r="HD76" s="66"/>
      <c r="HE76" s="66"/>
      <c r="HF76" s="66"/>
      <c r="HG76" s="66"/>
      <c r="HH76" s="66"/>
      <c r="HI76" s="66"/>
      <c r="HJ76" s="66"/>
      <c r="HK76" s="66"/>
      <c r="HL76" s="66"/>
      <c r="HM76" s="66"/>
      <c r="HN76" s="66"/>
      <c r="HO76" s="66"/>
      <c r="HP76" s="66"/>
      <c r="HQ76" s="66"/>
      <c r="HR76" s="66"/>
      <c r="HS76" s="66"/>
      <c r="HT76" s="66"/>
      <c r="HU76" s="66"/>
      <c r="HV76" s="66"/>
      <c r="HW76" s="66"/>
      <c r="HX76" s="66"/>
      <c r="HY76" s="66"/>
      <c r="HZ76" s="66"/>
      <c r="IA76" s="66"/>
      <c r="IB76" s="66"/>
      <c r="IC76" s="66"/>
      <c r="ID76" s="66"/>
      <c r="IE76" s="66"/>
      <c r="IF76" s="66"/>
      <c r="IG76" s="66"/>
      <c r="IH76" s="66"/>
      <c r="II76" s="66"/>
      <c r="IJ76" s="66"/>
      <c r="IK76" s="66"/>
      <c r="IL76" s="66"/>
      <c r="IM76" s="66"/>
      <c r="IN76" s="66"/>
      <c r="IO76" s="66"/>
      <c r="IP76" s="66"/>
      <c r="IQ76" s="66"/>
      <c r="IR76" s="66"/>
      <c r="IS76" s="66"/>
      <c r="IT76" s="66"/>
      <c r="IU76" s="66"/>
    </row>
    <row r="77" spans="1:255" s="66" customFormat="1" ht="14.5" customHeight="1" x14ac:dyDescent="0.3">
      <c r="A77" s="68" t="s">
        <v>25</v>
      </c>
      <c r="B77" s="75"/>
      <c r="C77" s="75"/>
      <c r="D77" s="74"/>
      <c r="E77" s="69"/>
      <c r="F77" s="69"/>
      <c r="G77" s="69"/>
      <c r="H77" s="69"/>
      <c r="I77" s="67"/>
      <c r="J77" s="67"/>
      <c r="K77" s="71"/>
      <c r="L77" s="73"/>
      <c r="M77" s="69"/>
      <c r="N77" s="69"/>
      <c r="O77" s="69"/>
      <c r="P77" s="72"/>
      <c r="Q77" s="67"/>
      <c r="R77" s="67"/>
      <c r="S77" s="71"/>
      <c r="T77" s="70"/>
      <c r="U77" s="69"/>
      <c r="V77" s="69"/>
      <c r="W77" s="68"/>
      <c r="X77" s="68"/>
      <c r="Y77" s="67"/>
      <c r="Z77" s="67"/>
    </row>
    <row r="78" spans="1:255" s="58" customFormat="1" ht="14.5" customHeight="1" x14ac:dyDescent="0.3">
      <c r="A78" s="60" t="s">
        <v>24</v>
      </c>
      <c r="B78" s="65" t="s">
        <v>12</v>
      </c>
      <c r="C78" s="65"/>
      <c r="D78" s="64">
        <v>77.400000000000006</v>
      </c>
      <c r="E78" s="62">
        <v>79.599999999999994</v>
      </c>
      <c r="F78" s="62">
        <v>82</v>
      </c>
      <c r="G78" s="62">
        <v>84</v>
      </c>
      <c r="H78" s="62">
        <v>85.6</v>
      </c>
      <c r="I78" s="59">
        <v>86.7</v>
      </c>
      <c r="J78" s="59">
        <v>88</v>
      </c>
      <c r="K78" s="63"/>
      <c r="L78" s="61">
        <v>2</v>
      </c>
      <c r="M78" s="61">
        <v>1.5</v>
      </c>
      <c r="N78" s="61">
        <v>1.8</v>
      </c>
      <c r="O78" s="61">
        <v>1.4</v>
      </c>
      <c r="P78" s="61">
        <v>1.4</v>
      </c>
      <c r="Q78" s="59">
        <v>1.1000000000000001</v>
      </c>
      <c r="R78" s="59">
        <v>1.4</v>
      </c>
      <c r="S78" s="61"/>
      <c r="T78" s="62">
        <v>20.3</v>
      </c>
      <c r="U78" s="61">
        <v>18.8</v>
      </c>
      <c r="V78" s="61">
        <v>16.2</v>
      </c>
      <c r="W78" s="60">
        <v>14.6</v>
      </c>
      <c r="X78" s="60">
        <v>12.8</v>
      </c>
      <c r="Y78" s="59">
        <v>12.2</v>
      </c>
      <c r="Z78" s="59">
        <v>10.4</v>
      </c>
    </row>
    <row r="79" spans="1:255" ht="14.5" customHeight="1" thickBot="1" x14ac:dyDescent="0.4">
      <c r="A79" s="57"/>
      <c r="B79" s="57"/>
      <c r="C79" s="57"/>
      <c r="D79" s="56"/>
      <c r="E79" s="56"/>
      <c r="F79" s="53"/>
      <c r="G79" s="55"/>
      <c r="H79" s="55"/>
      <c r="I79" s="55"/>
      <c r="J79" s="55"/>
      <c r="K79" s="54"/>
      <c r="L79" s="54"/>
      <c r="M79" s="54"/>
      <c r="N79" s="53"/>
      <c r="O79" s="53"/>
      <c r="P79" s="53"/>
      <c r="Q79" s="53"/>
      <c r="R79" s="53"/>
      <c r="S79" s="54"/>
      <c r="T79" s="54"/>
      <c r="U79" s="54"/>
      <c r="V79" s="53"/>
      <c r="W79" s="53"/>
      <c r="X79" s="53"/>
      <c r="Y79" s="53"/>
      <c r="Z79" s="53"/>
    </row>
    <row r="80" spans="1:255" s="43" customFormat="1" ht="14.5" customHeight="1" x14ac:dyDescent="0.3">
      <c r="A80" s="52"/>
      <c r="B80" s="46"/>
      <c r="C80" s="46"/>
      <c r="D80" s="51"/>
      <c r="E80" s="50"/>
      <c r="F80" s="46"/>
      <c r="G80" s="49"/>
      <c r="H80" s="49"/>
      <c r="I80" s="49"/>
      <c r="J80" s="49"/>
      <c r="K80" s="48"/>
      <c r="L80" s="48"/>
      <c r="M80" s="48"/>
      <c r="N80" s="46"/>
      <c r="O80" s="22"/>
      <c r="P80" s="22"/>
      <c r="Q80" s="22"/>
      <c r="R80" s="22"/>
      <c r="S80" s="48"/>
      <c r="T80" s="48"/>
      <c r="U80" s="47"/>
      <c r="V80" s="46"/>
      <c r="W80" s="45"/>
      <c r="X80" s="45"/>
      <c r="Y80" s="44"/>
      <c r="Z80" s="44"/>
    </row>
    <row r="81" spans="1:26" s="25" customFormat="1" ht="14.5" customHeight="1" x14ac:dyDescent="0.35">
      <c r="A81" s="22" t="s">
        <v>23</v>
      </c>
      <c r="B81" s="22"/>
      <c r="C81" s="22"/>
      <c r="D81" s="22"/>
      <c r="E81" s="19"/>
      <c r="F81" s="27"/>
      <c r="G81" s="27"/>
      <c r="H81" s="27"/>
      <c r="I81" s="22"/>
      <c r="J81" s="22"/>
      <c r="K81" s="22"/>
      <c r="L81" s="22"/>
      <c r="M81" s="19"/>
      <c r="N81" s="35"/>
      <c r="O81" s="35"/>
      <c r="P81" s="35"/>
      <c r="Q81" s="22"/>
      <c r="R81" s="22"/>
      <c r="S81" s="22"/>
      <c r="T81" s="42"/>
      <c r="U81" s="19"/>
      <c r="V81" s="26"/>
      <c r="W81" s="26"/>
      <c r="X81" s="26"/>
      <c r="Y81" s="26"/>
      <c r="Z81" s="41" t="s">
        <v>22</v>
      </c>
    </row>
    <row r="82" spans="1:26" s="17" customFormat="1" ht="14.5" customHeight="1" x14ac:dyDescent="0.25">
      <c r="A82" s="40" t="s">
        <v>21</v>
      </c>
      <c r="B82" s="38"/>
      <c r="C82" s="39"/>
      <c r="D82" s="39"/>
      <c r="E82" s="38"/>
      <c r="F82" s="38"/>
      <c r="G82" s="37"/>
      <c r="H82" s="37"/>
      <c r="I82" s="37"/>
      <c r="J82" s="37"/>
      <c r="K82" s="37"/>
      <c r="L82" s="37"/>
      <c r="M82" s="37"/>
      <c r="N82" s="35"/>
      <c r="O82" s="35"/>
      <c r="P82" s="35"/>
      <c r="Q82" s="35"/>
      <c r="R82" s="35"/>
      <c r="S82" s="35"/>
      <c r="T82" s="35"/>
      <c r="U82" s="34"/>
      <c r="V82" s="18"/>
      <c r="W82" s="18"/>
      <c r="X82" s="18"/>
      <c r="Y82" s="18"/>
      <c r="Z82" s="36" t="s">
        <v>20</v>
      </c>
    </row>
    <row r="83" spans="1:26" s="17" customFormat="1" ht="14.25" customHeight="1" x14ac:dyDescent="0.35">
      <c r="A83" s="30" t="s">
        <v>19</v>
      </c>
      <c r="B83" s="30"/>
      <c r="C83" s="30"/>
      <c r="D83" s="30"/>
      <c r="E83" s="30"/>
      <c r="F83" s="30"/>
      <c r="G83" s="29"/>
      <c r="H83" s="32"/>
      <c r="I83" s="35"/>
      <c r="J83" s="35"/>
      <c r="K83" s="35"/>
      <c r="L83" s="35"/>
      <c r="M83" s="34"/>
      <c r="N83" s="18"/>
      <c r="O83" s="18"/>
      <c r="P83" s="18"/>
      <c r="Q83" s="35"/>
      <c r="R83" s="35"/>
      <c r="S83" s="35"/>
      <c r="T83" s="35"/>
      <c r="U83" s="34"/>
      <c r="V83" s="18"/>
      <c r="W83" s="18"/>
      <c r="X83" s="18"/>
      <c r="Y83" s="18"/>
      <c r="Z83" s="33" t="s">
        <v>18</v>
      </c>
    </row>
    <row r="84" spans="1:26" s="17" customFormat="1" ht="14.25" customHeight="1" x14ac:dyDescent="0.25">
      <c r="A84" s="30"/>
      <c r="B84" s="30"/>
      <c r="C84" s="30"/>
      <c r="D84" s="30"/>
      <c r="E84" s="30"/>
      <c r="F84" s="30"/>
      <c r="G84" s="29"/>
      <c r="H84" s="32"/>
      <c r="I84" s="18"/>
      <c r="J84" s="18"/>
      <c r="K84" s="18"/>
      <c r="L84" s="18"/>
      <c r="M84" s="19"/>
      <c r="N84" s="26"/>
      <c r="O84" s="26"/>
      <c r="P84" s="26"/>
      <c r="Q84" s="18"/>
      <c r="R84" s="18"/>
      <c r="S84" s="18"/>
      <c r="T84" s="20"/>
      <c r="U84" s="19"/>
      <c r="V84" s="18"/>
      <c r="W84" s="18"/>
      <c r="X84" s="18"/>
      <c r="Y84" s="18"/>
      <c r="Z84" s="31" t="s">
        <v>17</v>
      </c>
    </row>
    <row r="85" spans="1:26" s="25" customFormat="1" ht="14.25" customHeight="1" x14ac:dyDescent="0.35">
      <c r="A85" s="30"/>
      <c r="B85" s="30"/>
      <c r="C85" s="30"/>
      <c r="D85" s="30"/>
      <c r="E85" s="30"/>
      <c r="F85" s="30"/>
      <c r="G85" s="29"/>
      <c r="H85" s="27"/>
      <c r="I85" s="26"/>
      <c r="J85" s="26"/>
      <c r="K85" s="26"/>
      <c r="L85" s="26"/>
      <c r="M85" s="27"/>
      <c r="N85" s="18"/>
      <c r="O85" s="18"/>
      <c r="P85" s="18"/>
      <c r="Q85" s="26"/>
      <c r="R85" s="26"/>
      <c r="S85" s="26"/>
      <c r="T85" s="28"/>
      <c r="U85" s="27"/>
      <c r="V85" s="18"/>
      <c r="W85" s="26"/>
      <c r="X85" s="26"/>
      <c r="Y85" s="26"/>
      <c r="Z85" s="26"/>
    </row>
    <row r="86" spans="1:26" s="17" customFormat="1" ht="14.25" customHeight="1" x14ac:dyDescent="0.35">
      <c r="A86" s="24" t="s">
        <v>16</v>
      </c>
      <c r="B86" s="23"/>
      <c r="C86" s="23"/>
      <c r="D86" s="23"/>
      <c r="E86" s="23"/>
      <c r="F86" s="23"/>
      <c r="G86" s="19"/>
      <c r="H86" s="19"/>
      <c r="I86" s="19"/>
      <c r="J86" s="19"/>
      <c r="K86" s="18"/>
      <c r="L86" s="18"/>
      <c r="M86" s="18"/>
      <c r="N86" s="19"/>
      <c r="O86" s="18"/>
      <c r="P86" s="18"/>
      <c r="Q86" s="18"/>
      <c r="R86" s="18"/>
      <c r="S86" s="18"/>
      <c r="T86" s="18"/>
      <c r="U86" s="20"/>
      <c r="V86" s="19"/>
      <c r="W86" s="22"/>
      <c r="X86" s="22"/>
      <c r="Y86" s="18"/>
      <c r="Z86" s="21" t="s">
        <v>15</v>
      </c>
    </row>
    <row r="87" spans="1:26" s="17" customFormat="1" ht="14.5" customHeight="1" x14ac:dyDescent="0.35">
      <c r="A87" s="22" t="s">
        <v>14</v>
      </c>
      <c r="B87" s="18"/>
      <c r="C87" s="18"/>
      <c r="D87" s="18"/>
      <c r="E87" s="18"/>
      <c r="F87" s="19"/>
      <c r="G87" s="19"/>
      <c r="H87" s="19"/>
      <c r="I87" s="19"/>
      <c r="J87" s="19"/>
      <c r="K87" s="18"/>
      <c r="L87" s="18"/>
      <c r="M87" s="18"/>
      <c r="N87" s="19"/>
      <c r="O87" s="18"/>
      <c r="P87" s="18"/>
      <c r="Q87" s="18"/>
      <c r="R87" s="18"/>
      <c r="S87" s="18"/>
      <c r="T87" s="18"/>
      <c r="U87" s="20"/>
      <c r="V87" s="19"/>
      <c r="W87" s="22"/>
      <c r="X87" s="22"/>
      <c r="Y87" s="18"/>
      <c r="Z87" s="21" t="s">
        <v>13</v>
      </c>
    </row>
    <row r="88" spans="1:26" s="17" customFormat="1" ht="14.5" customHeight="1" x14ac:dyDescent="0.35">
      <c r="B88" s="18"/>
      <c r="C88" s="18"/>
      <c r="D88" s="18"/>
      <c r="E88" s="18"/>
      <c r="F88" s="19"/>
      <c r="G88" s="19"/>
      <c r="H88" s="19"/>
      <c r="I88" s="19"/>
      <c r="J88" s="19"/>
      <c r="K88" s="18"/>
      <c r="L88" s="18"/>
      <c r="M88" s="18"/>
      <c r="N88" s="19"/>
      <c r="O88" s="18"/>
      <c r="P88" s="18"/>
      <c r="Q88" s="18"/>
      <c r="R88" s="18"/>
      <c r="S88" s="18"/>
      <c r="T88" s="18"/>
      <c r="U88" s="20"/>
      <c r="V88" s="19"/>
      <c r="W88" s="19"/>
      <c r="X88" s="19"/>
      <c r="Y88" s="18"/>
      <c r="Z88" s="18"/>
    </row>
    <row r="89" spans="1:26" ht="14.5" customHeight="1" x14ac:dyDescent="0.35">
      <c r="A89" s="16"/>
      <c r="B89" s="13"/>
      <c r="C89" s="13"/>
      <c r="D89" s="13"/>
      <c r="E89" s="13"/>
      <c r="F89" s="14"/>
      <c r="G89" s="14"/>
      <c r="H89" s="14"/>
      <c r="I89" s="14"/>
      <c r="J89" s="14"/>
      <c r="K89" s="13"/>
      <c r="L89" s="13"/>
      <c r="M89" s="13"/>
      <c r="N89" s="14"/>
      <c r="O89" s="13"/>
      <c r="P89" s="13"/>
      <c r="Q89" s="13"/>
      <c r="R89" s="13"/>
      <c r="S89" s="13"/>
      <c r="T89" s="13"/>
      <c r="U89" s="15"/>
      <c r="V89" s="14"/>
      <c r="W89" s="14"/>
      <c r="X89" s="14"/>
      <c r="Y89" s="13"/>
      <c r="Z89" s="13"/>
    </row>
    <row r="91" spans="1:26" ht="14.5" customHeight="1" x14ac:dyDescent="0.35"/>
    <row r="94" spans="1:26" x14ac:dyDescent="0.35">
      <c r="A94" s="12"/>
      <c r="B94" s="12"/>
      <c r="C94" s="12"/>
      <c r="D94" s="12"/>
      <c r="E94" s="12"/>
      <c r="F94" s="12"/>
    </row>
    <row r="130" spans="1:1" ht="14.5" customHeight="1" x14ac:dyDescent="0.35">
      <c r="A130" s="11"/>
    </row>
    <row r="131" spans="1:1" ht="14.5" customHeight="1" x14ac:dyDescent="0.35">
      <c r="A131" s="11"/>
    </row>
  </sheetData>
  <mergeCells count="5">
    <mergeCell ref="A4:A5"/>
    <mergeCell ref="A83:G85"/>
    <mergeCell ref="D3:J3"/>
    <mergeCell ref="L3:R3"/>
    <mergeCell ref="T3:Z3"/>
  </mergeCells>
  <hyperlinks>
    <hyperlink ref="A82:M82" r:id="rId1" display="The NUTS Classification is a hierarchical system dividing up economic territory of the EU for the purpose of regional statistics." xr:uid="{AB6F0AB0-35C0-4CFE-8C82-11C4445DE8C6}"/>
    <hyperlink ref="A82:F82" r:id="rId2" display="The NUTS Classification is a hierarchical system dividing up economic territory of the EU for the purpose of regional statistics." xr:uid="{567D81D3-94AF-4D99-8452-EE7E1469BCAA}"/>
    <hyperlink ref="A82" r:id="rId3" xr:uid="{F3F3973A-074F-4129-8D58-2DD87BDED7B8}"/>
    <hyperlink ref="A82:K82" r:id="rId4" display="The NUTS Classification is a hierarchical system dividing up economic territory of the EU for the purpose of regional statistics." xr:uid="{C6075E31-E681-450E-AB41-8902D78F61E6}"/>
    <hyperlink ref="Z84" r:id="rId5" xr:uid="{5F0CA26A-EB70-4717-9601-E0D6B76D1857}"/>
  </hyperlinks>
  <pageMargins left="0.25" right="0.25" top="0.75" bottom="0.75" header="0.3" footer="0.3"/>
  <pageSetup paperSize="9" scale="64" fitToHeight="3" orientation="landscape"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E0F6-273A-46A7-AEB0-19EF88287BA4}">
  <dimension ref="A1:I13"/>
  <sheetViews>
    <sheetView showGridLines="0" workbookViewId="0">
      <selection activeCell="I1" activeCellId="1" sqref="A1:A13 I1:I13"/>
    </sheetView>
  </sheetViews>
  <sheetFormatPr defaultRowHeight="14.5" x14ac:dyDescent="0.35"/>
  <cols>
    <col min="1" max="1" width="23.6328125" bestFit="1" customWidth="1"/>
    <col min="7" max="8" width="5.36328125" bestFit="1" customWidth="1"/>
    <col min="9" max="9" width="11.453125" bestFit="1" customWidth="1"/>
  </cols>
  <sheetData>
    <row r="1" spans="1:9" ht="26.5" thickBot="1" x14ac:dyDescent="0.4">
      <c r="A1" s="1" t="s">
        <v>0</v>
      </c>
      <c r="B1" s="116">
        <v>2014</v>
      </c>
      <c r="C1" s="116">
        <v>2015</v>
      </c>
      <c r="D1" s="116">
        <v>2016</v>
      </c>
      <c r="E1" s="116">
        <v>2017</v>
      </c>
      <c r="F1" s="116">
        <v>2018</v>
      </c>
      <c r="G1" s="116">
        <v>2019</v>
      </c>
      <c r="H1" s="116" t="s">
        <v>144</v>
      </c>
      <c r="I1" s="116" t="s">
        <v>148</v>
      </c>
    </row>
    <row r="2" spans="1:9" x14ac:dyDescent="0.35">
      <c r="A2" s="2" t="s">
        <v>1</v>
      </c>
      <c r="B2" s="3">
        <v>1760</v>
      </c>
      <c r="C2" s="3">
        <v>1736</v>
      </c>
      <c r="D2" s="3">
        <v>1762</v>
      </c>
      <c r="E2" s="3">
        <v>1818</v>
      </c>
      <c r="F2" s="3">
        <v>1879</v>
      </c>
      <c r="G2" s="3">
        <v>1871</v>
      </c>
      <c r="H2" s="3">
        <v>1896</v>
      </c>
      <c r="I2" s="120">
        <f>((H2-B2)/B2)</f>
        <v>7.7272727272727271E-2</v>
      </c>
    </row>
    <row r="3" spans="1:9" x14ac:dyDescent="0.35">
      <c r="A3" s="2" t="s">
        <v>2</v>
      </c>
      <c r="B3" s="3">
        <v>4721</v>
      </c>
      <c r="C3" s="3">
        <v>4842</v>
      </c>
      <c r="D3" s="3">
        <v>5010</v>
      </c>
      <c r="E3" s="3">
        <v>5071</v>
      </c>
      <c r="F3" s="3">
        <v>5146</v>
      </c>
      <c r="G3" s="3">
        <v>5213</v>
      </c>
      <c r="H3" s="3">
        <v>5280</v>
      </c>
      <c r="I3" s="120">
        <f t="shared" ref="I3:I13" si="0">((H3-B3)/B3)</f>
        <v>0.11840711713619996</v>
      </c>
    </row>
    <row r="4" spans="1:9" x14ac:dyDescent="0.35">
      <c r="A4" s="2" t="s">
        <v>3</v>
      </c>
      <c r="B4" s="3">
        <v>3659</v>
      </c>
      <c r="C4" s="3">
        <v>3675</v>
      </c>
      <c r="D4" s="3">
        <v>3707</v>
      </c>
      <c r="E4" s="3">
        <v>3768</v>
      </c>
      <c r="F4" s="3">
        <v>3831</v>
      </c>
      <c r="G4" s="3">
        <v>3908</v>
      </c>
      <c r="H4" s="3">
        <v>3960</v>
      </c>
      <c r="I4" s="120">
        <f t="shared" si="0"/>
        <v>8.2262913364307189E-2</v>
      </c>
    </row>
    <row r="5" spans="1:9" x14ac:dyDescent="0.35">
      <c r="A5" s="4" t="s">
        <v>4</v>
      </c>
      <c r="B5" s="3">
        <v>3053</v>
      </c>
      <c r="C5" s="3">
        <v>3194</v>
      </c>
      <c r="D5" s="3">
        <v>3259</v>
      </c>
      <c r="E5" s="3">
        <v>3327</v>
      </c>
      <c r="F5" s="3">
        <v>3372</v>
      </c>
      <c r="G5" s="3">
        <v>3442</v>
      </c>
      <c r="H5" s="3">
        <v>3514</v>
      </c>
      <c r="I5" s="120">
        <f t="shared" si="0"/>
        <v>0.15099901735997379</v>
      </c>
    </row>
    <row r="6" spans="1:9" x14ac:dyDescent="0.35">
      <c r="A6" s="2" t="s">
        <v>5</v>
      </c>
      <c r="B6" s="3">
        <v>3632</v>
      </c>
      <c r="C6" s="3">
        <v>3876</v>
      </c>
      <c r="D6" s="3">
        <v>3929</v>
      </c>
      <c r="E6" s="3">
        <v>3977</v>
      </c>
      <c r="F6" s="3">
        <v>4105</v>
      </c>
      <c r="G6" s="3">
        <v>4127</v>
      </c>
      <c r="H6" s="3">
        <v>4256</v>
      </c>
      <c r="I6" s="120">
        <f t="shared" si="0"/>
        <v>0.17180616740088106</v>
      </c>
    </row>
    <row r="7" spans="1:9" x14ac:dyDescent="0.35">
      <c r="A7" s="4" t="s">
        <v>6</v>
      </c>
      <c r="B7" s="3">
        <v>4201</v>
      </c>
      <c r="C7" s="3">
        <v>4195</v>
      </c>
      <c r="D7" s="3">
        <v>4339</v>
      </c>
      <c r="E7" s="3">
        <v>4428</v>
      </c>
      <c r="F7" s="3">
        <v>4482</v>
      </c>
      <c r="G7" s="3">
        <v>4553</v>
      </c>
      <c r="H7" s="3">
        <v>4586</v>
      </c>
      <c r="I7" s="120">
        <f t="shared" si="0"/>
        <v>9.1644846465127355E-2</v>
      </c>
    </row>
    <row r="8" spans="1:9" x14ac:dyDescent="0.35">
      <c r="A8" s="2" t="s">
        <v>7</v>
      </c>
      <c r="B8" s="3">
        <v>5678</v>
      </c>
      <c r="C8" s="3">
        <v>6037</v>
      </c>
      <c r="D8" s="3">
        <v>6271</v>
      </c>
      <c r="E8" s="3">
        <v>6509</v>
      </c>
      <c r="F8" s="3">
        <v>6591</v>
      </c>
      <c r="G8" s="3">
        <v>6578</v>
      </c>
      <c r="H8" s="3">
        <v>6768</v>
      </c>
      <c r="I8" s="120">
        <f t="shared" si="0"/>
        <v>0.19196900317013033</v>
      </c>
    </row>
    <row r="9" spans="1:9" x14ac:dyDescent="0.35">
      <c r="A9" s="2" t="s">
        <v>8</v>
      </c>
      <c r="B9" s="3">
        <v>6163</v>
      </c>
      <c r="C9" s="3">
        <v>6335</v>
      </c>
      <c r="D9" s="3">
        <v>6484</v>
      </c>
      <c r="E9" s="3">
        <v>6595</v>
      </c>
      <c r="F9" s="3">
        <v>6674</v>
      </c>
      <c r="G9" s="3">
        <v>6757</v>
      </c>
      <c r="H9" s="3">
        <v>6881</v>
      </c>
      <c r="I9" s="120">
        <f t="shared" si="0"/>
        <v>0.11650170371572287</v>
      </c>
    </row>
    <row r="10" spans="1:9" x14ac:dyDescent="0.35">
      <c r="A10" s="2" t="s">
        <v>9</v>
      </c>
      <c r="B10" s="3">
        <v>3788</v>
      </c>
      <c r="C10" s="3">
        <v>3830</v>
      </c>
      <c r="D10" s="3">
        <v>3996</v>
      </c>
      <c r="E10" s="3">
        <v>3988</v>
      </c>
      <c r="F10" s="3">
        <v>4036</v>
      </c>
      <c r="G10" s="3">
        <v>4166</v>
      </c>
      <c r="H10" s="3">
        <v>4238</v>
      </c>
      <c r="I10" s="120">
        <f t="shared" si="0"/>
        <v>0.1187961985216473</v>
      </c>
    </row>
    <row r="11" spans="1:9" x14ac:dyDescent="0.35">
      <c r="A11" s="2" t="s">
        <v>10</v>
      </c>
      <c r="B11" s="3">
        <v>2017</v>
      </c>
      <c r="C11" s="3">
        <v>2072</v>
      </c>
      <c r="D11" s="3">
        <v>2151</v>
      </c>
      <c r="E11" s="3">
        <v>2189</v>
      </c>
      <c r="F11" s="3">
        <v>2247</v>
      </c>
      <c r="G11" s="3">
        <v>2265</v>
      </c>
      <c r="H11" s="3">
        <v>2298</v>
      </c>
      <c r="I11" s="120">
        <f t="shared" si="0"/>
        <v>0.13931581556767478</v>
      </c>
    </row>
    <row r="12" spans="1:9" x14ac:dyDescent="0.35">
      <c r="A12" s="2" t="s">
        <v>11</v>
      </c>
      <c r="B12" s="3">
        <v>3680</v>
      </c>
      <c r="C12" s="3">
        <v>3734</v>
      </c>
      <c r="D12" s="3">
        <v>3822</v>
      </c>
      <c r="E12" s="3">
        <v>3849</v>
      </c>
      <c r="F12" s="3">
        <v>3943</v>
      </c>
      <c r="G12" s="3">
        <v>3979</v>
      </c>
      <c r="H12" s="3">
        <v>4068</v>
      </c>
      <c r="I12" s="120">
        <f t="shared" si="0"/>
        <v>0.10543478260869565</v>
      </c>
    </row>
    <row r="13" spans="1:9" x14ac:dyDescent="0.35">
      <c r="A13" s="5" t="s">
        <v>12</v>
      </c>
      <c r="B13" s="6">
        <v>1104</v>
      </c>
      <c r="C13" s="6">
        <v>1145</v>
      </c>
      <c r="D13" s="6">
        <v>1188</v>
      </c>
      <c r="E13" s="6">
        <v>1223</v>
      </c>
      <c r="F13" s="6">
        <v>1254</v>
      </c>
      <c r="G13" s="6">
        <v>1271</v>
      </c>
      <c r="H13" s="6">
        <v>1296</v>
      </c>
      <c r="I13" s="120">
        <f t="shared" si="0"/>
        <v>0.17391304347826086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7FDF6-F0CE-4BF6-BE6C-62C08384D3EA}">
  <dimension ref="A1:D85"/>
  <sheetViews>
    <sheetView topLeftCell="A2" workbookViewId="0">
      <selection activeCell="A9" sqref="A9"/>
    </sheetView>
  </sheetViews>
  <sheetFormatPr defaultRowHeight="14.5" x14ac:dyDescent="0.35"/>
  <cols>
    <col min="1" max="1" width="23" bestFit="1" customWidth="1"/>
    <col min="2" max="2" width="10.81640625" bestFit="1" customWidth="1"/>
    <col min="3" max="3" width="7.81640625" bestFit="1" customWidth="1"/>
    <col min="4" max="4" width="7.81640625" customWidth="1"/>
    <col min="6" max="6" width="12.36328125" bestFit="1" customWidth="1"/>
    <col min="7" max="7" width="15.26953125" bestFit="1" customWidth="1"/>
    <col min="8" max="8" width="13.7265625" bestFit="1" customWidth="1"/>
    <col min="9" max="9" width="7.08984375" bestFit="1" customWidth="1"/>
    <col min="10" max="10" width="9.7265625" bestFit="1" customWidth="1"/>
    <col min="11" max="11" width="10.54296875" bestFit="1" customWidth="1"/>
    <col min="12" max="12" width="15" bestFit="1" customWidth="1"/>
    <col min="13" max="13" width="8" bestFit="1" customWidth="1"/>
    <col min="14" max="14" width="9.7265625" bestFit="1" customWidth="1"/>
    <col min="15" max="15" width="10.54296875" bestFit="1" customWidth="1"/>
    <col min="16" max="16" width="5.90625" bestFit="1" customWidth="1"/>
    <col min="17" max="17" width="13.453125" bestFit="1" customWidth="1"/>
    <col min="18" max="18" width="23.1796875" bestFit="1" customWidth="1"/>
    <col min="19" max="19" width="9.54296875" bestFit="1" customWidth="1"/>
    <col min="20" max="20" width="12.54296875" bestFit="1" customWidth="1"/>
    <col min="21" max="21" width="13.7265625" bestFit="1" customWidth="1"/>
    <col min="22" max="22" width="7.08984375" bestFit="1" customWidth="1"/>
    <col min="23" max="23" width="9.7265625" bestFit="1" customWidth="1"/>
    <col min="24" max="24" width="10.54296875" bestFit="1" customWidth="1"/>
    <col min="25" max="25" width="15" bestFit="1" customWidth="1"/>
    <col min="26" max="26" width="8" bestFit="1" customWidth="1"/>
    <col min="27" max="27" width="9.7265625" bestFit="1" customWidth="1"/>
    <col min="28" max="28" width="10.54296875" bestFit="1" customWidth="1"/>
    <col min="29" max="29" width="5.90625" bestFit="1" customWidth="1"/>
    <col min="30" max="30" width="13.453125" bestFit="1" customWidth="1"/>
    <col min="31" max="31" width="23.1796875" bestFit="1" customWidth="1"/>
    <col min="32" max="32" width="9.54296875" bestFit="1" customWidth="1"/>
    <col min="33" max="33" width="12.54296875" bestFit="1" customWidth="1"/>
    <col min="34" max="34" width="13.7265625" bestFit="1" customWidth="1"/>
    <col min="35" max="35" width="7.08984375" bestFit="1" customWidth="1"/>
    <col min="36" max="36" width="9.7265625" bestFit="1" customWidth="1"/>
    <col min="37" max="37" width="10.54296875" bestFit="1" customWidth="1"/>
    <col min="38" max="38" width="15" bestFit="1" customWidth="1"/>
    <col min="39" max="39" width="8" bestFit="1" customWidth="1"/>
    <col min="40" max="40" width="9.7265625" bestFit="1" customWidth="1"/>
    <col min="41" max="41" width="10.54296875" bestFit="1" customWidth="1"/>
    <col min="42" max="42" width="5.90625" bestFit="1" customWidth="1"/>
    <col min="43" max="43" width="13.453125" bestFit="1" customWidth="1"/>
    <col min="44" max="44" width="23.1796875" bestFit="1" customWidth="1"/>
    <col min="45" max="45" width="9.54296875" bestFit="1" customWidth="1"/>
    <col min="46" max="46" width="12.54296875" bestFit="1" customWidth="1"/>
    <col min="47" max="47" width="13.7265625" bestFit="1" customWidth="1"/>
    <col min="48" max="48" width="7.08984375" bestFit="1" customWidth="1"/>
    <col min="49" max="49" width="9.7265625" bestFit="1" customWidth="1"/>
    <col min="50" max="50" width="10.54296875" bestFit="1" customWidth="1"/>
    <col min="51" max="51" width="15" bestFit="1" customWidth="1"/>
    <col min="52" max="52" width="8" bestFit="1" customWidth="1"/>
    <col min="53" max="53" width="9.7265625" bestFit="1" customWidth="1"/>
    <col min="54" max="54" width="10.54296875" bestFit="1" customWidth="1"/>
    <col min="55" max="55" width="5.90625" bestFit="1" customWidth="1"/>
    <col min="56" max="56" width="13.453125" bestFit="1" customWidth="1"/>
    <col min="57" max="57" width="23.1796875" bestFit="1" customWidth="1"/>
    <col min="58" max="58" width="9.54296875" bestFit="1" customWidth="1"/>
    <col min="59" max="59" width="12.54296875" bestFit="1" customWidth="1"/>
    <col min="60" max="60" width="13.7265625" bestFit="1" customWidth="1"/>
    <col min="61" max="61" width="7.08984375" bestFit="1" customWidth="1"/>
    <col min="62" max="62" width="9.7265625" bestFit="1" customWidth="1"/>
    <col min="63" max="63" width="10.54296875" bestFit="1" customWidth="1"/>
    <col min="64" max="64" width="15" bestFit="1" customWidth="1"/>
    <col min="65" max="65" width="8" bestFit="1" customWidth="1"/>
    <col min="66" max="66" width="9.7265625" bestFit="1" customWidth="1"/>
    <col min="67" max="67" width="10.54296875" bestFit="1" customWidth="1"/>
    <col min="68" max="68" width="5.90625" bestFit="1" customWidth="1"/>
    <col min="69" max="69" width="13.453125" bestFit="1" customWidth="1"/>
    <col min="70" max="70" width="23.1796875" bestFit="1" customWidth="1"/>
    <col min="71" max="71" width="9.54296875" bestFit="1" customWidth="1"/>
    <col min="72" max="72" width="12.54296875" bestFit="1" customWidth="1"/>
    <col min="73" max="73" width="13.7265625" bestFit="1" customWidth="1"/>
    <col min="74" max="74" width="7.08984375" bestFit="1" customWidth="1"/>
    <col min="75" max="75" width="9.7265625" bestFit="1" customWidth="1"/>
    <col min="76" max="76" width="10.54296875" bestFit="1" customWidth="1"/>
    <col min="77" max="77" width="15" bestFit="1" customWidth="1"/>
    <col min="78" max="78" width="8" bestFit="1" customWidth="1"/>
    <col min="79" max="79" width="9.7265625" bestFit="1" customWidth="1"/>
    <col min="80" max="80" width="10.54296875" bestFit="1" customWidth="1"/>
    <col min="81" max="81" width="5.90625" bestFit="1" customWidth="1"/>
    <col min="82" max="82" width="13.453125" bestFit="1" customWidth="1"/>
    <col min="83" max="83" width="23.1796875" bestFit="1" customWidth="1"/>
    <col min="84" max="84" width="9.54296875" bestFit="1" customWidth="1"/>
    <col min="85" max="85" width="12.54296875" bestFit="1" customWidth="1"/>
    <col min="86" max="86" width="13.7265625" bestFit="1" customWidth="1"/>
    <col min="87" max="87" width="7.08984375" bestFit="1" customWidth="1"/>
    <col min="88" max="88" width="9.7265625" bestFit="1" customWidth="1"/>
    <col min="89" max="89" width="10.54296875" bestFit="1" customWidth="1"/>
    <col min="90" max="90" width="15" bestFit="1" customWidth="1"/>
    <col min="91" max="91" width="8" bestFit="1" customWidth="1"/>
    <col min="92" max="92" width="9.7265625" bestFit="1" customWidth="1"/>
    <col min="93" max="93" width="10.54296875" bestFit="1" customWidth="1"/>
    <col min="94" max="94" width="5.90625" bestFit="1" customWidth="1"/>
    <col min="95" max="95" width="13.453125" bestFit="1" customWidth="1"/>
    <col min="96" max="96" width="23.1796875" bestFit="1" customWidth="1"/>
    <col min="97" max="97" width="9.54296875" bestFit="1" customWidth="1"/>
  </cols>
  <sheetData>
    <row r="1" spans="1:4" x14ac:dyDescent="0.35">
      <c r="A1" s="117" t="s">
        <v>0</v>
      </c>
      <c r="B1" s="117" t="s">
        <v>136</v>
      </c>
      <c r="C1" s="117" t="s">
        <v>137</v>
      </c>
      <c r="D1" s="117"/>
    </row>
    <row r="2" spans="1:4" x14ac:dyDescent="0.35">
      <c r="A2" s="117" t="s">
        <v>1</v>
      </c>
      <c r="B2" s="117" t="s">
        <v>138</v>
      </c>
      <c r="C2" s="117">
        <v>1760</v>
      </c>
      <c r="D2" s="117"/>
    </row>
    <row r="3" spans="1:4" x14ac:dyDescent="0.35">
      <c r="A3" s="117" t="s">
        <v>1</v>
      </c>
      <c r="B3" s="117" t="s">
        <v>139</v>
      </c>
      <c r="C3" s="117">
        <v>1736</v>
      </c>
      <c r="D3" s="117"/>
    </row>
    <row r="4" spans="1:4" x14ac:dyDescent="0.35">
      <c r="A4" s="117" t="s">
        <v>1</v>
      </c>
      <c r="B4" s="117" t="s">
        <v>140</v>
      </c>
      <c r="C4" s="117">
        <v>1762</v>
      </c>
      <c r="D4" s="117"/>
    </row>
    <row r="5" spans="1:4" x14ac:dyDescent="0.35">
      <c r="A5" s="117" t="s">
        <v>1</v>
      </c>
      <c r="B5" s="117" t="s">
        <v>141</v>
      </c>
      <c r="C5" s="117">
        <v>1818</v>
      </c>
      <c r="D5" s="117"/>
    </row>
    <row r="6" spans="1:4" x14ac:dyDescent="0.35">
      <c r="A6" s="117" t="s">
        <v>1</v>
      </c>
      <c r="B6" s="117" t="s">
        <v>142</v>
      </c>
      <c r="C6" s="117">
        <v>1879</v>
      </c>
      <c r="D6" s="117"/>
    </row>
    <row r="7" spans="1:4" x14ac:dyDescent="0.35">
      <c r="A7" s="117" t="s">
        <v>1</v>
      </c>
      <c r="B7" s="117" t="s">
        <v>143</v>
      </c>
      <c r="C7" s="117">
        <v>1871</v>
      </c>
      <c r="D7" s="117"/>
    </row>
    <row r="8" spans="1:4" x14ac:dyDescent="0.35">
      <c r="A8" s="117" t="s">
        <v>1</v>
      </c>
      <c r="B8" s="117" t="s">
        <v>144</v>
      </c>
      <c r="C8" s="117">
        <v>1896</v>
      </c>
      <c r="D8" s="117"/>
    </row>
    <row r="9" spans="1:4" x14ac:dyDescent="0.35">
      <c r="A9" s="117" t="s">
        <v>2</v>
      </c>
      <c r="B9" s="117" t="s">
        <v>138</v>
      </c>
      <c r="C9" s="117">
        <v>4721</v>
      </c>
      <c r="D9" s="117"/>
    </row>
    <row r="10" spans="1:4" x14ac:dyDescent="0.35">
      <c r="A10" s="117" t="s">
        <v>2</v>
      </c>
      <c r="B10" s="117" t="s">
        <v>139</v>
      </c>
      <c r="C10" s="117">
        <v>4842</v>
      </c>
      <c r="D10" s="117"/>
    </row>
    <row r="11" spans="1:4" x14ac:dyDescent="0.35">
      <c r="A11" s="117" t="s">
        <v>2</v>
      </c>
      <c r="B11" s="117" t="s">
        <v>140</v>
      </c>
      <c r="C11" s="117">
        <v>5010</v>
      </c>
      <c r="D11" s="117"/>
    </row>
    <row r="12" spans="1:4" x14ac:dyDescent="0.35">
      <c r="A12" s="117" t="s">
        <v>2</v>
      </c>
      <c r="B12" s="117" t="s">
        <v>141</v>
      </c>
      <c r="C12" s="117">
        <v>5071</v>
      </c>
      <c r="D12" s="117"/>
    </row>
    <row r="13" spans="1:4" x14ac:dyDescent="0.35">
      <c r="A13" s="117" t="s">
        <v>2</v>
      </c>
      <c r="B13" s="117" t="s">
        <v>142</v>
      </c>
      <c r="C13" s="117">
        <v>5146</v>
      </c>
      <c r="D13" s="117"/>
    </row>
    <row r="14" spans="1:4" x14ac:dyDescent="0.35">
      <c r="A14" s="117" t="s">
        <v>2</v>
      </c>
      <c r="B14" s="117" t="s">
        <v>143</v>
      </c>
      <c r="C14" s="117">
        <v>5213</v>
      </c>
      <c r="D14" s="117"/>
    </row>
    <row r="15" spans="1:4" x14ac:dyDescent="0.35">
      <c r="A15" s="117" t="s">
        <v>2</v>
      </c>
      <c r="B15" s="117" t="s">
        <v>144</v>
      </c>
      <c r="C15" s="117">
        <v>5280</v>
      </c>
      <c r="D15" s="117"/>
    </row>
    <row r="16" spans="1:4" x14ac:dyDescent="0.35">
      <c r="A16" s="117" t="s">
        <v>3</v>
      </c>
      <c r="B16" s="117" t="s">
        <v>138</v>
      </c>
      <c r="C16" s="117">
        <v>3659</v>
      </c>
      <c r="D16" s="117"/>
    </row>
    <row r="17" spans="1:4" x14ac:dyDescent="0.35">
      <c r="A17" s="117" t="s">
        <v>3</v>
      </c>
      <c r="B17" s="117" t="s">
        <v>139</v>
      </c>
      <c r="C17" s="117">
        <v>3675</v>
      </c>
      <c r="D17" s="117"/>
    </row>
    <row r="18" spans="1:4" x14ac:dyDescent="0.35">
      <c r="A18" s="117" t="s">
        <v>3</v>
      </c>
      <c r="B18" s="117" t="s">
        <v>140</v>
      </c>
      <c r="C18" s="117">
        <v>3707</v>
      </c>
      <c r="D18" s="117"/>
    </row>
    <row r="19" spans="1:4" x14ac:dyDescent="0.35">
      <c r="A19" s="117" t="s">
        <v>3</v>
      </c>
      <c r="B19" s="117" t="s">
        <v>141</v>
      </c>
      <c r="C19" s="117">
        <v>3768</v>
      </c>
      <c r="D19" s="117"/>
    </row>
    <row r="20" spans="1:4" x14ac:dyDescent="0.35">
      <c r="A20" s="117" t="s">
        <v>3</v>
      </c>
      <c r="B20" s="117" t="s">
        <v>142</v>
      </c>
      <c r="C20" s="117">
        <v>3831</v>
      </c>
      <c r="D20" s="117"/>
    </row>
    <row r="21" spans="1:4" x14ac:dyDescent="0.35">
      <c r="A21" s="117" t="s">
        <v>3</v>
      </c>
      <c r="B21" s="117" t="s">
        <v>143</v>
      </c>
      <c r="C21" s="117">
        <v>3908</v>
      </c>
      <c r="D21" s="117"/>
    </row>
    <row r="22" spans="1:4" x14ac:dyDescent="0.35">
      <c r="A22" s="117" t="s">
        <v>3</v>
      </c>
      <c r="B22" s="117" t="s">
        <v>144</v>
      </c>
      <c r="C22" s="117">
        <v>3960</v>
      </c>
      <c r="D22" s="117"/>
    </row>
    <row r="23" spans="1:4" x14ac:dyDescent="0.35">
      <c r="A23" s="117" t="s">
        <v>4</v>
      </c>
      <c r="B23" s="117" t="s">
        <v>138</v>
      </c>
      <c r="C23" s="117">
        <v>3053</v>
      </c>
      <c r="D23" s="117"/>
    </row>
    <row r="24" spans="1:4" x14ac:dyDescent="0.35">
      <c r="A24" s="117" t="s">
        <v>4</v>
      </c>
      <c r="B24" s="117" t="s">
        <v>139</v>
      </c>
      <c r="C24" s="117">
        <v>3194</v>
      </c>
      <c r="D24" s="117"/>
    </row>
    <row r="25" spans="1:4" x14ac:dyDescent="0.35">
      <c r="A25" s="117" t="s">
        <v>4</v>
      </c>
      <c r="B25" s="117" t="s">
        <v>140</v>
      </c>
      <c r="C25" s="117">
        <v>3259</v>
      </c>
      <c r="D25" s="117"/>
    </row>
    <row r="26" spans="1:4" x14ac:dyDescent="0.35">
      <c r="A26" s="117" t="s">
        <v>4</v>
      </c>
      <c r="B26" s="117" t="s">
        <v>141</v>
      </c>
      <c r="C26" s="117">
        <v>3327</v>
      </c>
      <c r="D26" s="117"/>
    </row>
    <row r="27" spans="1:4" x14ac:dyDescent="0.35">
      <c r="A27" s="117" t="s">
        <v>4</v>
      </c>
      <c r="B27" s="117" t="s">
        <v>142</v>
      </c>
      <c r="C27" s="117">
        <v>3372</v>
      </c>
      <c r="D27" s="117"/>
    </row>
    <row r="28" spans="1:4" x14ac:dyDescent="0.35">
      <c r="A28" s="117" t="s">
        <v>4</v>
      </c>
      <c r="B28" s="117" t="s">
        <v>143</v>
      </c>
      <c r="C28" s="117">
        <v>3442</v>
      </c>
      <c r="D28" s="117"/>
    </row>
    <row r="29" spans="1:4" x14ac:dyDescent="0.35">
      <c r="A29" s="117" t="s">
        <v>4</v>
      </c>
      <c r="B29" s="117" t="s">
        <v>144</v>
      </c>
      <c r="C29" s="117">
        <v>3514</v>
      </c>
      <c r="D29" s="117"/>
    </row>
    <row r="30" spans="1:4" x14ac:dyDescent="0.35">
      <c r="A30" s="117" t="s">
        <v>5</v>
      </c>
      <c r="B30" s="117" t="s">
        <v>138</v>
      </c>
      <c r="C30" s="117">
        <v>3632</v>
      </c>
      <c r="D30" s="117"/>
    </row>
    <row r="31" spans="1:4" x14ac:dyDescent="0.35">
      <c r="A31" s="117" t="s">
        <v>5</v>
      </c>
      <c r="B31" s="117" t="s">
        <v>139</v>
      </c>
      <c r="C31" s="117">
        <v>3876</v>
      </c>
      <c r="D31" s="117"/>
    </row>
    <row r="32" spans="1:4" x14ac:dyDescent="0.35">
      <c r="A32" s="117" t="s">
        <v>5</v>
      </c>
      <c r="B32" s="117" t="s">
        <v>140</v>
      </c>
      <c r="C32" s="117">
        <v>3929</v>
      </c>
      <c r="D32" s="117"/>
    </row>
    <row r="33" spans="1:4" x14ac:dyDescent="0.35">
      <c r="A33" s="117" t="s">
        <v>5</v>
      </c>
      <c r="B33" s="117" t="s">
        <v>141</v>
      </c>
      <c r="C33" s="117">
        <v>3977</v>
      </c>
      <c r="D33" s="117"/>
    </row>
    <row r="34" spans="1:4" x14ac:dyDescent="0.35">
      <c r="A34" s="117" t="s">
        <v>5</v>
      </c>
      <c r="B34" s="117" t="s">
        <v>142</v>
      </c>
      <c r="C34" s="117">
        <v>4105</v>
      </c>
      <c r="D34" s="117"/>
    </row>
    <row r="35" spans="1:4" x14ac:dyDescent="0.35">
      <c r="A35" s="117" t="s">
        <v>5</v>
      </c>
      <c r="B35" s="117" t="s">
        <v>143</v>
      </c>
      <c r="C35" s="117">
        <v>4127</v>
      </c>
      <c r="D35" s="117"/>
    </row>
    <row r="36" spans="1:4" x14ac:dyDescent="0.35">
      <c r="A36" s="117" t="s">
        <v>5</v>
      </c>
      <c r="B36" s="117" t="s">
        <v>144</v>
      </c>
      <c r="C36" s="117">
        <v>4256</v>
      </c>
      <c r="D36" s="117"/>
    </row>
    <row r="37" spans="1:4" x14ac:dyDescent="0.35">
      <c r="A37" s="117" t="s">
        <v>6</v>
      </c>
      <c r="B37" s="117" t="s">
        <v>138</v>
      </c>
      <c r="C37" s="117">
        <v>4201</v>
      </c>
      <c r="D37" s="117"/>
    </row>
    <row r="38" spans="1:4" x14ac:dyDescent="0.35">
      <c r="A38" s="117" t="s">
        <v>6</v>
      </c>
      <c r="B38" s="117" t="s">
        <v>139</v>
      </c>
      <c r="C38" s="117">
        <v>4195</v>
      </c>
      <c r="D38" s="117"/>
    </row>
    <row r="39" spans="1:4" x14ac:dyDescent="0.35">
      <c r="A39" s="117" t="s">
        <v>6</v>
      </c>
      <c r="B39" s="117" t="s">
        <v>140</v>
      </c>
      <c r="C39" s="117">
        <v>4339</v>
      </c>
      <c r="D39" s="117"/>
    </row>
    <row r="40" spans="1:4" x14ac:dyDescent="0.35">
      <c r="A40" s="117" t="s">
        <v>6</v>
      </c>
      <c r="B40" s="117" t="s">
        <v>141</v>
      </c>
      <c r="C40" s="117">
        <v>4428</v>
      </c>
      <c r="D40" s="117"/>
    </row>
    <row r="41" spans="1:4" x14ac:dyDescent="0.35">
      <c r="A41" s="117" t="s">
        <v>6</v>
      </c>
      <c r="B41" s="117" t="s">
        <v>142</v>
      </c>
      <c r="C41" s="117">
        <v>4482</v>
      </c>
      <c r="D41" s="117"/>
    </row>
    <row r="42" spans="1:4" x14ac:dyDescent="0.35">
      <c r="A42" s="117" t="s">
        <v>6</v>
      </c>
      <c r="B42" s="117" t="s">
        <v>143</v>
      </c>
      <c r="C42" s="117">
        <v>4553</v>
      </c>
      <c r="D42" s="117"/>
    </row>
    <row r="43" spans="1:4" x14ac:dyDescent="0.35">
      <c r="A43" s="117" t="s">
        <v>6</v>
      </c>
      <c r="B43" s="117" t="s">
        <v>144</v>
      </c>
      <c r="C43" s="117">
        <v>4586</v>
      </c>
      <c r="D43" s="117"/>
    </row>
    <row r="44" spans="1:4" x14ac:dyDescent="0.35">
      <c r="A44" s="117" t="s">
        <v>7</v>
      </c>
      <c r="B44" s="117" t="s">
        <v>138</v>
      </c>
      <c r="C44" s="117">
        <v>5678</v>
      </c>
      <c r="D44" s="117"/>
    </row>
    <row r="45" spans="1:4" x14ac:dyDescent="0.35">
      <c r="A45" s="117" t="s">
        <v>7</v>
      </c>
      <c r="B45" s="117" t="s">
        <v>139</v>
      </c>
      <c r="C45" s="117">
        <v>6037</v>
      </c>
      <c r="D45" s="117"/>
    </row>
    <row r="46" spans="1:4" x14ac:dyDescent="0.35">
      <c r="A46" s="117" t="s">
        <v>7</v>
      </c>
      <c r="B46" s="117" t="s">
        <v>140</v>
      </c>
      <c r="C46" s="117">
        <v>6271</v>
      </c>
      <c r="D46" s="117"/>
    </row>
    <row r="47" spans="1:4" x14ac:dyDescent="0.35">
      <c r="A47" s="117" t="s">
        <v>7</v>
      </c>
      <c r="B47" s="117" t="s">
        <v>141</v>
      </c>
      <c r="C47" s="117">
        <v>6509</v>
      </c>
      <c r="D47" s="117"/>
    </row>
    <row r="48" spans="1:4" x14ac:dyDescent="0.35">
      <c r="A48" s="117" t="s">
        <v>7</v>
      </c>
      <c r="B48" s="117" t="s">
        <v>142</v>
      </c>
      <c r="C48" s="117">
        <v>6591</v>
      </c>
      <c r="D48" s="117"/>
    </row>
    <row r="49" spans="1:4" x14ac:dyDescent="0.35">
      <c r="A49" s="117" t="s">
        <v>7</v>
      </c>
      <c r="B49" s="117" t="s">
        <v>143</v>
      </c>
      <c r="C49" s="117">
        <v>6578</v>
      </c>
      <c r="D49" s="117"/>
    </row>
    <row r="50" spans="1:4" x14ac:dyDescent="0.35">
      <c r="A50" s="117" t="s">
        <v>7</v>
      </c>
      <c r="B50" s="117" t="s">
        <v>144</v>
      </c>
      <c r="C50" s="117">
        <v>6768</v>
      </c>
      <c r="D50" s="117"/>
    </row>
    <row r="51" spans="1:4" x14ac:dyDescent="0.35">
      <c r="A51" s="117" t="s">
        <v>8</v>
      </c>
      <c r="B51" s="117" t="s">
        <v>138</v>
      </c>
      <c r="C51" s="117">
        <v>6163</v>
      </c>
      <c r="D51" s="117"/>
    </row>
    <row r="52" spans="1:4" x14ac:dyDescent="0.35">
      <c r="A52" s="117" t="s">
        <v>8</v>
      </c>
      <c r="B52" s="117" t="s">
        <v>139</v>
      </c>
      <c r="C52" s="117">
        <v>6335</v>
      </c>
      <c r="D52" s="117"/>
    </row>
    <row r="53" spans="1:4" x14ac:dyDescent="0.35">
      <c r="A53" s="117" t="s">
        <v>8</v>
      </c>
      <c r="B53" s="117" t="s">
        <v>140</v>
      </c>
      <c r="C53" s="117">
        <v>6484</v>
      </c>
      <c r="D53" s="117"/>
    </row>
    <row r="54" spans="1:4" x14ac:dyDescent="0.35">
      <c r="A54" s="117" t="s">
        <v>8</v>
      </c>
      <c r="B54" s="117" t="s">
        <v>141</v>
      </c>
      <c r="C54" s="117">
        <v>6595</v>
      </c>
      <c r="D54" s="117"/>
    </row>
    <row r="55" spans="1:4" x14ac:dyDescent="0.35">
      <c r="A55" s="117" t="s">
        <v>8</v>
      </c>
      <c r="B55" s="117" t="s">
        <v>142</v>
      </c>
      <c r="C55" s="117">
        <v>6674</v>
      </c>
      <c r="D55" s="117"/>
    </row>
    <row r="56" spans="1:4" x14ac:dyDescent="0.35">
      <c r="A56" s="117" t="s">
        <v>8</v>
      </c>
      <c r="B56" s="117" t="s">
        <v>143</v>
      </c>
      <c r="C56" s="117">
        <v>6757</v>
      </c>
      <c r="D56" s="117"/>
    </row>
    <row r="57" spans="1:4" x14ac:dyDescent="0.35">
      <c r="A57" s="117" t="s">
        <v>8</v>
      </c>
      <c r="B57" s="117" t="s">
        <v>144</v>
      </c>
      <c r="C57" s="117">
        <v>6881</v>
      </c>
      <c r="D57" s="117"/>
    </row>
    <row r="58" spans="1:4" x14ac:dyDescent="0.35">
      <c r="A58" s="117" t="s">
        <v>9</v>
      </c>
      <c r="B58" s="117" t="s">
        <v>138</v>
      </c>
      <c r="C58" s="117">
        <v>3788</v>
      </c>
      <c r="D58" s="117"/>
    </row>
    <row r="59" spans="1:4" x14ac:dyDescent="0.35">
      <c r="A59" s="117" t="s">
        <v>9</v>
      </c>
      <c r="B59" s="117" t="s">
        <v>139</v>
      </c>
      <c r="C59" s="117">
        <v>3830</v>
      </c>
      <c r="D59" s="117"/>
    </row>
    <row r="60" spans="1:4" x14ac:dyDescent="0.35">
      <c r="A60" s="117" t="s">
        <v>9</v>
      </c>
      <c r="B60" s="117" t="s">
        <v>140</v>
      </c>
      <c r="C60" s="117">
        <v>3996</v>
      </c>
      <c r="D60" s="117"/>
    </row>
    <row r="61" spans="1:4" x14ac:dyDescent="0.35">
      <c r="A61" s="117" t="s">
        <v>9</v>
      </c>
      <c r="B61" s="117" t="s">
        <v>141</v>
      </c>
      <c r="C61" s="117">
        <v>3988</v>
      </c>
      <c r="D61" s="117"/>
    </row>
    <row r="62" spans="1:4" x14ac:dyDescent="0.35">
      <c r="A62" s="117" t="s">
        <v>9</v>
      </c>
      <c r="B62" s="117" t="s">
        <v>142</v>
      </c>
      <c r="C62" s="117">
        <v>4036</v>
      </c>
      <c r="D62" s="117"/>
    </row>
    <row r="63" spans="1:4" x14ac:dyDescent="0.35">
      <c r="A63" s="117" t="s">
        <v>9</v>
      </c>
      <c r="B63" s="117" t="s">
        <v>143</v>
      </c>
      <c r="C63" s="117">
        <v>4166</v>
      </c>
      <c r="D63" s="117"/>
    </row>
    <row r="64" spans="1:4" x14ac:dyDescent="0.35">
      <c r="A64" s="117" t="s">
        <v>9</v>
      </c>
      <c r="B64" s="117" t="s">
        <v>144</v>
      </c>
      <c r="C64" s="117">
        <v>4238</v>
      </c>
      <c r="D64" s="117"/>
    </row>
    <row r="65" spans="1:4" x14ac:dyDescent="0.35">
      <c r="A65" s="117" t="s">
        <v>10</v>
      </c>
      <c r="B65" s="117" t="s">
        <v>138</v>
      </c>
      <c r="C65" s="117">
        <v>2017</v>
      </c>
      <c r="D65" s="117"/>
    </row>
    <row r="66" spans="1:4" x14ac:dyDescent="0.35">
      <c r="A66" s="117" t="s">
        <v>10</v>
      </c>
      <c r="B66" s="117" t="s">
        <v>139</v>
      </c>
      <c r="C66" s="117">
        <v>2072</v>
      </c>
      <c r="D66" s="117"/>
    </row>
    <row r="67" spans="1:4" x14ac:dyDescent="0.35">
      <c r="A67" s="117" t="s">
        <v>10</v>
      </c>
      <c r="B67" s="117" t="s">
        <v>140</v>
      </c>
      <c r="C67">
        <v>2151</v>
      </c>
    </row>
    <row r="68" spans="1:4" x14ac:dyDescent="0.35">
      <c r="A68" s="117" t="s">
        <v>10</v>
      </c>
      <c r="B68" s="117" t="s">
        <v>141</v>
      </c>
      <c r="C68">
        <v>2189</v>
      </c>
    </row>
    <row r="69" spans="1:4" x14ac:dyDescent="0.35">
      <c r="A69" s="117" t="s">
        <v>10</v>
      </c>
      <c r="B69" s="117" t="s">
        <v>142</v>
      </c>
      <c r="C69">
        <v>2247</v>
      </c>
    </row>
    <row r="70" spans="1:4" x14ac:dyDescent="0.35">
      <c r="A70" s="117" t="s">
        <v>10</v>
      </c>
      <c r="B70" s="117" t="s">
        <v>143</v>
      </c>
      <c r="C70">
        <v>2265</v>
      </c>
    </row>
    <row r="71" spans="1:4" x14ac:dyDescent="0.35">
      <c r="A71" s="117" t="s">
        <v>10</v>
      </c>
      <c r="B71" s="117" t="s">
        <v>144</v>
      </c>
      <c r="C71">
        <v>2298</v>
      </c>
    </row>
    <row r="72" spans="1:4" x14ac:dyDescent="0.35">
      <c r="A72" s="117" t="s">
        <v>11</v>
      </c>
      <c r="B72" s="117" t="s">
        <v>138</v>
      </c>
      <c r="C72">
        <v>3680</v>
      </c>
    </row>
    <row r="73" spans="1:4" x14ac:dyDescent="0.35">
      <c r="A73" s="117" t="s">
        <v>11</v>
      </c>
      <c r="B73" s="117" t="s">
        <v>139</v>
      </c>
      <c r="C73">
        <v>3734</v>
      </c>
    </row>
    <row r="74" spans="1:4" x14ac:dyDescent="0.35">
      <c r="A74" s="117" t="s">
        <v>11</v>
      </c>
      <c r="B74" s="117" t="s">
        <v>140</v>
      </c>
      <c r="C74">
        <v>3822</v>
      </c>
    </row>
    <row r="75" spans="1:4" x14ac:dyDescent="0.35">
      <c r="A75" s="117" t="s">
        <v>11</v>
      </c>
      <c r="B75" s="117" t="s">
        <v>141</v>
      </c>
      <c r="C75">
        <v>3849</v>
      </c>
    </row>
    <row r="76" spans="1:4" x14ac:dyDescent="0.35">
      <c r="A76" s="117" t="s">
        <v>11</v>
      </c>
      <c r="B76" s="117" t="s">
        <v>142</v>
      </c>
      <c r="C76">
        <v>3943</v>
      </c>
    </row>
    <row r="77" spans="1:4" x14ac:dyDescent="0.35">
      <c r="A77" s="117" t="s">
        <v>11</v>
      </c>
      <c r="B77" s="117" t="s">
        <v>143</v>
      </c>
      <c r="C77">
        <v>3979</v>
      </c>
    </row>
    <row r="78" spans="1:4" x14ac:dyDescent="0.35">
      <c r="A78" s="117" t="s">
        <v>11</v>
      </c>
      <c r="B78" s="117" t="s">
        <v>144</v>
      </c>
      <c r="C78">
        <v>4068</v>
      </c>
    </row>
    <row r="79" spans="1:4" x14ac:dyDescent="0.35">
      <c r="A79" s="117" t="s">
        <v>12</v>
      </c>
      <c r="B79" s="117" t="s">
        <v>138</v>
      </c>
      <c r="C79">
        <v>1104</v>
      </c>
    </row>
    <row r="80" spans="1:4" x14ac:dyDescent="0.35">
      <c r="A80" s="117" t="s">
        <v>12</v>
      </c>
      <c r="B80" s="117" t="s">
        <v>139</v>
      </c>
      <c r="C80">
        <v>1145</v>
      </c>
    </row>
    <row r="81" spans="1:3" x14ac:dyDescent="0.35">
      <c r="A81" s="117" t="s">
        <v>12</v>
      </c>
      <c r="B81" s="117" t="s">
        <v>140</v>
      </c>
      <c r="C81">
        <v>1188</v>
      </c>
    </row>
    <row r="82" spans="1:3" x14ac:dyDescent="0.35">
      <c r="A82" s="117" t="s">
        <v>12</v>
      </c>
      <c r="B82" s="117" t="s">
        <v>141</v>
      </c>
      <c r="C82">
        <v>1223</v>
      </c>
    </row>
    <row r="83" spans="1:3" x14ac:dyDescent="0.35">
      <c r="A83" s="117" t="s">
        <v>12</v>
      </c>
      <c r="B83" s="117" t="s">
        <v>142</v>
      </c>
      <c r="C83">
        <v>1254</v>
      </c>
    </row>
    <row r="84" spans="1:3" x14ac:dyDescent="0.35">
      <c r="A84" s="117" t="s">
        <v>12</v>
      </c>
      <c r="B84" s="117" t="s">
        <v>143</v>
      </c>
      <c r="C84">
        <v>1271</v>
      </c>
    </row>
    <row r="85" spans="1:3" x14ac:dyDescent="0.35">
      <c r="A85" s="117" t="s">
        <v>12</v>
      </c>
      <c r="B85" s="117" t="s">
        <v>144</v>
      </c>
      <c r="C85">
        <v>1296</v>
      </c>
    </row>
  </sheetData>
  <phoneticPr fontId="3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6D5D-F5BB-4985-891E-25F8B39D26BA}">
  <dimension ref="A1:M9"/>
  <sheetViews>
    <sheetView topLeftCell="B1" workbookViewId="0">
      <selection activeCell="L17" sqref="L17"/>
    </sheetView>
  </sheetViews>
  <sheetFormatPr defaultRowHeight="14.5" x14ac:dyDescent="0.35"/>
  <cols>
    <col min="1" max="1" width="12.36328125" bestFit="1" customWidth="1"/>
    <col min="2" max="2" width="15.26953125" bestFit="1" customWidth="1"/>
    <col min="3" max="3" width="13.7265625" bestFit="1" customWidth="1"/>
    <col min="4" max="4" width="7.08984375" bestFit="1" customWidth="1"/>
    <col min="5" max="5" width="9.7265625" bestFit="1" customWidth="1"/>
    <col min="6" max="6" width="10.54296875" bestFit="1" customWidth="1"/>
    <col min="7" max="7" width="15" bestFit="1" customWidth="1"/>
    <col min="8" max="8" width="8" bestFit="1" customWidth="1"/>
    <col min="9" max="9" width="9.7265625" bestFit="1" customWidth="1"/>
    <col min="10" max="10" width="10.54296875" bestFit="1" customWidth="1"/>
    <col min="11" max="11" width="5.90625" bestFit="1" customWidth="1"/>
    <col min="12" max="12" width="13.453125" bestFit="1" customWidth="1"/>
    <col min="13" max="13" width="23.1796875" bestFit="1" customWidth="1"/>
    <col min="14" max="14" width="10.7265625" bestFit="1" customWidth="1"/>
  </cols>
  <sheetData>
    <row r="1" spans="1:13" x14ac:dyDescent="0.35">
      <c r="A1" s="118" t="s">
        <v>147</v>
      </c>
      <c r="B1" s="118" t="s">
        <v>146</v>
      </c>
    </row>
    <row r="2" spans="1:13" x14ac:dyDescent="0.35">
      <c r="A2" s="118" t="s">
        <v>145</v>
      </c>
      <c r="B2" t="s">
        <v>4</v>
      </c>
      <c r="C2" t="s">
        <v>6</v>
      </c>
      <c r="D2" t="s">
        <v>7</v>
      </c>
      <c r="E2" t="s">
        <v>1</v>
      </c>
      <c r="F2" t="s">
        <v>2</v>
      </c>
      <c r="G2" t="s">
        <v>12</v>
      </c>
      <c r="H2" t="s">
        <v>11</v>
      </c>
      <c r="I2" t="s">
        <v>8</v>
      </c>
      <c r="J2" t="s">
        <v>9</v>
      </c>
      <c r="K2" t="s">
        <v>10</v>
      </c>
      <c r="L2" t="s">
        <v>5</v>
      </c>
      <c r="M2" t="s">
        <v>3</v>
      </c>
    </row>
    <row r="3" spans="1:13" x14ac:dyDescent="0.35">
      <c r="A3" s="119" t="s">
        <v>138</v>
      </c>
      <c r="B3" s="117">
        <v>3053</v>
      </c>
      <c r="C3" s="117">
        <v>4201</v>
      </c>
      <c r="D3" s="117">
        <v>5678</v>
      </c>
      <c r="E3" s="117">
        <v>1760</v>
      </c>
      <c r="F3" s="117">
        <v>4721</v>
      </c>
      <c r="G3" s="117">
        <v>1104</v>
      </c>
      <c r="H3" s="117">
        <v>3680</v>
      </c>
      <c r="I3" s="117">
        <v>6163</v>
      </c>
      <c r="J3" s="117">
        <v>3788</v>
      </c>
      <c r="K3" s="117">
        <v>2017</v>
      </c>
      <c r="L3" s="117">
        <v>3632</v>
      </c>
      <c r="M3" s="117">
        <v>3659</v>
      </c>
    </row>
    <row r="4" spans="1:13" x14ac:dyDescent="0.35">
      <c r="A4" s="119" t="s">
        <v>139</v>
      </c>
      <c r="B4" s="117">
        <v>3194</v>
      </c>
      <c r="C4" s="117">
        <v>4195</v>
      </c>
      <c r="D4" s="117">
        <v>6037</v>
      </c>
      <c r="E4" s="117">
        <v>1736</v>
      </c>
      <c r="F4" s="117">
        <v>4842</v>
      </c>
      <c r="G4" s="117">
        <v>1145</v>
      </c>
      <c r="H4" s="117">
        <v>3734</v>
      </c>
      <c r="I4" s="117">
        <v>6335</v>
      </c>
      <c r="J4" s="117">
        <v>3830</v>
      </c>
      <c r="K4" s="117">
        <v>2072</v>
      </c>
      <c r="L4" s="117">
        <v>3876</v>
      </c>
      <c r="M4" s="117">
        <v>3675</v>
      </c>
    </row>
    <row r="5" spans="1:13" x14ac:dyDescent="0.35">
      <c r="A5" s="119" t="s">
        <v>140</v>
      </c>
      <c r="B5" s="117">
        <v>3259</v>
      </c>
      <c r="C5" s="117">
        <v>4339</v>
      </c>
      <c r="D5" s="117">
        <v>6271</v>
      </c>
      <c r="E5" s="117">
        <v>1762</v>
      </c>
      <c r="F5" s="117">
        <v>5010</v>
      </c>
      <c r="G5" s="117">
        <v>1188</v>
      </c>
      <c r="H5" s="117">
        <v>3822</v>
      </c>
      <c r="I5" s="117">
        <v>6484</v>
      </c>
      <c r="J5" s="117">
        <v>3996</v>
      </c>
      <c r="K5" s="117">
        <v>2151</v>
      </c>
      <c r="L5" s="117">
        <v>3929</v>
      </c>
      <c r="M5" s="117">
        <v>3707</v>
      </c>
    </row>
    <row r="6" spans="1:13" x14ac:dyDescent="0.35">
      <c r="A6" s="119" t="s">
        <v>141</v>
      </c>
      <c r="B6" s="117">
        <v>3327</v>
      </c>
      <c r="C6" s="117">
        <v>4428</v>
      </c>
      <c r="D6" s="117">
        <v>6509</v>
      </c>
      <c r="E6" s="117">
        <v>1818</v>
      </c>
      <c r="F6" s="117">
        <v>5071</v>
      </c>
      <c r="G6" s="117">
        <v>1223</v>
      </c>
      <c r="H6" s="117">
        <v>3849</v>
      </c>
      <c r="I6" s="117">
        <v>6595</v>
      </c>
      <c r="J6" s="117">
        <v>3988</v>
      </c>
      <c r="K6" s="117">
        <v>2189</v>
      </c>
      <c r="L6" s="117">
        <v>3977</v>
      </c>
      <c r="M6" s="117">
        <v>3768</v>
      </c>
    </row>
    <row r="7" spans="1:13" x14ac:dyDescent="0.35">
      <c r="A7" s="119" t="s">
        <v>142</v>
      </c>
      <c r="B7" s="117">
        <v>3372</v>
      </c>
      <c r="C7" s="117">
        <v>4482</v>
      </c>
      <c r="D7" s="117">
        <v>6591</v>
      </c>
      <c r="E7" s="117">
        <v>1879</v>
      </c>
      <c r="F7" s="117">
        <v>5146</v>
      </c>
      <c r="G7" s="117">
        <v>1254</v>
      </c>
      <c r="H7" s="117">
        <v>3943</v>
      </c>
      <c r="I7" s="117">
        <v>6674</v>
      </c>
      <c r="J7" s="117">
        <v>4036</v>
      </c>
      <c r="K7" s="117">
        <v>2247</v>
      </c>
      <c r="L7" s="117">
        <v>4105</v>
      </c>
      <c r="M7" s="117">
        <v>3831</v>
      </c>
    </row>
    <row r="8" spans="1:13" x14ac:dyDescent="0.35">
      <c r="A8" s="119" t="s">
        <v>143</v>
      </c>
      <c r="B8" s="117">
        <v>3442</v>
      </c>
      <c r="C8" s="117">
        <v>4553</v>
      </c>
      <c r="D8" s="117">
        <v>6578</v>
      </c>
      <c r="E8" s="117">
        <v>1871</v>
      </c>
      <c r="F8" s="117">
        <v>5213</v>
      </c>
      <c r="G8" s="117">
        <v>1271</v>
      </c>
      <c r="H8" s="117">
        <v>3979</v>
      </c>
      <c r="I8" s="117">
        <v>6757</v>
      </c>
      <c r="J8" s="117">
        <v>4166</v>
      </c>
      <c r="K8" s="117">
        <v>2265</v>
      </c>
      <c r="L8" s="117">
        <v>4127</v>
      </c>
      <c r="M8" s="117">
        <v>3908</v>
      </c>
    </row>
    <row r="9" spans="1:13" x14ac:dyDescent="0.35">
      <c r="A9" s="119" t="s">
        <v>144</v>
      </c>
      <c r="B9" s="117">
        <v>3514</v>
      </c>
      <c r="C9" s="117">
        <v>4586</v>
      </c>
      <c r="D9" s="117">
        <v>6768</v>
      </c>
      <c r="E9" s="117">
        <v>1896</v>
      </c>
      <c r="F9" s="117">
        <v>5280</v>
      </c>
      <c r="G9" s="117">
        <v>1296</v>
      </c>
      <c r="H9" s="117">
        <v>4068</v>
      </c>
      <c r="I9" s="117">
        <v>6881</v>
      </c>
      <c r="J9" s="117">
        <v>4238</v>
      </c>
      <c r="K9" s="117">
        <v>2298</v>
      </c>
      <c r="L9" s="117">
        <v>4256</v>
      </c>
      <c r="M9" s="117">
        <v>3960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F138-5EEB-4C67-B278-E37B086965E2}">
  <dimension ref="A1"/>
  <sheetViews>
    <sheetView showGridLines="0" showRowColHeaders="0" tabSelected="1" workbookViewId="0">
      <selection activeCell="J21" sqref="J21"/>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o 5 U t W s I L 9 e m l A A A A 9 g A A A B I A H A B D b 2 5 m a W c v U G F j a 2 F n Z S 5 4 b W w g o h g A K K A U A A A A A A A A A A A A A A A A A A A A A A A A A A A A h Y 8 x D o I w G I W v Q r r T F h h A U k q i g 4 s k J i b G t S k V G u H H 0 G K 5 m 4 N H 8 g p i F H V z f N / 7 h v f u 1 x v L x 7 b x L q o 3 u o M M B Z g i T 4 H s S g 1 V h g Z 7 9 B O U c 7 Y V 8 i Q q 5 U 0 y m H Q 0 Z Y Z q a 8 8 p I c 4 5 7 C L c 9 R U J K Q 3 I o d j s Z K 1 a g T 6 y / i / 7 G o w V I B X i b P 8 a w 0 M c R A u c x D G m j M y Q F R q + Q j j t f b Y / k K 2 G x g 6 9 4 g r 8 9 Z K R O T L y / s A f U E s D B B Q A A g A I A K O V L 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l S 1 a h C g 3 g Z A B A A D Q A w A A E w A c A E Z v c m 1 1 b G F z L 1 N l Y 3 R p b 2 4 x L m 0 g o h g A K K A U A A A A A A A A A A A A A A A A A A A A A A A A A A A A h Z J d a 8 I w F I b v B f 9 D y G 5 a K D L d 5 r 7 o h X S O j V 1 M r G 4 X V k a s Z 1 q M i S S n Q x H / + 0 4 1 + 2 5 Z b w L v k + S c 8 6 Q W U s y 0 Y v F h b V 7 X a / W a n Q s D U x Z J E I r W k E n A e o 3 R F + v c p E B J d 5 2 C b D x r s 5 h o v f B u M w m N S C s E h d b j 0 V U y t G B s 0 o 0 H d 9 0 + 6 0 X J D d g F 6 l V y I 1 C w j h J y g 1 l q W S u 5 p 0 N G A b L i R G M t 7 Z r 7 A V O 5 l A F D k 4 M f H E q 7 b l 7 i O d D m 0 L W y H d 0 j L E P u K A 8 e M j U N + X 4 T H + 9 G R b m x u + G I R 3 O h Z j T R Y L M C T n c M x I T 6 H h i h 7 K s 2 y 0 j L f K k K a L 0 f 5 Y L t l h 9 g k 1 N X t I E h r H E X s I + 8 R T l N 0 j 5 t F M e / g Z M q c F o F z q p A u w q c V 4 G L n 2 D n f 5 r o G b 3 U S C r u Q E z p p b 5 s O O J y 7 5 e 0 g I 3 c h o 6 U c S q k M D Y s n m n s l 1 p u / q O 5 p J N C d h 9 m 9 D f + c d 0 6 b p Z o o 7 T E G a U l w i g t s U X p R W l 6 W Z a 2 j i u 1 D t U q e 9 t P c x j y m 1 e H H n E O x k H v t 6 v i f j c 6 1 e I d R J N N c i y 0 8 y c h c + B + v Z a p 6 m r X 7 1 B L A Q I t A B Q A A g A I A K O V L V r C C / X p p Q A A A P Y A A A A S A A A A A A A A A A A A A A A A A A A A A A B D b 2 5 m a W c v U G F j a 2 F n Z S 5 4 b W x Q S w E C L Q A U A A I A C A C j l S 1 a D 8 r p q 6 Q A A A D p A A A A E w A A A A A A A A A A A A A A A A D x A A A A W 0 N v b n R l b n R f V H l w Z X N d L n h t b F B L A Q I t A B Q A A g A I A K O V L V q E K D e B k A E A A N A D 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M M A A A A A A A A I 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Z W F u Z W Q 8 L 0 l 0 Z W 1 Q Y X R o P j w v S X R l b U x v Y 2 F 0 a W 9 u P j x T d G F i b G V F b n R y a W V z P j x F b n R y e S B U e X B l P S J J c 1 B y a X Z h d G U i I F Z h b H V l P S J s M C I g L z 4 8 R W 5 0 c n k g V H l w Z T 0 i U X V l c n l J R C I g V m F s d W U 9 I n M x Z j B h M W Q 5 M S 0 3 N T J m L T R k N z c t O T I 5 N S 0 4 N T U 1 M G Q 0 O W Y 1 Z D 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s Z W F u Z W Q 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g 0 I i A v P j x F b n R y e S B U e X B l P S J G a W x s R X J y b 3 J D b 2 R l I i B W Y W x 1 Z T 0 i c 1 V u a 2 5 v d 2 4 i I C 8 + P E V u d H J 5 I F R 5 c G U 9 I k Z p b G x F c n J v c k N v d W 5 0 I i B W Y W x 1 Z T 0 i b D A i I C 8 + P E V u d H J 5 I F R 5 c G U 9 I k Z p b G x M Y X N 0 V X B k Y X R l Z C I g V m F s d W U 9 I m Q y M D I 1 L T A x L T E z V D E 3 O j Q 1 O j A 3 L j A x N z k 4 N D F a I i A v P j x F b n R y e S B U e X B l P S J G a W x s Q 2 9 s d W 1 u V H l w Z X M i I F Z h b H V l P S J z Q m d Z R C I g L z 4 8 R W 5 0 c n k g V H l w Z T 0 i R m l s b E N v b H V t b k 5 h b W V z I i B W Y W x 1 Z T 0 i c 1 s m c X V v d D t S Z W d p b 2 4 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x l Y W 5 l Z C 9 V b n B p d m 9 0 Z W Q g Q 2 9 s d W 1 u c y 5 7 U m V n a W 9 u L D B 9 J n F 1 b 3 Q 7 L C Z x d W 9 0 O 1 N l Y 3 R p b 2 4 x L 0 N s Z W F u Z W Q v V W 5 w a X Z v d G V k I E N v b H V t b n M u e 0 F 0 d H J p Y n V 0 Z S w x f S Z x d W 9 0 O y w m c X V v d D t T Z W N 0 a W 9 u M S 9 D b G V h b m V k L 1 V u c G l 2 b 3 R l Z C B D b 2 x 1 b W 5 z L n t W Y W x 1 Z S w y f S Z x d W 9 0 O 1 0 s J n F 1 b 3 Q 7 Q 2 9 s d W 1 u Q 2 9 1 b n Q m c X V v d D s 6 M y w m c X V v d D t L Z X l D b 2 x 1 b W 5 O Y W 1 l c y Z x d W 9 0 O z p b X S w m c X V v d D t D b 2 x 1 b W 5 J Z G V u d G l 0 a W V z J n F 1 b 3 Q 7 O l s m c X V v d D t T Z W N 0 a W 9 u M S 9 D b G V h b m V k L 1 V u c G l 2 b 3 R l Z C B D b 2 x 1 b W 5 z L n t S Z W d p b 2 4 s M H 0 m c X V v d D s s J n F 1 b 3 Q 7 U 2 V j d G l v b j E v Q 2 x l Y W 5 l Z C 9 V b n B p d m 9 0 Z W Q g Q 2 9 s d W 1 u c y 5 7 Q X R 0 c m l i d X R l L D F 9 J n F 1 b 3 Q 7 L C Z x d W 9 0 O 1 N l Y 3 R p b 2 4 x L 0 N s Z W F u Z W Q v V W 5 w a X Z v d G V k I E N v b H V t b n M u e 1 Z h b H V l L D J 9 J n F 1 b 3 Q 7 X S w m c X V v d D t S Z W x h d G l v b n N o a X B J b m Z v J n F 1 b 3 Q 7 O l t d f S I g L z 4 8 L 1 N 0 Y W J s Z U V u d H J p Z X M + P C 9 J d G V t P j x J d G V t P j x J d G V t T G 9 j Y X R p b 2 4 + P E l 0 Z W 1 U e X B l P k Z v c m 1 1 b G E 8 L 0 l 0 Z W 1 U e X B l P j x J d G V t U G F 0 a D 5 T Z W N 0 a W 9 u M S 9 D b G V h b m V k L 1 N v d X J j Z T w v S X R l b V B h d G g + P C 9 J d G V t T G 9 j Y X R p b 2 4 + P F N 0 Y W J s Z U V u d H J p Z X M g L z 4 8 L 0 l 0 Z W 0 + P E l 0 Z W 0 + P E l 0 Z W 1 M b 2 N h d G l v b j 4 8 S X R l b V R 5 c G U + R m 9 y b X V s Y T w v S X R l b V R 5 c G U + P E l 0 Z W 1 Q Y X R o P l N l Y 3 R p b 2 4 x L 0 N s Z W F u Z W Q v Q 2 x l Y W 5 l Z F 9 T a G V l d D w v S X R l b V B h d G g + P C 9 J d G V t T G 9 j Y X R p b 2 4 + P F N 0 Y W J s Z U V u d H J p Z X M g L z 4 8 L 0 l 0 Z W 0 + P E l 0 Z W 0 + P E l 0 Z W 1 M b 2 N h d G l v b j 4 8 S X R l b V R 5 c G U + R m 9 y b X V s Y T w v S X R l b V R 5 c G U + P E l 0 Z W 1 Q Y X R o P l N l Y 3 R p b 2 4 x L 0 N s Z W F u Z W Q v Q 2 h h b m d l Z C U y M F R 5 c G U 8 L 0 l 0 Z W 1 Q Y X R o P j w v S X R l b U x v Y 2 F 0 a W 9 u P j x T d G F i b G V F b n R y a W V z I C 8 + P C 9 J d G V t P j x J d G V t P j x J d G V t T G 9 j Y X R p b 2 4 + P E l 0 Z W 1 U e X B l P k Z v c m 1 1 b G E 8 L 0 l 0 Z W 1 U e X B l P j x J d G V t U G F 0 a D 5 T Z W N 0 a W 9 u M S 9 D b G V h b m V k L 1 B y b 2 1 v d G V k J T I w S G V h Z G V y c z w v S X R l b V B h d G g + P C 9 J d G V t T G 9 j Y X R p b 2 4 + P F N 0 Y W J s Z U V u d H J p Z X M g L z 4 8 L 0 l 0 Z W 0 + P E l 0 Z W 0 + P E l 0 Z W 1 M b 2 N h d G l v b j 4 8 S X R l b V R 5 c G U + R m 9 y b X V s Y T w v S X R l b V R 5 c G U + P E l 0 Z W 1 Q Y X R o P l N l Y 3 R p b 2 4 x L 0 N s Z W F u Z W Q v Q 2 h h b m d l Z C U y M F R 5 c G U x P C 9 J d G V t U G F 0 a D 4 8 L 0 l 0 Z W 1 M b 2 N h d G l v b j 4 8 U 3 R h Y m x l R W 5 0 c m l l c y A v P j w v S X R l b T 4 8 S X R l b T 4 8 S X R l b U x v Y 2 F 0 a W 9 u P j x J d G V t V H l w Z T 5 G b 3 J t d W x h P C 9 J d G V t V H l w Z T 4 8 S X R l b V B h d G g + U 2 V j d G l v b j E v Q 2 x l Y W 5 l Z C 9 V b n B p d m 9 0 Z W Q l M j B D b 2 x 1 b W 5 z P C 9 J d G V t U G F 0 a D 4 8 L 0 l 0 Z W 1 M b 2 N h d G l v b j 4 8 U 3 R h Y m x l R W 5 0 c m l l c y A v P j w v S X R l b T 4 8 L 0 l 0 Z W 1 z P j w v T G 9 j Y W x Q Y W N r Y W d l T W V 0 Y W R h d G F G a W x l P h Y A A A B Q S w U G A A A A A A A A A A A A A A A A A A A A A A A A J g E A A A E A A A D Q j J 3 f A R X R E Y x 6 A M B P w p f r A Q A A A A A y T q c 1 p 4 t M l Z 3 o H 2 t r x E o A A A A A A g A A A A A A E G Y A A A A B A A A g A A A A m R J j 8 A s Z I 0 L I J y 2 z v h O P h n Z u 2 D l U + S Q e y T N A K S x L b V w A A A A A D o A A A A A C A A A g A A A A 4 + k 1 o F k L i P 8 g L u A r k x 2 x e S q j 7 O B H a b E N S a 5 z 0 B l g 2 t t Q A A A A o 0 9 J f X f R I Z D m G z v 5 z M w O G h 2 9 / k m 5 K n S 7 z E i 3 K e 1 H u B J H 8 + 5 V X p Y Z p l 8 b m / l o / S T g E s 9 q y l p C m c Y 9 C F D 0 y i E v 6 H 3 5 S u h V p e y e z c F n W g O f Y O 5 A A A A A r 8 Q Y S I K 8 s + h n 5 l T A c c u o Y M z s H Y u Q 2 F i K 5 R d w W K B B U d U R c j h / e T E R L J T i V X K D G U / / 6 G A 6 k 7 / 3 O 2 Z T S 0 J q z N Z L s w = = < / D a t a M a s h u p > 
</file>

<file path=customXml/itemProps1.xml><?xml version="1.0" encoding="utf-8"?>
<ds:datastoreItem xmlns:ds="http://schemas.openxmlformats.org/officeDocument/2006/customXml" ds:itemID="{652ED549-E946-48DC-A724-59B1E61953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Raw Data</vt:lpstr>
      <vt:lpstr>Cleaned</vt:lpstr>
      <vt:lpstr>Power Query</vt:lpstr>
      <vt:lpstr>Pivot Table</vt:lpstr>
      <vt:lpstr>Visualizations</vt:lpstr>
      <vt:lpstr>'Raw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Omolola Omisade</dc:creator>
  <cp:lastModifiedBy>Omolola Omisade</cp:lastModifiedBy>
  <dcterms:created xsi:type="dcterms:W3CDTF">2025-01-13T16:33:06Z</dcterms:created>
  <dcterms:modified xsi:type="dcterms:W3CDTF">2025-01-13T18:14:18Z</dcterms:modified>
</cp:coreProperties>
</file>