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cynthiaj/Desktop/thesis analysis/"/>
    </mc:Choice>
  </mc:AlternateContent>
  <xr:revisionPtr revIDLastSave="0" documentId="13_ncr:1_{8C12E2A0-3CFA-374F-BBFD-71FAE4E8F9AF}" xr6:coauthVersionLast="47" xr6:coauthVersionMax="47" xr10:uidLastSave="{00000000-0000-0000-0000-000000000000}"/>
  <bookViews>
    <workbookView xWindow="0" yWindow="760" windowWidth="30240" windowHeight="18880" xr2:uid="{00000000-000D-0000-FFFF-FFFF00000000}"/>
  </bookViews>
  <sheets>
    <sheet name="data" sheetId="1" r:id="rId1"/>
    <sheet name="codeboo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2" i="1" l="1"/>
  <c r="G162" i="1"/>
  <c r="N161" i="1"/>
  <c r="G161" i="1"/>
  <c r="N160" i="1"/>
  <c r="G160" i="1"/>
  <c r="N159" i="1"/>
  <c r="G159" i="1"/>
  <c r="N158" i="1"/>
  <c r="G158" i="1"/>
  <c r="N157" i="1"/>
  <c r="G157" i="1"/>
  <c r="N156" i="1"/>
  <c r="G156" i="1"/>
  <c r="N155" i="1"/>
  <c r="G155" i="1"/>
  <c r="N154" i="1"/>
  <c r="G154" i="1"/>
  <c r="N153" i="1"/>
  <c r="G153" i="1"/>
  <c r="N152" i="1"/>
  <c r="G152" i="1"/>
  <c r="N151" i="1"/>
  <c r="G151" i="1"/>
  <c r="N150" i="1"/>
  <c r="G150" i="1"/>
  <c r="N149" i="1"/>
  <c r="G149" i="1"/>
  <c r="N148" i="1"/>
  <c r="G148" i="1"/>
  <c r="N147" i="1"/>
  <c r="G147" i="1"/>
  <c r="N146" i="1"/>
  <c r="G146" i="1"/>
  <c r="N145" i="1"/>
  <c r="G145" i="1"/>
  <c r="N144" i="1"/>
  <c r="G144" i="1"/>
  <c r="N143" i="1"/>
  <c r="G143" i="1"/>
  <c r="N142" i="1"/>
  <c r="G142" i="1"/>
  <c r="N141" i="1"/>
  <c r="G141" i="1"/>
  <c r="N140" i="1"/>
  <c r="G140" i="1"/>
  <c r="N139" i="1"/>
  <c r="G139" i="1"/>
  <c r="N138" i="1"/>
  <c r="G138" i="1"/>
  <c r="N137" i="1"/>
  <c r="G137" i="1"/>
  <c r="N136" i="1"/>
  <c r="G136" i="1"/>
  <c r="N135" i="1"/>
  <c r="G135" i="1"/>
  <c r="N134" i="1"/>
  <c r="G134" i="1"/>
  <c r="N133" i="1"/>
  <c r="G133" i="1"/>
  <c r="N132" i="1"/>
  <c r="G132" i="1"/>
  <c r="N131" i="1"/>
  <c r="G131" i="1"/>
  <c r="N130" i="1"/>
  <c r="G130" i="1"/>
  <c r="N129" i="1"/>
  <c r="G129" i="1"/>
  <c r="N128" i="1"/>
  <c r="G128" i="1"/>
  <c r="N127" i="1"/>
  <c r="N126" i="1"/>
  <c r="G126" i="1"/>
  <c r="N125" i="1"/>
  <c r="G125" i="1"/>
  <c r="N124" i="1"/>
  <c r="G124" i="1"/>
  <c r="N123" i="1"/>
  <c r="G123" i="1"/>
  <c r="N122" i="1"/>
  <c r="G122" i="1"/>
  <c r="N121" i="1"/>
  <c r="G121" i="1"/>
  <c r="N120" i="1"/>
  <c r="G120" i="1"/>
  <c r="N119" i="1"/>
  <c r="G119" i="1"/>
  <c r="N118" i="1"/>
  <c r="G118" i="1"/>
  <c r="N117" i="1"/>
  <c r="G117" i="1"/>
  <c r="N116" i="1"/>
  <c r="G116" i="1"/>
  <c r="N115" i="1"/>
  <c r="G115" i="1"/>
  <c r="N114" i="1"/>
  <c r="G114" i="1"/>
  <c r="N113" i="1"/>
  <c r="G113" i="1"/>
  <c r="N112" i="1"/>
  <c r="G112" i="1"/>
  <c r="N111" i="1"/>
  <c r="G111" i="1"/>
  <c r="N110" i="1"/>
  <c r="G110" i="1"/>
  <c r="N109" i="1"/>
  <c r="G109" i="1"/>
  <c r="N108" i="1"/>
  <c r="G108" i="1"/>
  <c r="N107" i="1"/>
  <c r="G107" i="1"/>
  <c r="N106" i="1"/>
  <c r="G106" i="1"/>
  <c r="N105" i="1"/>
  <c r="G105" i="1"/>
  <c r="N104" i="1"/>
  <c r="G104" i="1"/>
  <c r="N103" i="1"/>
  <c r="G103" i="1"/>
  <c r="N102" i="1"/>
  <c r="G102" i="1"/>
  <c r="N101" i="1"/>
  <c r="G101" i="1"/>
  <c r="N100" i="1"/>
  <c r="G100" i="1"/>
  <c r="N99" i="1"/>
  <c r="G99" i="1"/>
  <c r="N98" i="1"/>
  <c r="G98" i="1"/>
  <c r="N97" i="1"/>
  <c r="G97" i="1"/>
  <c r="N96" i="1"/>
  <c r="G96" i="1"/>
  <c r="N95" i="1"/>
  <c r="G95" i="1"/>
  <c r="N94" i="1"/>
  <c r="G94" i="1"/>
  <c r="N93" i="1"/>
  <c r="G93" i="1"/>
  <c r="N92" i="1"/>
  <c r="G92" i="1"/>
  <c r="N91" i="1"/>
  <c r="G91" i="1"/>
  <c r="N90" i="1"/>
  <c r="G90" i="1"/>
  <c r="N89" i="1"/>
  <c r="G89" i="1"/>
  <c r="N88" i="1"/>
  <c r="G88" i="1"/>
  <c r="N87" i="1"/>
  <c r="G87" i="1"/>
  <c r="N86" i="1"/>
  <c r="G86" i="1"/>
  <c r="N85" i="1"/>
  <c r="G85" i="1"/>
  <c r="N84" i="1"/>
  <c r="G84" i="1"/>
  <c r="N83" i="1"/>
  <c r="G83" i="1"/>
  <c r="N82" i="1"/>
  <c r="G82" i="1"/>
  <c r="N81" i="1"/>
  <c r="G81" i="1"/>
  <c r="N80" i="1"/>
  <c r="G80" i="1"/>
  <c r="N79" i="1"/>
  <c r="G79" i="1"/>
  <c r="N78" i="1"/>
  <c r="G78" i="1"/>
  <c r="N77" i="1"/>
  <c r="G77" i="1"/>
  <c r="N76" i="1"/>
  <c r="G76" i="1"/>
  <c r="N75" i="1"/>
  <c r="G75" i="1"/>
  <c r="N74" i="1"/>
  <c r="G74" i="1"/>
  <c r="N73" i="1"/>
  <c r="G73" i="1"/>
  <c r="N72" i="1"/>
  <c r="G72" i="1"/>
  <c r="N71" i="1"/>
  <c r="G71" i="1"/>
  <c r="N70" i="1"/>
  <c r="G70" i="1"/>
  <c r="N69" i="1"/>
  <c r="G69" i="1"/>
  <c r="N68" i="1"/>
  <c r="G68" i="1"/>
  <c r="N67" i="1"/>
  <c r="G67" i="1"/>
  <c r="N66" i="1"/>
  <c r="G66" i="1"/>
  <c r="N65" i="1"/>
  <c r="G65" i="1"/>
  <c r="N64" i="1"/>
  <c r="G64" i="1"/>
  <c r="N63" i="1"/>
  <c r="G63" i="1"/>
  <c r="N62" i="1"/>
  <c r="G62" i="1"/>
  <c r="N61" i="1"/>
  <c r="G61" i="1"/>
  <c r="N60" i="1"/>
  <c r="G60" i="1"/>
  <c r="N59" i="1"/>
  <c r="G59" i="1"/>
  <c r="N58" i="1"/>
  <c r="G58" i="1"/>
  <c r="N57" i="1"/>
  <c r="G57" i="1"/>
  <c r="N56" i="1"/>
  <c r="G56" i="1"/>
  <c r="N55" i="1"/>
  <c r="G55" i="1"/>
  <c r="N54" i="1"/>
  <c r="G54" i="1"/>
  <c r="N53" i="1"/>
  <c r="G53" i="1"/>
  <c r="N52" i="1"/>
  <c r="G52" i="1"/>
  <c r="N51" i="1"/>
  <c r="G51" i="1"/>
  <c r="N50" i="1"/>
  <c r="G50" i="1"/>
  <c r="N49" i="1"/>
  <c r="G49" i="1"/>
  <c r="N48" i="1"/>
  <c r="G48" i="1"/>
  <c r="N47" i="1"/>
  <c r="G47" i="1"/>
  <c r="N46" i="1"/>
  <c r="G46" i="1"/>
  <c r="N45" i="1"/>
  <c r="G45" i="1"/>
  <c r="N44" i="1"/>
  <c r="G44" i="1"/>
  <c r="N43" i="1"/>
  <c r="G43" i="1"/>
  <c r="N42" i="1"/>
  <c r="G42" i="1"/>
  <c r="N41" i="1"/>
  <c r="G41" i="1"/>
  <c r="N40" i="1"/>
  <c r="G40" i="1"/>
  <c r="N39" i="1"/>
  <c r="G39" i="1"/>
  <c r="N38" i="1"/>
  <c r="G38" i="1"/>
  <c r="N37" i="1"/>
  <c r="G37" i="1"/>
  <c r="N36" i="1"/>
  <c r="G36" i="1"/>
  <c r="N35" i="1"/>
  <c r="G35" i="1"/>
  <c r="N34" i="1"/>
  <c r="G34" i="1"/>
  <c r="N33" i="1"/>
  <c r="G33" i="1"/>
  <c r="N32" i="1"/>
  <c r="G32" i="1"/>
  <c r="N31" i="1"/>
  <c r="G31" i="1"/>
  <c r="N30" i="1"/>
  <c r="G30" i="1"/>
  <c r="N29" i="1"/>
  <c r="G29" i="1"/>
  <c r="N28" i="1"/>
  <c r="G28" i="1"/>
  <c r="N27" i="1"/>
  <c r="G27" i="1"/>
  <c r="N26" i="1"/>
  <c r="G26" i="1"/>
  <c r="N25" i="1"/>
  <c r="G25" i="1"/>
  <c r="N24" i="1"/>
  <c r="G24" i="1"/>
  <c r="N23" i="1"/>
  <c r="G23" i="1"/>
  <c r="N22" i="1"/>
  <c r="G22" i="1"/>
  <c r="N21" i="1"/>
  <c r="G21" i="1"/>
  <c r="N20" i="1"/>
  <c r="G20" i="1"/>
  <c r="N19" i="1"/>
  <c r="G19" i="1"/>
  <c r="N18" i="1"/>
  <c r="G18" i="1"/>
  <c r="N17" i="1"/>
  <c r="G17" i="1"/>
  <c r="N16" i="1"/>
  <c r="G16" i="1"/>
  <c r="N15" i="1"/>
  <c r="G15" i="1"/>
  <c r="N14" i="1"/>
  <c r="G14" i="1"/>
  <c r="N13" i="1"/>
  <c r="G13" i="1"/>
  <c r="N12" i="1"/>
  <c r="G12" i="1"/>
  <c r="N11" i="1"/>
  <c r="G11" i="1"/>
  <c r="N10" i="1"/>
  <c r="G10" i="1"/>
  <c r="N9" i="1"/>
  <c r="G9" i="1"/>
  <c r="N8" i="1"/>
  <c r="G8" i="1"/>
  <c r="N7" i="1"/>
  <c r="G7" i="1"/>
  <c r="N6" i="1"/>
  <c r="G6" i="1"/>
  <c r="N5" i="1"/>
  <c r="G5" i="1"/>
  <c r="N4" i="1"/>
  <c r="G4" i="1"/>
  <c r="G3" i="1"/>
  <c r="G2" i="1"/>
</calcChain>
</file>

<file path=xl/sharedStrings.xml><?xml version="1.0" encoding="utf-8"?>
<sst xmlns="http://schemas.openxmlformats.org/spreadsheetml/2006/main" count="1490" uniqueCount="430">
  <si>
    <t>PID</t>
  </si>
  <si>
    <t>RedCapID</t>
  </si>
  <si>
    <t>Gender</t>
  </si>
  <si>
    <t>Race</t>
  </si>
  <si>
    <t>todaysDate</t>
  </si>
  <si>
    <t>childBirthday</t>
  </si>
  <si>
    <t>Age (CALCULATED FROM PREVIOUS COLUMNS)</t>
  </si>
  <si>
    <t>nice_explanation</t>
  </si>
  <si>
    <t>smart_explanation</t>
  </si>
  <si>
    <t>Notes (make sure to add notes about any parent interference)</t>
  </si>
  <si>
    <t>exclude</t>
  </si>
  <si>
    <t>excludeReason</t>
  </si>
  <si>
    <t>Experimenter</t>
  </si>
  <si>
    <t>experimenterRace</t>
  </si>
  <si>
    <t>example1</t>
  </si>
  <si>
    <t>LEAVE BLANK</t>
  </si>
  <si>
    <t>girl</t>
  </si>
  <si>
    <t>AIAN, A, B</t>
  </si>
  <si>
    <t>Parent was hovering throughout the whole study.</t>
  </si>
  <si>
    <t>no</t>
  </si>
  <si>
    <t>NA</t>
  </si>
  <si>
    <t>example2</t>
  </si>
  <si>
    <t>boy</t>
  </si>
  <si>
    <t>W</t>
  </si>
  <si>
    <t xml:space="preserve">A phone rang and the kid ran off for a minute after the sorting game. Came back and continued study. </t>
  </si>
  <si>
    <t>yes</t>
  </si>
  <si>
    <t xml:space="preserve">distracted </t>
  </si>
  <si>
    <t>A</t>
  </si>
  <si>
    <t>cause they really really look nice?</t>
  </si>
  <si>
    <t>cause they kinda look smart?</t>
  </si>
  <si>
    <t>child was a little distracted during a few trials, but after I reminded her of the question again she seemed to pay attention and reponded</t>
  </si>
  <si>
    <t>Cynthia</t>
  </si>
  <si>
    <t>Other: south American</t>
  </si>
  <si>
    <t>um because they look nice</t>
  </si>
  <si>
    <t>cause they look smart!</t>
  </si>
  <si>
    <t>child did not pass both trainings, but does not seem like a developmental delay</t>
  </si>
  <si>
    <t>did not pass both trainings; 0/3 correct on nice and 1/3 correct on smart</t>
  </si>
  <si>
    <t>they just look nice</t>
  </si>
  <si>
    <t>um I don't know. Just they look smart.</t>
  </si>
  <si>
    <t>A, W</t>
  </si>
  <si>
    <t>I don't know</t>
  </si>
  <si>
    <t>I don't know... they are probably not real people...Just looked on Ebay??</t>
  </si>
  <si>
    <t>Parent: Do you know; Child: not at all</t>
  </si>
  <si>
    <t>Allison</t>
  </si>
  <si>
    <t>becasue they help other people</t>
  </si>
  <si>
    <t>becasue they practice a lot</t>
  </si>
  <si>
    <t>because they look really really nice</t>
  </si>
  <si>
    <t>because they look really really smart</t>
  </si>
  <si>
    <t>because they look kind</t>
  </si>
  <si>
    <t>because they all kind</t>
  </si>
  <si>
    <t>Parent prompted child for one question but no other interference</t>
  </si>
  <si>
    <t>Campbell</t>
  </si>
  <si>
    <t>because their faces look nice</t>
  </si>
  <si>
    <t>because their faces</t>
  </si>
  <si>
    <t>this child is sitting at the back when his sister was doing the study, but did not influence or interfer with the study</t>
  </si>
  <si>
    <t>um you can't tell if someone's nice just by looking at them like you have to see on their actions like even if they do one thing nice that doesn't mean they're completely nice but like i couldn't really tell so i just guessed</t>
  </si>
  <si>
    <t>well you can't really tell if someone's smart on how they look so i guessed randomly</t>
  </si>
  <si>
    <t>no interferences</t>
  </si>
  <si>
    <t>because from their face they look nice cause some of them are smiling and the other ones they're like the other like the some of the ones that i picked are a bit similing and the rest that i picked um i can tell by their reaction</t>
  </si>
  <si>
    <t>because some of them look like they would be a teacher</t>
  </si>
  <si>
    <t>because they look nice</t>
  </si>
  <si>
    <t>because they study</t>
  </si>
  <si>
    <t>techinical issue with Qualtrics: video wouldn't load. I managed to finish the trials in slides, but the child did not pass smart training</t>
  </si>
  <si>
    <t>they are simling more than the other guy</t>
  </si>
  <si>
    <t>cause they look like they are really smart</t>
  </si>
  <si>
    <t>cause they help people?</t>
  </si>
  <si>
    <t>cause they can solve probelm um quickly?</t>
  </si>
  <si>
    <t>cause they look nicer?</t>
  </si>
  <si>
    <t>they look smarter?</t>
  </si>
  <si>
    <t>because they have the face? like xxx them have the meaner face and xxxx have the nice face</t>
  </si>
  <si>
    <t>because they all look determined?</t>
  </si>
  <si>
    <t>W, H</t>
  </si>
  <si>
    <t>um probably because like. green means right, and blue means no</t>
  </si>
  <si>
    <t>because maybe blue is right now and green is wrong</t>
  </si>
  <si>
    <t>because um uh they because they look nice</t>
  </si>
  <si>
    <t>because they look very smart</t>
  </si>
  <si>
    <t>she is the third sibling in this family to complete it, the brother was in the background but didn't interfere or say anything</t>
  </si>
  <si>
    <t>they look old</t>
  </si>
  <si>
    <t>2/3 correct on nice training, no interferences</t>
  </si>
  <si>
    <t>because they look really kind</t>
  </si>
  <si>
    <t>because they look smart</t>
  </si>
  <si>
    <t>child was at his grandparents house so the parent and child joined from separate zoom accounts, all of the consent was right and he had help setting up the zoom so it was fine? he was a little antsy and the mom cut in at one point to tell him to stop moving around but I don't think it's worth excluding</t>
  </si>
  <si>
    <t>because... they all are different?</t>
  </si>
  <si>
    <t xml:space="preserve">well, all of the blue ones are good with history, green ones are good with science. so, if they are, some of them are good at the same thing, they can hang out with each other after school is done. yeah everybody is good at for at least one good thing. </t>
  </si>
  <si>
    <t xml:space="preserve">cause sometimes boys are really really nice and sometimes girls are really really nice,, so I pick both boys and girls </t>
  </si>
  <si>
    <t>I don't know... I think sometimes it's boys and sometimes it's girls... that are really smart</t>
  </si>
  <si>
    <t>i don't really know... because of what they look like...</t>
  </si>
  <si>
    <t>because of what they look like</t>
  </si>
  <si>
    <r>
      <rPr>
        <sz val="10"/>
        <color theme="1"/>
        <rFont val="Arial"/>
      </rPr>
      <t>for the first trail said: i can't really judge people because of what they look like... dumb people can look really smart (??), for the second one he said: i will just choose blue because that kind of looks like (</t>
    </r>
    <r>
      <rPr>
        <i/>
        <sz val="10"/>
        <color theme="1"/>
        <rFont val="Arial"/>
      </rPr>
      <t>a name of someone the participant know)</t>
    </r>
    <r>
      <rPr>
        <sz val="10"/>
        <color theme="1"/>
        <rFont val="Arial"/>
      </rPr>
      <t xml:space="preserve"> </t>
    </r>
  </si>
  <si>
    <t xml:space="preserve">cause they look like they are smiling </t>
  </si>
  <si>
    <t>because they are making serious face that make them look smart</t>
  </si>
  <si>
    <t>Was marked as 24 in qualtrics and had been changed to 25, finished at 7:40pm</t>
  </si>
  <si>
    <t>because most of them are smiling that I picked</t>
  </si>
  <si>
    <t>because most of them have smiles and most of them have good hairs and ,,, not like eyebrows like different expressions and just straight eyebrows</t>
  </si>
  <si>
    <t>because... because i just think so,,, I don't know the explanation for it</t>
  </si>
  <si>
    <t>because i just feel that they are smart</t>
  </si>
  <si>
    <t>because they could do nice stuff</t>
  </si>
  <si>
    <t>because they look like they study</t>
  </si>
  <si>
    <t>because of how they look</t>
  </si>
  <si>
    <t>because of their facial expression?</t>
  </si>
  <si>
    <t>because of their face expression.</t>
  </si>
  <si>
    <t>Changed one of the answer in Qualtrics because i clicked too fast and child changed her mind.</t>
  </si>
  <si>
    <t>they have smile on their face</t>
  </si>
  <si>
    <t>because they look like they know the stuff</t>
  </si>
  <si>
    <t>also because of how they look</t>
  </si>
  <si>
    <t>um because of how they look</t>
  </si>
  <si>
    <t>child was drawing on the screen during part of it, had to redirect his focus a few times, and parent interfered to redirect but after that he was more focused, 2/3 correct for smart ?s</t>
  </si>
  <si>
    <t>mm the expression on their face</t>
  </si>
  <si>
    <t>sometimes they look a little bit older than the other person and other times they just look more calm</t>
  </si>
  <si>
    <t>Qualtrics issue with parent see participant log comment, no other issues</t>
  </si>
  <si>
    <t>they are looking nice</t>
  </si>
  <si>
    <t>I randomly choose, like, blue, green. I randomly choose them when I see a video, because they were looking more smarter in the videos, and they were already looking knowledgeable</t>
  </si>
  <si>
    <t>child was sending emojis and some of her answers through chat. did not seem to interfere with her answering though</t>
  </si>
  <si>
    <t>their faces... cause their faces are smiling</t>
  </si>
  <si>
    <t>i am not sure... the way they look?</t>
  </si>
  <si>
    <t xml:space="preserve">parent was holding the child the whole time but did not interfer </t>
  </si>
  <si>
    <t>because of their face... their face expressions just look nicer</t>
  </si>
  <si>
    <t>because they seem more focused than the other one</t>
  </si>
  <si>
    <t>chose not to respond</t>
  </si>
  <si>
    <t xml:space="preserve">they look smart </t>
  </si>
  <si>
    <t xml:space="preserve">2/3 correct on smart questions, wanted to stop ~11 minutes in and I said we could stop but she went to talk to parent and parent told her to continue, i again said we can stop and she said her parent is making her keep going... </t>
  </si>
  <si>
    <t>B</t>
  </si>
  <si>
    <t xml:space="preserve">I don't exactly have an answer for that </t>
  </si>
  <si>
    <t>I don't exactly have an answer for that</t>
  </si>
  <si>
    <t xml:space="preserve">I think they're really really nice because some because they have a smile on their face and they look really friendly </t>
  </si>
  <si>
    <t>i think they're really really smart because they look smart</t>
  </si>
  <si>
    <t>um because of the gesture on their faces</t>
  </si>
  <si>
    <t>um i think it's because of maybe they have they're very smart in different aspects of learning</t>
  </si>
  <si>
    <t>i don't know i just guessed</t>
  </si>
  <si>
    <t>um i don't know i just guessed</t>
  </si>
  <si>
    <t>participant was color blind so he answered purple instead of blue, didn't affect anything</t>
  </si>
  <si>
    <t>cause because a lot of them are smiling more than the other ones</t>
  </si>
  <si>
    <t>because a lot of them looked a little strict</t>
  </si>
  <si>
    <t>child was eating during some of the study but it didn't really distract him</t>
  </si>
  <si>
    <t>some of them look like they are nice and some of them look they are smiling</t>
  </si>
  <si>
    <t>some of them just look like they are smart</t>
  </si>
  <si>
    <t>was really stressed when asked about the question and said I do not want to several times to the parents, had to move on</t>
  </si>
  <si>
    <t xml:space="preserve">NA; put PID as 48 in qualtrics, already corrected. </t>
  </si>
  <si>
    <t>because because because xxx (intelligible)</t>
  </si>
  <si>
    <t>because um look smart. they look really really smart. really really smart.</t>
  </si>
  <si>
    <t>the child was a little distracted at the beginning. parent guided her through questions, but did not seem to interfere.</t>
  </si>
  <si>
    <t>cause they are smiling and look nice, they look they would be nice</t>
  </si>
  <si>
    <t>i think they are smart because they look smart,, i don't know...</t>
  </si>
  <si>
    <t>bc they look nice</t>
  </si>
  <si>
    <t>just thinks they are smart</t>
  </si>
  <si>
    <t>During the second session, the child asked me twice what is his previous answers, the parent told him this is not how it works, but I think the child is choosing answers based on randomdization rather than how he really thinks</t>
  </si>
  <si>
    <t>see notes, also wrong on the smart question</t>
  </si>
  <si>
    <t>bc they look all nice</t>
  </si>
  <si>
    <t>because they are all green, because it is my brother's favourite color</t>
  </si>
  <si>
    <t xml:space="preserve">the first session (nice) the child chose all the blue ones, chose all green ones for the second session. </t>
  </si>
  <si>
    <t>see notes for concerns</t>
  </si>
  <si>
    <t>bc green is my favourite color</t>
  </si>
  <si>
    <t>the second session (nice), the child chose all the green ones</t>
  </si>
  <si>
    <t>cause i just guessed green green green blue green blue green blue blue green blue green blue green blue.. I did a pattern!</t>
  </si>
  <si>
    <t>i just guessed</t>
  </si>
  <si>
    <t>child was pretty distracted- slouched in his seat to where I had to ask if he could sit up and look at the screen, playing with a toy truck, prompted him about 3 times, said in both of the open ended he was just guessing, answered smart for sports question</t>
  </si>
  <si>
    <t>because mm they look nice</t>
  </si>
  <si>
    <t>they look smart</t>
  </si>
  <si>
    <t>umm i'm not sure</t>
  </si>
  <si>
    <t>i think that because um the way their shirts are they look like kind of like lab coats and nurse coats and stuff so i feel like um most um scientists and um nurses are usually very smart</t>
  </si>
  <si>
    <t>bc compare to the other one, their mouth had a bigger smile</t>
  </si>
  <si>
    <t>because they look a lot more serious</t>
  </si>
  <si>
    <t>wrong about a smart question and a not sure question</t>
  </si>
  <si>
    <t>(inaudible) ummm some of them seems umm kind of like they will be willing to help and will be happy if they could (inaudible) and be nice. And some of them just looked nice and they usually look like a smile, and yeah</t>
  </si>
  <si>
    <t>i looked at them and some of them just seemed smart and some of the expressions on their face looks like they were really focusing on something; and some of them just seemed smart by doing something</t>
  </si>
  <si>
    <t>because i think the blues are very very nice bc they look like they can be a friend; the green ones they look like they can share a pencil or they can help you (inaudible) something out.</t>
  </si>
  <si>
    <t xml:space="preserve">I think the green ones are really really smart bc they look like they can be a teacher and i chose the blue ones bc they look like they can solve math problems very quickly. </t>
  </si>
  <si>
    <t>because they look like they are nice</t>
  </si>
  <si>
    <t xml:space="preserve">bc they look like they are smart bc they practice a lot </t>
  </si>
  <si>
    <t>ecause um, they look kind?</t>
  </si>
  <si>
    <t xml:space="preserve">um because they look like they try really hard? </t>
  </si>
  <si>
    <t xml:space="preserve">well I kinda have like, like a feeling and also some of them are smiling? </t>
  </si>
  <si>
    <t>I just can feel, like I don't know, I just can feel</t>
  </si>
  <si>
    <t>W, NHPI</t>
  </si>
  <si>
    <t>The family rescheduled and we will need to continue Qualtrics survey instead of starting a new one. For any RA who is running Anna Elias-Shaffer, please continue the game on Qualtrics! If you do not know how to do it, let Cynthia know ahead of time.</t>
  </si>
  <si>
    <t>the child was in a car with bad connection; the first half of the data was collected but very laggy... also missed the last trial in the first dimension</t>
  </si>
  <si>
    <t>look like it?</t>
  </si>
  <si>
    <t>look like it.</t>
  </si>
  <si>
    <t>The child was not willing to answer at first, but then I tried to talk with him and he seemed to open up.</t>
  </si>
  <si>
    <t>uhh because they just look nice, they look like they would be nice people</t>
  </si>
  <si>
    <t>um they they looked lke like more like like um they look like they didn't look as focused and they didnt look as much like and like um um they didnt look as much of like like they were like like always focused and stuff it looks like they were like soft in some ways and they looked kind of nice</t>
  </si>
  <si>
    <t>um well some of them are like like looked kind of like like serious sort of more than the other person so they looked like they would like like doing math and like like do doing work more</t>
  </si>
  <si>
    <t>A, B, W, H</t>
  </si>
  <si>
    <t>i just based it on who was smiling more</t>
  </si>
  <si>
    <t>uh i just guessed by the look on their faces and like how they looked compared to the other person and then i made my guess basically its just a guess</t>
  </si>
  <si>
    <t>The child was telling me the video had nothing to do with the activity, she's just saying what the activity wants (for nice training after having done smart training), said that the activities are using the same photos, she was feeling very critical</t>
  </si>
  <si>
    <t>A, H</t>
  </si>
  <si>
    <t>because they are</t>
  </si>
  <si>
    <t>because they're really good at math too</t>
  </si>
  <si>
    <t>Child was distracted at first but I redirected many times and she eventually paid full attention, explicitly told me she doesn't like brown people during the trials...</t>
  </si>
  <si>
    <t>i just looked at their faces and i saw,  but i just knew because of their faces, and i knew but like i just picked one if they both looked.. i don't like looking i just picked the one that i thought</t>
  </si>
  <si>
    <t>i just i don't know i just guessed, i just didn't know i just picked one</t>
  </si>
  <si>
    <t>the face expression is a little better than others</t>
  </si>
  <si>
    <t>um because I could just kinda see the faces?</t>
  </si>
  <si>
    <t>um because they look nice, and they don't look mean.</t>
  </si>
  <si>
    <t>because they look smarter than other people.</t>
  </si>
  <si>
    <t>because they have a smile</t>
  </si>
  <si>
    <t>because they are older</t>
  </si>
  <si>
    <t>um cause they're most of them they're like smilin and they look happy</t>
  </si>
  <si>
    <t>cause they all look like hard workers I guess</t>
  </si>
  <si>
    <t>because i was choosing the ones that were smiling because they looked more happy</t>
  </si>
  <si>
    <t>i think they're are really really smart because they look older and people who are older in grades know more</t>
  </si>
  <si>
    <t>2/3 correct on smart questions, no interferences</t>
  </si>
  <si>
    <t>because I like... because I, I forget.</t>
  </si>
  <si>
    <t>child was eating during the session, do not seem really distracted though</t>
  </si>
  <si>
    <t>uh because of their facial expressions?</t>
  </si>
  <si>
    <t>because they look like people who would be smart</t>
  </si>
  <si>
    <t>um becasue um some of them side by side are too serious, so I had to pick the less serious ones, or they are smiling? but some of them are angry</t>
  </si>
  <si>
    <t>some of them, wait, some of them, they just look too angry, so I just guessed that they weren't that smart.</t>
  </si>
  <si>
    <t>child said he doesn't know how to choose who is smart/nice, the parent told him that the smart ones look more serious. I lean towards to excluding this, thoughts?</t>
  </si>
  <si>
    <t>parental interference</t>
  </si>
  <si>
    <t>I am just guessing</t>
  </si>
  <si>
    <t>um I am just guessing</t>
  </si>
  <si>
    <t>because they are doing kind things</t>
  </si>
  <si>
    <t>because they just xxx (intelligible)</t>
  </si>
  <si>
    <t>i was looking at their faces and seeing which has the kind face and when both look not very kind i just alternating</t>
  </si>
  <si>
    <t xml:space="preserve">honestly i was just pretty much alternating,, like,,, (inaudible) </t>
  </si>
  <si>
    <t>The child mentioned at the very beginning that "how am i supposed to know that" and i said you can just take a guess</t>
  </si>
  <si>
    <t>Other: mixed</t>
  </si>
  <si>
    <t>they just look really nice</t>
  </si>
  <si>
    <t>they just look like they know a lot</t>
  </si>
  <si>
    <t>because they look like they are smiling... we can't tell from their looks... if they do good things</t>
  </si>
  <si>
    <t>cause they look like they are smart</t>
  </si>
  <si>
    <t>B, W</t>
  </si>
  <si>
    <t>because they all have a smile on them</t>
  </si>
  <si>
    <t>maybe because they don't like mad they look like happy and look like good people</t>
  </si>
  <si>
    <t>ummm maybe cause they look like they know what they are doing and they just look like they are really smart people</t>
  </si>
  <si>
    <t>the participant looked confused for the first round (nice) as if she did not know who to choose but she gave reasons for why chosing them so I think it is fine</t>
  </si>
  <si>
    <t>Age</t>
  </si>
  <si>
    <t>i think they are nice byceahey are simling or they are not</t>
  </si>
  <si>
    <t xml:space="preserve">because ummm well ummm i am not sure...  </t>
  </si>
  <si>
    <t>one question wrong about nice; 85 86 are from the same family and they decided to run 86 first</t>
  </si>
  <si>
    <t>because some of them have smile on their faces</t>
  </si>
  <si>
    <t>beucase most people who are smart get bullied a lot and they looked sad</t>
  </si>
  <si>
    <t>i don't know</t>
  </si>
  <si>
    <t xml:space="preserve">I don't know... </t>
  </si>
  <si>
    <t>because like most of them have a slight smile on them and then people who have smile on them are nice</t>
  </si>
  <si>
    <t>because most of their faces are series, serious people are smart</t>
  </si>
  <si>
    <t>because they they have the closest to the smile a smile</t>
  </si>
  <si>
    <t>um because they have they have some most of the people have smiles and like they're thinking about like for like.. they're thinking really fast</t>
  </si>
  <si>
    <t>um because some of them look like they were kind of like smiling a little bit</t>
  </si>
  <si>
    <t>um because of just how they look</t>
  </si>
  <si>
    <t>because they look nice and they're smiling</t>
  </si>
  <si>
    <t>because the look on their face tells me what it like how smart they are the look on their face</t>
  </si>
  <si>
    <t>sound cut out a couple of times but no other interferences</t>
  </si>
  <si>
    <t xml:space="preserve">because they are smiling. </t>
  </si>
  <si>
    <t>because some of them are smiling?</t>
  </si>
  <si>
    <t>A, B</t>
  </si>
  <si>
    <t>bc the other ones they look like really mad and the other ones are more smiling and happier</t>
  </si>
  <si>
    <t>because they look more serious than the others</t>
  </si>
  <si>
    <t>because they all seem nice</t>
  </si>
  <si>
    <t>just guessing</t>
  </si>
  <si>
    <t xml:space="preserve">i also randomly picked </t>
  </si>
  <si>
    <t>ummm i just randomly picked but also kind of like if their eyebrows look curious</t>
  </si>
  <si>
    <t>used ipad for the study but can see everything</t>
  </si>
  <si>
    <t>um um cause some of they have like kind of smily faces? and nice people like have smiles, and like um</t>
  </si>
  <si>
    <t>cause I saw them they like, they look concentrated? and like writing for like a test, or something, and they look really really smart</t>
  </si>
  <si>
    <t>um because they have um most of them have a smile?</t>
  </si>
  <si>
    <t>because they look like grown adults?</t>
  </si>
  <si>
    <t>used phone at first but switched to laptop before the actual game</t>
  </si>
  <si>
    <t>they all look kind of happy</t>
  </si>
  <si>
    <t>um because they are all, they all kind of look (?). they kind of all look nice and stuff.</t>
  </si>
  <si>
    <t>because they looked like it</t>
  </si>
  <si>
    <t>because they look like it</t>
  </si>
  <si>
    <t>because they like because i liked their faces i liked their faces a little bit more than the other people</t>
  </si>
  <si>
    <t>i don't really know for sure but all people are made the same way so really anyone can be smart if they want to and practice by practicing stuff anyone can be smart if they want to</t>
  </si>
  <si>
    <t>younger sibling was distracting at first but this didn't affect his answers, no interferences</t>
  </si>
  <si>
    <t>because they have smiles</t>
  </si>
  <si>
    <t>cause they looked confident and independent</t>
  </si>
  <si>
    <t>Other: Mixed</t>
  </si>
  <si>
    <t>random</t>
  </si>
  <si>
    <t>because they all look smarter than the other one</t>
  </si>
  <si>
    <t>eating a snack the whole time but didn't distract her</t>
  </si>
  <si>
    <t>because most of them had like a bigger smile than the other one?</t>
  </si>
  <si>
    <t xml:space="preserve">I don't know? </t>
  </si>
  <si>
    <t>just they had the bigger smile</t>
  </si>
  <si>
    <t>I don't know, um, green because green looks smarter?</t>
  </si>
  <si>
    <t>child drew shapes on the screen; shapes are big and stayed on the screen for half of the study.</t>
  </si>
  <si>
    <t xml:space="preserve">um they just look smarter </t>
  </si>
  <si>
    <t xml:space="preserve">they look nicer than the others </t>
  </si>
  <si>
    <t xml:space="preserve">I don't know </t>
  </si>
  <si>
    <t xml:space="preserve">I don't know, um a guess? Because of their faces </t>
  </si>
  <si>
    <t>no; half data</t>
  </si>
  <si>
    <t>did not pass smart training, passed nice training</t>
  </si>
  <si>
    <t xml:space="preserve">Because they help people </t>
  </si>
  <si>
    <t>because they solve hard questions</t>
  </si>
  <si>
    <t>because it look like they are similing</t>
  </si>
  <si>
    <t>I dont know... because they look happy</t>
  </si>
  <si>
    <t>I don't know... because they look like they are</t>
  </si>
  <si>
    <t>because they looks smart</t>
  </si>
  <si>
    <t>well just, I have no idea. I would chose what I would chose</t>
  </si>
  <si>
    <t>I don't know, I was just guessing because I have no idea. xxxx (inaudible)</t>
  </si>
  <si>
    <t>the child wanted to stop after the smart screener questions</t>
  </si>
  <si>
    <t>see notes</t>
  </si>
  <si>
    <t>the child wanted to stop during the middle of the nice trials. Since she is 6, I asked if she can hang in there for a few more questions, but she said no.</t>
  </si>
  <si>
    <t>child never started the study, there was a techinical difficulty on my end; the audio this time is muted and I tried to log off and start again. When I logged off and tested, the audio worked, but when I logged back on, it again did not work.</t>
  </si>
  <si>
    <t xml:space="preserve">well it's really hard to tell so i pretty much just did guesses, and sometimes a lot of really nice poeple are almost always smiling so i did some of the nice smiling people </t>
  </si>
  <si>
    <t>ummm i think they are smart... and you can't tell who is smart and who is not by how they look ... and for most of them i just guessed</t>
  </si>
  <si>
    <t>because their um arms are sticking out so i think they're really nice</t>
  </si>
  <si>
    <t>child was very shy and almost didn't do the study, tried to consult parent for help on smart open-ended, had to repeat question for trainings, they asked how much longer and i just said it normally takes 15-20 minutes so we were probably halfway</t>
  </si>
  <si>
    <t>cause they have a smile some of them</t>
  </si>
  <si>
    <t>cause they're smiling</t>
  </si>
  <si>
    <t>eating for part of it but not really distracted, sibling went before him so i don't know if he was in the room but it didn't seem like it</t>
  </si>
  <si>
    <t>Did not finish the study due to the sudden power outage in Greene</t>
  </si>
  <si>
    <t>i don't know; i just don't know</t>
  </si>
  <si>
    <t xml:space="preserve">I don't know; cause some people are smiling </t>
  </si>
  <si>
    <t xml:space="preserve">it's definetly blue (inaudible) nice has slight smiles </t>
  </si>
  <si>
    <t>most often ummm people who look smart are the people I chose that are really nice</t>
  </si>
  <si>
    <t>The participant said she chose the smart people because she chose those people as the nice one previously</t>
  </si>
  <si>
    <t>cause they look really really nice</t>
  </si>
  <si>
    <t>cause they look like they're smart</t>
  </si>
  <si>
    <t>ummm I don't know... they ummm were being nice a lot</t>
  </si>
  <si>
    <t>they study hard</t>
  </si>
  <si>
    <t>because of their faces</t>
  </si>
  <si>
    <t>um I don't know. I don't know (inaudible)</t>
  </si>
  <si>
    <t>because they look kind of tired?</t>
  </si>
  <si>
    <t>most of them were smiling, and smiling were a nice thing to do.</t>
  </si>
  <si>
    <t>uh I just say that they are really... because, I don't know, I don't.</t>
  </si>
  <si>
    <t>I am not sure, they look nice?</t>
  </si>
  <si>
    <t>they just look smart</t>
  </si>
  <si>
    <t>because it's the green one?</t>
  </si>
  <si>
    <t>because they are... because its the blue?</t>
  </si>
  <si>
    <t>cause they had bigger smiles?</t>
  </si>
  <si>
    <t>I just guessed?</t>
  </si>
  <si>
    <t>The parent was present with child for entire session, but did not seem to interfere</t>
  </si>
  <si>
    <t>cause they have a big smile on their face.</t>
  </si>
  <si>
    <t>I don't know, I think it's because they look really ready.</t>
  </si>
  <si>
    <t>mm because they can look very helpful and by the some of them on the the look on their faces they're ready to help anyone that needs it</t>
  </si>
  <si>
    <t>um i think that because i think that because they they can all they look really smart and and and um from my perspective they i feel like the more either the more happier you look and the more smarter you could be</t>
  </si>
  <si>
    <t>sibling in the background was kind of loud but didn't distract her, no other notes</t>
  </si>
  <si>
    <t>because it looks like they're smiling</t>
  </si>
  <si>
    <t>because they are all wearing a bunch of bright colors</t>
  </si>
  <si>
    <t>playing with a toy in her lap for some of it but she still paid attention</t>
  </si>
  <si>
    <t>ummm they look nicer</t>
  </si>
  <si>
    <t>i don't know... maybe it is bc they look like they know more</t>
  </si>
  <si>
    <t xml:space="preserve">I dont know.... they look kind </t>
  </si>
  <si>
    <t xml:space="preserve">Ummm I dont know I just guessed randomly </t>
  </si>
  <si>
    <t>At one point child turned off their camera to "handle something weird" and came back a few moments later. I asked if he could try to focus on the activity and he did not seem affected by this disturbance once he turned his camera back on.</t>
  </si>
  <si>
    <t xml:space="preserve">Isabel </t>
  </si>
  <si>
    <t>AIAN, W</t>
  </si>
  <si>
    <t xml:space="preserve">because some of them had a slight smile </t>
  </si>
  <si>
    <t xml:space="preserve">I dont know... no... um... I dont know </t>
  </si>
  <si>
    <t>Isabel</t>
  </si>
  <si>
    <t>because i was doing random... yeah...</t>
  </si>
  <si>
    <t xml:space="preserve">i just guessed again </t>
  </si>
  <si>
    <t>Other: Middle East</t>
  </si>
  <si>
    <t>because some of because because some of them are more tired than the other ones and some of them have a smile so i think that's why a small smile but it's not really identificial (?) to the other one</t>
  </si>
  <si>
    <t>some of them look tired some of them were kneeling to the left and some of them were um um their eyes were very open</t>
  </si>
  <si>
    <t>setting up the audio was a struggle at the beginning but i think they were able to hear me fully, no other notes</t>
  </si>
  <si>
    <t>i don't know... no</t>
  </si>
  <si>
    <t>I don't know... no (after prompting him he said no)</t>
  </si>
  <si>
    <t>The child saw the two color as purple and green but was consistent so i don't think we need to exclude him</t>
  </si>
  <si>
    <t>i don;t know... i am not sure</t>
  </si>
  <si>
    <t>i don;t know... I dont know</t>
  </si>
  <si>
    <t>No answer</t>
  </si>
  <si>
    <t>sibling was present in the background, but did not interfere with the child</t>
  </si>
  <si>
    <t>I am not sure</t>
  </si>
  <si>
    <t xml:space="preserve">There are constant noise during most of the study. The child didn't seem to be very distracted by the noise, but she did not pass the smart training, possibly because there was noise during the screener questions. </t>
  </si>
  <si>
    <t>only count nice part; did not pass smart training</t>
  </si>
  <si>
    <t>because they are pretty smart</t>
  </si>
  <si>
    <t>child was distracted and lying on the bed while doing the study, she did look at the trials before answering</t>
  </si>
  <si>
    <t>because some they are friendly looking</t>
  </si>
  <si>
    <t>because they have more thinkative faces than the other option</t>
  </si>
  <si>
    <t>dr stone opened my cubicle door during the study, the participant couldn't see him but i just quickly moved my chair to meet him at the door and he realized i had a participant, the audio on the qualtrics was playing while this was happening and i just came back and the child answered what color so we just moved on</t>
  </si>
  <si>
    <t>um because their faces look softer and not like so wicked and serious</t>
  </si>
  <si>
    <t>because they look older</t>
  </si>
  <si>
    <t>because all of them</t>
  </si>
  <si>
    <t>cause they act like they xxx (inaudible)</t>
  </si>
  <si>
    <t>because they look intelligent</t>
  </si>
  <si>
    <t>could be scammers but there was an actual kid anyways..no noticable interference</t>
  </si>
  <si>
    <t>they're nice... nice... yes... say green ... green? blue. *inenteligable* green. yes</t>
  </si>
  <si>
    <t xml:space="preserve">they're smart ... unintelligible (maybe hes not smart, shes smart" ... yes </t>
  </si>
  <si>
    <t xml:space="preserve">Parent informed me that child has somewhat of a developmental delay/trouble communicating. This was clear as he had to be prompted to say his full name by his parent during assent but did independently agree to take part in the study. When asked why he chose individuals for "nice" or "smart" dimensions, it seemed like he did not grasp the concepts and started saying "green" or "blue" when I asked "you said they were really really smart, why do you think they are really, really smart?"  I went off script a little bit because I was not understanding his answers. Also, the parent asked me "how he did" and if he was able to do the study etc at the end and I just said that he was able to click on the colors as directed but I was not sure how to answer </t>
  </si>
  <si>
    <t xml:space="preserve">did not pass smart training </t>
  </si>
  <si>
    <t xml:space="preserve">they had some nice expressions on their face </t>
  </si>
  <si>
    <t xml:space="preserve">hm ... oh ... um ... I feel like I can just tell by their looks ... I feel like that </t>
  </si>
  <si>
    <t xml:space="preserve">Misclicked "not smart" when the child said "not sure" asking about sports and the nice dimension so I had to go back and confirm his answer again. At one point his laptop crashed but the parent came over and fixed it quickly so it did not interfere. </t>
  </si>
  <si>
    <t>because they have smiles on their face</t>
  </si>
  <si>
    <t>because they look like, um I can see them being a teacher.</t>
  </si>
  <si>
    <t>they look like it to me</t>
  </si>
  <si>
    <t>just looks like it to me</t>
  </si>
  <si>
    <t xml:space="preserve">girl </t>
  </si>
  <si>
    <t xml:space="preserve">because they all were ... they all had smiles </t>
  </si>
  <si>
    <t xml:space="preserve">because they all look like they are all ready to uh work .... no i dont really know anything else </t>
  </si>
  <si>
    <t>baby sister was crying in the room and mother put on music. I asked several times if they could still hear me etc and it did not seem to impact the rest of the study.</t>
  </si>
  <si>
    <t xml:space="preserve">i think they are nice because like i chose mostly girls because in my experience girls are better friends and if it was two boys i chose someone who looked like they would be my friend </t>
  </si>
  <si>
    <t xml:space="preserve">um I picked like mostly girls because i think girls are mostly smarter than boys and if it was two boys i picked whichever one was smiling or something </t>
  </si>
  <si>
    <t>AIAN, H</t>
  </si>
  <si>
    <t>they look nice ... no ... no</t>
  </si>
  <si>
    <t>they look smart ... [ininteligible]</t>
  </si>
  <si>
    <t xml:space="preserve">there was a technical issue when going through the qualtricks where it said "we are unable to connect to our servers. Please check your internet connection and try again" I closed out of that message and refreshed and was brought where we left off so I just continued and it seemed to resolve. </t>
  </si>
  <si>
    <t>uh well i think they are really really nice because they have a happy expression on their faces... um ... no</t>
  </si>
  <si>
    <t xml:space="preserve">well sometimes when people are smart when they are answering a really hard question they do not have the happiest face they do not have the happiest face like they're not smiling so that's why I chose these people. I did not choose them because they look angry it is because the expression on their faces </t>
  </si>
  <si>
    <t xml:space="preserve">parent mentioned that the four boxes were slightly obscured by a bar at the top of the computer with the date/time etc. I tried unplugging the monitor/resharing my screen but there were no changes. It did not impact the participant's view of the study. </t>
  </si>
  <si>
    <t xml:space="preserve">because they look nice .... like they seem a little nice </t>
  </si>
  <si>
    <t xml:space="preserve">uh do I say something? uh because they look smart ... yeah thats what I think </t>
  </si>
  <si>
    <t xml:space="preserve">At the end parent asked me in what scenario it tested how he thought about others and in the script debrief it did not mention the two dimensions so I was not sure if I could say that so I did not. She also asked if there were any results from the study we could share and I kind of just dodged the question. </t>
  </si>
  <si>
    <t xml:space="preserve">I dont know I.... they look nice... yeah... they look nice </t>
  </si>
  <si>
    <t>they look smart... uh huh... no</t>
  </si>
  <si>
    <t>child seemed distracted and appeared to be guessing even though he did not state that methodology. I reminded him to keep his eyes on the screen and stay seated.</t>
  </si>
  <si>
    <t>it looks like they're more like smiling</t>
  </si>
  <si>
    <t>um i wasn't that sure so i kind of just guessed</t>
  </si>
  <si>
    <t>Variable Name</t>
  </si>
  <si>
    <t>Description/Question</t>
  </si>
  <si>
    <t>Response Options</t>
  </si>
  <si>
    <t>Participant identifier</t>
  </si>
  <si>
    <t>Numeric</t>
  </si>
  <si>
    <t>RedCap Identifier</t>
  </si>
  <si>
    <t>Allison will enter</t>
  </si>
  <si>
    <t>Child gender</t>
  </si>
  <si>
    <t>girl, boy, nonbinary</t>
  </si>
  <si>
    <t>Participant race</t>
  </si>
  <si>
    <t>AIAN = American Indian/Alaskan Native, A = Asian, B = Black or African American, H = Hispanic/Latinx, NHPI = Native Hawaiian or Pacific Islander, W = White; Other (list); **write as many as apply, separated by commas</t>
  </si>
  <si>
    <t>Date</t>
  </si>
  <si>
    <t>Date of study</t>
  </si>
  <si>
    <t>XX/XX/XXXX</t>
  </si>
  <si>
    <t>Child age in years</t>
  </si>
  <si>
    <t>Numeric, calculated automatically</t>
  </si>
  <si>
    <t>"Why do you think these people are really, really nice?"</t>
  </si>
  <si>
    <t>Transcribe open ended response or "No answer"</t>
  </si>
  <si>
    <t>"Why do you think these people are really, really smart?"</t>
  </si>
  <si>
    <t>Open ended response or NA</t>
  </si>
  <si>
    <t>Is there any reason to exclude the participant (e.g., failing to pass the training phase, did not do study, developmental delay that made them not able to answer the questions)</t>
  </si>
  <si>
    <t>yes, no</t>
  </si>
  <si>
    <t>If yes to exclude, why would you exclude this participant?</t>
  </si>
  <si>
    <t>Country</t>
  </si>
  <si>
    <t>US</t>
  </si>
  <si>
    <t>Canada</t>
  </si>
  <si>
    <t>Nigeria</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</si>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</sst>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m/d/yyyy"/>
  </numFmts>
  <fonts count="23">
    <font>
      <sz val="10"/>
      <color rgb="FF000000"/>
      <name val="Arial"/>
      <scheme val="minor"/>
    </font>
    <font>
      <b/>
      <u/>
      <sz val="11"/>
      <color rgb="FF000000"/>
      <name val="Calibri"/>
    </font>
    <font>
      <b/>
      <u/>
      <sz val="11"/>
      <color rgb="FF000000"/>
      <name val="Calibri"/>
    </font>
    <font>
      <b/>
      <u/>
      <sz val="11"/>
      <color theme="1"/>
      <name val="Calibri"/>
    </font>
    <font>
      <b/>
      <u/>
      <sz val="11"/>
      <color rgb="FF000000"/>
      <name val="Calibri"/>
    </font>
    <font>
      <b/>
      <u/>
      <sz val="11"/>
      <color theme="1"/>
      <name val="Calibri"/>
    </font>
    <font>
      <sz val="10"/>
      <color theme="1"/>
      <name val="Arial"/>
      <scheme val="minor"/>
    </font>
    <font>
      <sz val="9"/>
      <color rgb="FF1F1F1F"/>
      <name val="Arial"/>
      <scheme val="minor"/>
    </font>
    <font>
      <sz val="10"/>
      <color theme="1"/>
      <name val="Arial"/>
      <scheme val="minor"/>
    </font>
    <font>
      <sz val="10"/>
      <color theme="1"/>
      <name val="Arial"/>
    </font>
    <font>
      <sz val="10"/>
      <color rgb="FF000000"/>
      <name val="Arial"/>
      <scheme val="minor"/>
    </font>
    <font>
      <sz val="10"/>
      <color rgb="FF32363A"/>
      <name val="Arial"/>
      <scheme val="minor"/>
    </font>
    <font>
      <sz val="10"/>
      <color rgb="FF000066"/>
      <name val="&quot;Open Sans&quot;"/>
    </font>
    <font>
      <sz val="11"/>
      <color rgb="FF444746"/>
      <name val="&quot;Google Sans&quot;"/>
    </font>
    <font>
      <sz val="10"/>
      <color rgb="FF444746"/>
      <name val="Arial"/>
    </font>
    <font>
      <sz val="10"/>
      <color rgb="FF000000"/>
      <name val="Arial"/>
    </font>
    <font>
      <sz val="12"/>
      <color rgb="FF000066"/>
      <name val="&quot;Open Sans&quot;"/>
    </font>
    <font>
      <b/>
      <u/>
      <sz val="10"/>
      <color theme="1"/>
      <name val="Arial"/>
      <scheme val="minor"/>
    </font>
    <font>
      <sz val="11"/>
      <color rgb="FF000000"/>
      <name val="Calibri"/>
    </font>
    <font>
      <i/>
      <sz val="10"/>
      <color theme="1"/>
      <name val="Arial"/>
    </font>
    <font>
      <sz val="10"/>
      <color rgb="FF000000"/>
      <name val="Arial"/>
      <family val="2"/>
      <scheme val="minor"/>
    </font>
    <font>
      <b/>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right/>
      <top style="thin">
        <color rgb="FFEDEDED"/>
      </top>
      <bottom style="thin">
        <color rgb="FFEDEDED"/>
      </bottom>
      <diagonal/>
    </border>
  </borders>
  <cellStyleXfs count="1">
    <xf numFmtId="0" fontId="0" fillId="0" borderId="0"/>
  </cellStyleXfs>
  <cellXfs count="45">
    <xf numFmtId="0" fontId="0" fillId="0" borderId="0" xfId="0"/>
    <xf numFmtId="0" fontId="1" fillId="0" borderId="0" xfId="0" applyFont="1"/>
    <xf numFmtId="0" fontId="2" fillId="0" borderId="0" xfId="0" applyFont="1" applyAlignment="1">
      <alignment horizontal="right"/>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164" fontId="6" fillId="0" borderId="0" xfId="0" applyNumberFormat="1" applyFont="1"/>
    <xf numFmtId="165" fontId="8" fillId="0" borderId="0" xfId="0" applyNumberFormat="1" applyFont="1" applyAlignment="1">
      <alignment horizontal="right"/>
    </xf>
    <xf numFmtId="0" fontId="9" fillId="0" borderId="0" xfId="0" applyFont="1"/>
    <xf numFmtId="166" fontId="9" fillId="0" borderId="0" xfId="0" applyNumberFormat="1" applyFont="1" applyAlignment="1">
      <alignment horizontal="right"/>
    </xf>
    <xf numFmtId="164" fontId="9" fillId="0" borderId="0" xfId="0" applyNumberFormat="1" applyFont="1" applyAlignment="1">
      <alignment horizontal="right"/>
    </xf>
    <xf numFmtId="165" fontId="6" fillId="0" borderId="0" xfId="0" applyNumberFormat="1" applyFont="1"/>
    <xf numFmtId="166" fontId="8" fillId="0" borderId="0" xfId="0" applyNumberFormat="1" applyFont="1" applyAlignment="1">
      <alignment horizontal="right"/>
    </xf>
    <xf numFmtId="166" fontId="6" fillId="0" borderId="0" xfId="0" applyNumberFormat="1" applyFont="1"/>
    <xf numFmtId="0" fontId="9" fillId="0" borderId="0" xfId="0" applyFont="1" applyAlignment="1">
      <alignment horizontal="right"/>
    </xf>
    <xf numFmtId="0" fontId="10" fillId="0" borderId="0" xfId="0" applyFont="1" applyAlignment="1">
      <alignment horizontal="left"/>
    </xf>
    <xf numFmtId="165" fontId="9" fillId="0" borderId="0" xfId="0" applyNumberFormat="1" applyFont="1" applyAlignment="1">
      <alignment horizontal="right"/>
    </xf>
    <xf numFmtId="165" fontId="11" fillId="2" borderId="1" xfId="0" applyNumberFormat="1" applyFont="1" applyFill="1" applyBorder="1" applyAlignment="1">
      <alignment horizontal="right"/>
    </xf>
    <xf numFmtId="165" fontId="8" fillId="0" borderId="0" xfId="0" applyNumberFormat="1" applyFont="1"/>
    <xf numFmtId="0" fontId="12" fillId="0" borderId="0" xfId="0" applyFont="1" applyAlignment="1">
      <alignment horizontal="left"/>
    </xf>
    <xf numFmtId="0" fontId="6" fillId="0" borderId="0" xfId="0" applyFont="1" applyAlignment="1">
      <alignment wrapText="1"/>
    </xf>
    <xf numFmtId="165" fontId="11" fillId="0" borderId="1" xfId="0" applyNumberFormat="1" applyFont="1" applyBorder="1" applyAlignment="1">
      <alignment horizontal="right"/>
    </xf>
    <xf numFmtId="165" fontId="11" fillId="0" borderId="0" xfId="0" applyNumberFormat="1" applyFont="1" applyAlignment="1">
      <alignment horizontal="right"/>
    </xf>
    <xf numFmtId="165" fontId="8" fillId="2" borderId="0" xfId="0" applyNumberFormat="1" applyFont="1" applyFill="1" applyAlignment="1">
      <alignment horizontal="right"/>
    </xf>
    <xf numFmtId="0" fontId="6" fillId="3" borderId="0" xfId="0" applyFont="1" applyFill="1"/>
    <xf numFmtId="0" fontId="9" fillId="3" borderId="0" xfId="0" applyFont="1" applyFill="1"/>
    <xf numFmtId="165" fontId="9" fillId="3" borderId="0" xfId="0" applyNumberFormat="1" applyFont="1" applyFill="1" applyAlignment="1">
      <alignment horizontal="right"/>
    </xf>
    <xf numFmtId="165" fontId="8" fillId="3" borderId="0" xfId="0" applyNumberFormat="1" applyFont="1" applyFill="1" applyAlignment="1">
      <alignment horizontal="right"/>
    </xf>
    <xf numFmtId="0" fontId="13" fillId="0" borderId="0" xfId="0" applyFont="1" applyAlignment="1">
      <alignment horizontal="left" wrapText="1"/>
    </xf>
    <xf numFmtId="0" fontId="14" fillId="0" borderId="0" xfId="0" applyFont="1" applyAlignment="1">
      <alignment horizontal="left" wrapText="1"/>
    </xf>
    <xf numFmtId="0" fontId="15" fillId="0" borderId="0" xfId="0" applyFont="1" applyAlignment="1">
      <alignment horizontal="left"/>
    </xf>
    <xf numFmtId="165" fontId="8" fillId="0" borderId="0" xfId="0" applyNumberFormat="1" applyFont="1" applyAlignment="1">
      <alignment horizontal="right" vertical="top"/>
    </xf>
    <xf numFmtId="0" fontId="6" fillId="0" borderId="0" xfId="0" applyFont="1" applyAlignment="1">
      <alignment vertical="top"/>
    </xf>
    <xf numFmtId="0" fontId="16" fillId="3" borderId="0" xfId="0" applyFont="1" applyFill="1" applyAlignment="1">
      <alignment horizontal="left" vertical="top"/>
    </xf>
    <xf numFmtId="166" fontId="8" fillId="3" borderId="0" xfId="0" applyNumberFormat="1" applyFont="1" applyFill="1" applyAlignment="1">
      <alignment horizontal="right"/>
    </xf>
    <xf numFmtId="166" fontId="8" fillId="2" borderId="0" xfId="0" applyNumberFormat="1" applyFont="1" applyFill="1" applyAlignment="1">
      <alignment horizontal="right"/>
    </xf>
    <xf numFmtId="165" fontId="0" fillId="2" borderId="0" xfId="0" applyNumberFormat="1" applyFill="1" applyAlignment="1">
      <alignment horizontal="right"/>
    </xf>
    <xf numFmtId="0" fontId="8" fillId="0" borderId="0" xfId="0" applyFont="1" applyAlignment="1">
      <alignment horizontal="right"/>
    </xf>
    <xf numFmtId="0" fontId="17" fillId="0" borderId="0" xfId="0" applyFont="1"/>
    <xf numFmtId="0" fontId="18" fillId="0" borderId="0" xfId="0" applyFont="1"/>
    <xf numFmtId="0" fontId="21" fillId="0" borderId="0" xfId="0" applyFont="1"/>
    <xf numFmtId="0" fontId="20" fillId="0" borderId="0" xfId="0" applyFont="1"/>
    <xf numFmtId="0" fontId="2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69"/>
  <sheetViews>
    <sheetView tabSelected="1" topLeftCell="D1" workbookViewId="0">
      <pane ySplit="1" topLeftCell="A2" activePane="bottomLeft" state="frozen"/>
      <selection pane="bottomLeft" activeCell="J15" sqref="J15"/>
    </sheetView>
  </sheetViews>
  <sheetFormatPr baseColWidth="10" defaultColWidth="12.6640625" defaultRowHeight="15.75" customHeight="1"/>
  <cols>
    <col min="4" max="4" width="31" customWidth="1"/>
    <col min="7" max="7" width="11.6640625" customWidth="1"/>
    <col min="8" max="9" width="27" customWidth="1"/>
    <col min="10" max="10" width="40.1640625" customWidth="1"/>
  </cols>
  <sheetData>
    <row r="1" spans="1:15" ht="15">
      <c r="A1" s="1" t="s">
        <v>0</v>
      </c>
      <c r="B1" s="1" t="s">
        <v>1</v>
      </c>
      <c r="C1" s="1" t="s">
        <v>2</v>
      </c>
      <c r="D1" s="1" t="s">
        <v>3</v>
      </c>
      <c r="E1" s="1" t="s">
        <v>4</v>
      </c>
      <c r="F1" s="2" t="s">
        <v>5</v>
      </c>
      <c r="G1" s="1" t="s">
        <v>6</v>
      </c>
      <c r="H1" s="3" t="s">
        <v>7</v>
      </c>
      <c r="I1" s="3" t="s">
        <v>8</v>
      </c>
      <c r="J1" s="4" t="s">
        <v>9</v>
      </c>
      <c r="K1" s="1" t="s">
        <v>10</v>
      </c>
      <c r="L1" s="1" t="s">
        <v>11</v>
      </c>
      <c r="M1" s="1" t="s">
        <v>12</v>
      </c>
      <c r="N1" s="5" t="s">
        <v>13</v>
      </c>
      <c r="O1" s="42" t="s">
        <v>425</v>
      </c>
    </row>
    <row r="2" spans="1:15" ht="13">
      <c r="A2" s="6" t="s">
        <v>14</v>
      </c>
      <c r="B2" s="6" t="s">
        <v>15</v>
      </c>
      <c r="C2" s="6" t="s">
        <v>16</v>
      </c>
      <c r="D2" s="7" t="s">
        <v>17</v>
      </c>
      <c r="E2" s="8">
        <v>45658</v>
      </c>
      <c r="F2" s="9">
        <v>43243</v>
      </c>
      <c r="G2" s="6">
        <f t="shared" ref="G2:G126" si="0">DATEDIF(F2,E2,"Y")</f>
        <v>6</v>
      </c>
      <c r="H2" s="6"/>
      <c r="I2" s="6"/>
      <c r="J2" s="6" t="s">
        <v>18</v>
      </c>
      <c r="K2" s="44" t="s">
        <v>25</v>
      </c>
      <c r="L2" s="6" t="s">
        <v>20</v>
      </c>
      <c r="O2" s="43"/>
    </row>
    <row r="3" spans="1:15" ht="13">
      <c r="A3" s="6" t="s">
        <v>21</v>
      </c>
      <c r="B3" s="6" t="s">
        <v>15</v>
      </c>
      <c r="C3" s="6" t="s">
        <v>22</v>
      </c>
      <c r="D3" s="7" t="s">
        <v>23</v>
      </c>
      <c r="E3" s="8">
        <v>45658</v>
      </c>
      <c r="F3" s="9">
        <v>41822</v>
      </c>
      <c r="G3" s="6">
        <f t="shared" si="0"/>
        <v>10</v>
      </c>
      <c r="H3" s="6"/>
      <c r="I3" s="6"/>
      <c r="J3" s="6" t="s">
        <v>24</v>
      </c>
      <c r="K3" s="6" t="s">
        <v>25</v>
      </c>
      <c r="L3" s="6" t="s">
        <v>26</v>
      </c>
      <c r="O3" s="43"/>
    </row>
    <row r="4" spans="1:15" ht="13">
      <c r="A4" s="6">
        <v>1</v>
      </c>
      <c r="C4" s="10" t="s">
        <v>16</v>
      </c>
      <c r="D4" s="10" t="s">
        <v>27</v>
      </c>
      <c r="E4" s="11">
        <v>45675</v>
      </c>
      <c r="F4" s="9">
        <v>42922</v>
      </c>
      <c r="G4" s="6">
        <f t="shared" si="0"/>
        <v>7</v>
      </c>
      <c r="H4" s="6" t="s">
        <v>28</v>
      </c>
      <c r="I4" s="6" t="s">
        <v>29</v>
      </c>
      <c r="J4" s="6" t="s">
        <v>30</v>
      </c>
      <c r="K4" s="6" t="s">
        <v>19</v>
      </c>
      <c r="L4" s="6" t="s">
        <v>20</v>
      </c>
      <c r="M4" s="10" t="s">
        <v>31</v>
      </c>
      <c r="N4" s="6" t="str">
        <f t="shared" ref="N4:N162" si="1">IF(OR(M4="Cynthia", M4="Allison"), "Asian", "White")</f>
        <v>Asian</v>
      </c>
      <c r="O4" s="43" t="s">
        <v>426</v>
      </c>
    </row>
    <row r="5" spans="1:15" ht="13">
      <c r="A5" s="6">
        <v>2</v>
      </c>
      <c r="C5" s="10" t="s">
        <v>22</v>
      </c>
      <c r="D5" s="10" t="s">
        <v>32</v>
      </c>
      <c r="E5" s="12">
        <v>45675</v>
      </c>
      <c r="F5" s="9">
        <v>43366</v>
      </c>
      <c r="G5" s="6">
        <f t="shared" si="0"/>
        <v>6</v>
      </c>
      <c r="H5" s="6" t="s">
        <v>33</v>
      </c>
      <c r="I5" s="6" t="s">
        <v>34</v>
      </c>
      <c r="J5" s="6" t="s">
        <v>35</v>
      </c>
      <c r="K5" s="6" t="s">
        <v>25</v>
      </c>
      <c r="L5" s="6" t="s">
        <v>36</v>
      </c>
      <c r="M5" s="10" t="s">
        <v>31</v>
      </c>
      <c r="N5" s="6" t="str">
        <f t="shared" si="1"/>
        <v>Asian</v>
      </c>
      <c r="O5" s="43" t="s">
        <v>427</v>
      </c>
    </row>
    <row r="6" spans="1:15" ht="13">
      <c r="A6" s="6">
        <v>3</v>
      </c>
      <c r="C6" s="10" t="s">
        <v>22</v>
      </c>
      <c r="D6" s="10" t="s">
        <v>23</v>
      </c>
      <c r="E6" s="11">
        <v>45675</v>
      </c>
      <c r="F6" s="9">
        <v>43015</v>
      </c>
      <c r="G6" s="6">
        <f t="shared" si="0"/>
        <v>7</v>
      </c>
      <c r="H6" s="6" t="s">
        <v>37</v>
      </c>
      <c r="I6" s="6" t="s">
        <v>38</v>
      </c>
      <c r="J6" s="6" t="s">
        <v>20</v>
      </c>
      <c r="K6" s="6" t="s">
        <v>19</v>
      </c>
      <c r="L6" s="6" t="s">
        <v>20</v>
      </c>
      <c r="M6" s="10" t="s">
        <v>31</v>
      </c>
      <c r="N6" s="6" t="str">
        <f t="shared" si="1"/>
        <v>Asian</v>
      </c>
      <c r="O6" s="43" t="s">
        <v>426</v>
      </c>
    </row>
    <row r="7" spans="1:15" ht="13">
      <c r="A7" s="6">
        <v>4</v>
      </c>
      <c r="C7" s="10" t="s">
        <v>22</v>
      </c>
      <c r="D7" s="10" t="s">
        <v>39</v>
      </c>
      <c r="E7" s="12">
        <v>45675</v>
      </c>
      <c r="F7" s="9">
        <v>43192</v>
      </c>
      <c r="G7" s="6">
        <f t="shared" si="0"/>
        <v>6</v>
      </c>
      <c r="H7" s="6" t="s">
        <v>40</v>
      </c>
      <c r="I7" s="6" t="s">
        <v>40</v>
      </c>
      <c r="J7" s="6" t="s">
        <v>20</v>
      </c>
      <c r="K7" s="6" t="s">
        <v>19</v>
      </c>
      <c r="L7" s="6" t="s">
        <v>20</v>
      </c>
      <c r="M7" s="10" t="s">
        <v>31</v>
      </c>
      <c r="N7" s="6" t="str">
        <f t="shared" si="1"/>
        <v>Asian</v>
      </c>
      <c r="O7" s="43" t="s">
        <v>427</v>
      </c>
    </row>
    <row r="8" spans="1:15" ht="13">
      <c r="A8" s="6">
        <v>5</v>
      </c>
      <c r="C8" s="6" t="s">
        <v>22</v>
      </c>
      <c r="D8" s="6" t="s">
        <v>23</v>
      </c>
      <c r="E8" s="12">
        <v>45678</v>
      </c>
      <c r="F8" s="9">
        <v>43179</v>
      </c>
      <c r="G8" s="6">
        <f t="shared" si="0"/>
        <v>6</v>
      </c>
      <c r="H8" s="6" t="s">
        <v>41</v>
      </c>
      <c r="I8" s="6" t="s">
        <v>42</v>
      </c>
      <c r="J8" s="6" t="s">
        <v>20</v>
      </c>
      <c r="K8" s="6" t="s">
        <v>19</v>
      </c>
      <c r="L8" s="6" t="s">
        <v>20</v>
      </c>
      <c r="M8" s="10" t="s">
        <v>43</v>
      </c>
      <c r="N8" s="6" t="str">
        <f t="shared" si="1"/>
        <v>Asian</v>
      </c>
      <c r="O8" s="43" t="s">
        <v>426</v>
      </c>
    </row>
    <row r="9" spans="1:15" ht="13">
      <c r="A9" s="6">
        <v>6</v>
      </c>
      <c r="C9" s="6" t="s">
        <v>16</v>
      </c>
      <c r="D9" s="6" t="s">
        <v>27</v>
      </c>
      <c r="E9" s="12">
        <v>45678</v>
      </c>
      <c r="F9" s="9">
        <v>42469</v>
      </c>
      <c r="G9" s="6">
        <f t="shared" si="0"/>
        <v>8</v>
      </c>
      <c r="H9" s="6" t="s">
        <v>44</v>
      </c>
      <c r="I9" s="6" t="s">
        <v>45</v>
      </c>
      <c r="J9" s="6" t="s">
        <v>20</v>
      </c>
      <c r="K9" s="6" t="s">
        <v>19</v>
      </c>
      <c r="L9" s="6" t="s">
        <v>20</v>
      </c>
      <c r="M9" s="10" t="s">
        <v>43</v>
      </c>
      <c r="N9" s="6" t="str">
        <f t="shared" si="1"/>
        <v>Asian</v>
      </c>
      <c r="O9" s="43" t="s">
        <v>426</v>
      </c>
    </row>
    <row r="10" spans="1:15" ht="13">
      <c r="A10" s="6">
        <v>7</v>
      </c>
      <c r="C10" s="6" t="s">
        <v>16</v>
      </c>
      <c r="D10" s="6" t="s">
        <v>23</v>
      </c>
      <c r="E10" s="13">
        <v>45678</v>
      </c>
      <c r="F10" s="9">
        <v>43364</v>
      </c>
      <c r="G10" s="6">
        <f t="shared" si="0"/>
        <v>6</v>
      </c>
      <c r="H10" s="6" t="s">
        <v>46</v>
      </c>
      <c r="I10" s="6" t="s">
        <v>47</v>
      </c>
      <c r="J10" s="6" t="s">
        <v>20</v>
      </c>
      <c r="K10" s="6" t="s">
        <v>19</v>
      </c>
      <c r="L10" s="6" t="s">
        <v>20</v>
      </c>
      <c r="M10" s="10" t="s">
        <v>43</v>
      </c>
      <c r="N10" s="6" t="str">
        <f t="shared" si="1"/>
        <v>Asian</v>
      </c>
      <c r="O10" s="43" t="s">
        <v>426</v>
      </c>
    </row>
    <row r="11" spans="1:15" ht="13">
      <c r="A11" s="6">
        <v>8</v>
      </c>
      <c r="C11" s="6" t="s">
        <v>22</v>
      </c>
      <c r="D11" s="6" t="s">
        <v>39</v>
      </c>
      <c r="E11" s="13">
        <v>45678</v>
      </c>
      <c r="F11" s="14">
        <v>43361</v>
      </c>
      <c r="G11" s="6">
        <f t="shared" si="0"/>
        <v>6</v>
      </c>
      <c r="H11" s="6" t="s">
        <v>48</v>
      </c>
      <c r="I11" s="6" t="s">
        <v>49</v>
      </c>
      <c r="J11" s="6" t="s">
        <v>50</v>
      </c>
      <c r="K11" s="6" t="s">
        <v>19</v>
      </c>
      <c r="L11" s="6" t="s">
        <v>20</v>
      </c>
      <c r="M11" s="10" t="s">
        <v>51</v>
      </c>
      <c r="N11" s="6" t="str">
        <f t="shared" si="1"/>
        <v>White</v>
      </c>
      <c r="O11" s="43" t="s">
        <v>426</v>
      </c>
    </row>
    <row r="12" spans="1:15" ht="13">
      <c r="A12" s="6">
        <v>9</v>
      </c>
      <c r="C12" s="6" t="s">
        <v>22</v>
      </c>
      <c r="D12" s="6" t="s">
        <v>23</v>
      </c>
      <c r="E12" s="13">
        <v>45678</v>
      </c>
      <c r="F12" s="9">
        <v>42506</v>
      </c>
      <c r="G12" s="6">
        <f t="shared" si="0"/>
        <v>8</v>
      </c>
      <c r="H12" s="6" t="s">
        <v>52</v>
      </c>
      <c r="I12" s="6" t="s">
        <v>53</v>
      </c>
      <c r="J12" s="6" t="s">
        <v>54</v>
      </c>
      <c r="K12" s="6" t="s">
        <v>19</v>
      </c>
      <c r="L12" s="6" t="s">
        <v>20</v>
      </c>
      <c r="M12" s="10" t="s">
        <v>43</v>
      </c>
      <c r="N12" s="6" t="str">
        <f t="shared" si="1"/>
        <v>Asian</v>
      </c>
      <c r="O12" s="43" t="s">
        <v>426</v>
      </c>
    </row>
    <row r="13" spans="1:15" ht="13">
      <c r="A13" s="6">
        <v>10</v>
      </c>
      <c r="C13" s="6" t="s">
        <v>16</v>
      </c>
      <c r="D13" s="6" t="s">
        <v>27</v>
      </c>
      <c r="E13" s="15">
        <v>45678</v>
      </c>
      <c r="F13" s="9">
        <v>41831</v>
      </c>
      <c r="G13" s="6">
        <f t="shared" si="0"/>
        <v>10</v>
      </c>
      <c r="H13" s="6" t="s">
        <v>55</v>
      </c>
      <c r="I13" s="6" t="s">
        <v>56</v>
      </c>
      <c r="J13" s="6" t="s">
        <v>57</v>
      </c>
      <c r="K13" s="6" t="s">
        <v>19</v>
      </c>
      <c r="L13" s="6" t="s">
        <v>20</v>
      </c>
      <c r="M13" s="10" t="s">
        <v>51</v>
      </c>
      <c r="N13" s="6" t="str">
        <f t="shared" si="1"/>
        <v>White</v>
      </c>
      <c r="O13" s="43" t="s">
        <v>426</v>
      </c>
    </row>
    <row r="14" spans="1:15" ht="13">
      <c r="A14" s="6">
        <v>11</v>
      </c>
      <c r="C14" s="6" t="s">
        <v>16</v>
      </c>
      <c r="D14" s="6" t="s">
        <v>27</v>
      </c>
      <c r="E14" s="13">
        <v>45678</v>
      </c>
      <c r="F14" s="9">
        <v>42717</v>
      </c>
      <c r="G14" s="6">
        <f t="shared" si="0"/>
        <v>8</v>
      </c>
      <c r="H14" s="6" t="s">
        <v>58</v>
      </c>
      <c r="I14" s="6" t="s">
        <v>59</v>
      </c>
      <c r="J14" s="6" t="s">
        <v>57</v>
      </c>
      <c r="K14" s="6" t="s">
        <v>19</v>
      </c>
      <c r="L14" s="6" t="s">
        <v>20</v>
      </c>
      <c r="M14" s="10" t="s">
        <v>51</v>
      </c>
      <c r="N14" s="6" t="str">
        <f t="shared" si="1"/>
        <v>White</v>
      </c>
      <c r="O14" s="43" t="s">
        <v>426</v>
      </c>
    </row>
    <row r="15" spans="1:15" ht="13">
      <c r="A15" s="6">
        <v>12</v>
      </c>
      <c r="C15" s="6" t="s">
        <v>16</v>
      </c>
      <c r="D15" s="6" t="s">
        <v>39</v>
      </c>
      <c r="E15" s="11">
        <v>45679</v>
      </c>
      <c r="F15" s="9">
        <v>42869</v>
      </c>
      <c r="G15" s="6">
        <f t="shared" si="0"/>
        <v>7</v>
      </c>
      <c r="H15" s="6" t="s">
        <v>60</v>
      </c>
      <c r="I15" s="6" t="s">
        <v>61</v>
      </c>
      <c r="J15" s="6" t="s">
        <v>57</v>
      </c>
      <c r="K15" s="6" t="s">
        <v>19</v>
      </c>
      <c r="L15" s="6" t="s">
        <v>20</v>
      </c>
      <c r="M15" s="10" t="s">
        <v>43</v>
      </c>
      <c r="N15" s="6" t="str">
        <f t="shared" si="1"/>
        <v>Asian</v>
      </c>
      <c r="O15" s="43" t="s">
        <v>426</v>
      </c>
    </row>
    <row r="16" spans="1:15" ht="13">
      <c r="A16" s="16">
        <v>13</v>
      </c>
      <c r="B16" s="10"/>
      <c r="C16" s="10" t="s">
        <v>16</v>
      </c>
      <c r="D16" s="10" t="s">
        <v>23</v>
      </c>
      <c r="E16" s="11">
        <v>45679</v>
      </c>
      <c r="F16" s="9">
        <v>41730</v>
      </c>
      <c r="G16" s="6">
        <f t="shared" si="0"/>
        <v>10</v>
      </c>
      <c r="H16" s="6" t="s">
        <v>20</v>
      </c>
      <c r="I16" s="6" t="s">
        <v>20</v>
      </c>
      <c r="J16" s="6" t="s">
        <v>20</v>
      </c>
      <c r="K16" s="6" t="s">
        <v>25</v>
      </c>
      <c r="L16" s="6" t="s">
        <v>62</v>
      </c>
      <c r="M16" s="10" t="s">
        <v>31</v>
      </c>
      <c r="N16" s="6" t="str">
        <f t="shared" si="1"/>
        <v>Asian</v>
      </c>
      <c r="O16" s="43" t="s">
        <v>426</v>
      </c>
    </row>
    <row r="17" spans="1:15" ht="13">
      <c r="A17" s="6">
        <v>14</v>
      </c>
      <c r="C17" s="10" t="s">
        <v>16</v>
      </c>
      <c r="D17" s="10" t="s">
        <v>23</v>
      </c>
      <c r="E17" s="11">
        <v>45679</v>
      </c>
      <c r="F17" s="9">
        <v>42745</v>
      </c>
      <c r="G17" s="6">
        <f t="shared" si="0"/>
        <v>8</v>
      </c>
      <c r="H17" s="6" t="s">
        <v>63</v>
      </c>
      <c r="I17" s="6" t="s">
        <v>64</v>
      </c>
      <c r="J17" s="6" t="s">
        <v>20</v>
      </c>
      <c r="K17" s="6" t="s">
        <v>19</v>
      </c>
      <c r="L17" s="6" t="s">
        <v>20</v>
      </c>
      <c r="M17" s="10" t="s">
        <v>31</v>
      </c>
      <c r="N17" s="6" t="str">
        <f t="shared" si="1"/>
        <v>Asian</v>
      </c>
      <c r="O17" s="43" t="s">
        <v>426</v>
      </c>
    </row>
    <row r="18" spans="1:15" ht="13">
      <c r="A18" s="6">
        <v>15</v>
      </c>
      <c r="C18" s="6" t="s">
        <v>22</v>
      </c>
      <c r="D18" s="6" t="s">
        <v>23</v>
      </c>
      <c r="E18" s="11">
        <v>45679</v>
      </c>
      <c r="F18" s="9">
        <v>42924</v>
      </c>
      <c r="G18" s="6">
        <f t="shared" si="0"/>
        <v>7</v>
      </c>
      <c r="H18" s="6" t="s">
        <v>65</v>
      </c>
      <c r="I18" s="6" t="s">
        <v>66</v>
      </c>
      <c r="J18" s="6" t="s">
        <v>20</v>
      </c>
      <c r="K18" s="6" t="s">
        <v>19</v>
      </c>
      <c r="L18" s="6" t="s">
        <v>20</v>
      </c>
      <c r="M18" s="10" t="s">
        <v>31</v>
      </c>
      <c r="N18" s="6" t="str">
        <f t="shared" si="1"/>
        <v>Asian</v>
      </c>
      <c r="O18" s="43" t="s">
        <v>426</v>
      </c>
    </row>
    <row r="19" spans="1:15" ht="13">
      <c r="A19" s="6">
        <v>16</v>
      </c>
      <c r="C19" s="10" t="s">
        <v>22</v>
      </c>
      <c r="D19" s="10" t="s">
        <v>27</v>
      </c>
      <c r="E19" s="11">
        <v>45679</v>
      </c>
      <c r="F19" s="9">
        <v>42834</v>
      </c>
      <c r="G19" s="6">
        <f t="shared" si="0"/>
        <v>7</v>
      </c>
      <c r="H19" s="6" t="s">
        <v>67</v>
      </c>
      <c r="I19" s="6" t="s">
        <v>68</v>
      </c>
      <c r="J19" s="17" t="s">
        <v>20</v>
      </c>
      <c r="K19" s="6" t="s">
        <v>19</v>
      </c>
      <c r="L19" s="6" t="s">
        <v>20</v>
      </c>
      <c r="M19" s="10" t="s">
        <v>31</v>
      </c>
      <c r="N19" s="6" t="str">
        <f t="shared" si="1"/>
        <v>Asian</v>
      </c>
      <c r="O19" s="43" t="s">
        <v>426</v>
      </c>
    </row>
    <row r="20" spans="1:15" ht="13">
      <c r="A20" s="6">
        <v>17</v>
      </c>
      <c r="C20" s="10" t="s">
        <v>16</v>
      </c>
      <c r="D20" s="10" t="s">
        <v>23</v>
      </c>
      <c r="E20" s="11">
        <v>45680</v>
      </c>
      <c r="F20" s="9">
        <v>42378</v>
      </c>
      <c r="G20" s="6">
        <f t="shared" si="0"/>
        <v>9</v>
      </c>
      <c r="H20" s="6" t="s">
        <v>69</v>
      </c>
      <c r="I20" s="6" t="s">
        <v>70</v>
      </c>
      <c r="J20" s="6" t="s">
        <v>20</v>
      </c>
      <c r="K20" s="6" t="s">
        <v>19</v>
      </c>
      <c r="L20" s="6" t="s">
        <v>20</v>
      </c>
      <c r="M20" s="10" t="s">
        <v>31</v>
      </c>
      <c r="N20" s="6" t="str">
        <f t="shared" si="1"/>
        <v>Asian</v>
      </c>
      <c r="O20" s="43" t="s">
        <v>426</v>
      </c>
    </row>
    <row r="21" spans="1:15" ht="13">
      <c r="A21" s="6">
        <v>18</v>
      </c>
      <c r="C21" s="10" t="s">
        <v>16</v>
      </c>
      <c r="D21" s="10" t="s">
        <v>71</v>
      </c>
      <c r="E21" s="18">
        <v>45680</v>
      </c>
      <c r="F21" s="9">
        <v>42446</v>
      </c>
      <c r="G21" s="6">
        <f t="shared" si="0"/>
        <v>8</v>
      </c>
      <c r="H21" s="6" t="s">
        <v>72</v>
      </c>
      <c r="I21" s="6" t="s">
        <v>73</v>
      </c>
      <c r="J21" s="6" t="s">
        <v>20</v>
      </c>
      <c r="K21" s="6" t="s">
        <v>19</v>
      </c>
      <c r="L21" s="6" t="s">
        <v>20</v>
      </c>
      <c r="M21" s="10" t="s">
        <v>31</v>
      </c>
      <c r="N21" s="6" t="str">
        <f t="shared" si="1"/>
        <v>Asian</v>
      </c>
      <c r="O21" s="43" t="s">
        <v>426</v>
      </c>
    </row>
    <row r="22" spans="1:15" ht="13">
      <c r="A22" s="6">
        <v>19</v>
      </c>
      <c r="C22" s="6" t="s">
        <v>16</v>
      </c>
      <c r="D22" s="6" t="s">
        <v>23</v>
      </c>
      <c r="E22" s="13">
        <v>45680</v>
      </c>
      <c r="F22" s="9">
        <v>41842</v>
      </c>
      <c r="G22" s="6">
        <f t="shared" si="0"/>
        <v>10</v>
      </c>
      <c r="H22" s="6" t="s">
        <v>74</v>
      </c>
      <c r="I22" s="6" t="s">
        <v>75</v>
      </c>
      <c r="J22" s="6" t="s">
        <v>76</v>
      </c>
      <c r="K22" s="6" t="s">
        <v>19</v>
      </c>
      <c r="L22" s="6" t="s">
        <v>20</v>
      </c>
      <c r="M22" s="10" t="s">
        <v>51</v>
      </c>
      <c r="N22" s="6" t="str">
        <f t="shared" si="1"/>
        <v>White</v>
      </c>
      <c r="O22" s="43" t="s">
        <v>426</v>
      </c>
    </row>
    <row r="23" spans="1:15" ht="13">
      <c r="A23" s="6">
        <v>20</v>
      </c>
      <c r="C23" s="6" t="s">
        <v>22</v>
      </c>
      <c r="D23" s="6" t="s">
        <v>27</v>
      </c>
      <c r="E23" s="13">
        <v>45680</v>
      </c>
      <c r="F23" s="9">
        <v>42179</v>
      </c>
      <c r="G23" s="6">
        <f t="shared" si="0"/>
        <v>9</v>
      </c>
      <c r="H23" s="6" t="s">
        <v>60</v>
      </c>
      <c r="I23" s="6" t="s">
        <v>77</v>
      </c>
      <c r="J23" s="6" t="s">
        <v>78</v>
      </c>
      <c r="K23" s="6" t="s">
        <v>19</v>
      </c>
      <c r="L23" s="6" t="s">
        <v>20</v>
      </c>
      <c r="M23" s="10" t="s">
        <v>51</v>
      </c>
      <c r="N23" s="6" t="str">
        <f t="shared" si="1"/>
        <v>White</v>
      </c>
      <c r="O23" s="43" t="s">
        <v>426</v>
      </c>
    </row>
    <row r="24" spans="1:15" ht="13">
      <c r="A24" s="6">
        <v>21</v>
      </c>
      <c r="C24" s="6" t="s">
        <v>22</v>
      </c>
      <c r="D24" s="6" t="s">
        <v>23</v>
      </c>
      <c r="E24" s="13">
        <v>45680</v>
      </c>
      <c r="F24" s="14">
        <v>41743</v>
      </c>
      <c r="G24" s="6">
        <f t="shared" si="0"/>
        <v>10</v>
      </c>
      <c r="H24" s="6" t="s">
        <v>79</v>
      </c>
      <c r="I24" s="6" t="s">
        <v>80</v>
      </c>
      <c r="J24" s="6" t="s">
        <v>81</v>
      </c>
      <c r="K24" s="6" t="s">
        <v>19</v>
      </c>
      <c r="L24" s="6" t="s">
        <v>20</v>
      </c>
      <c r="M24" s="10" t="s">
        <v>51</v>
      </c>
      <c r="N24" s="6" t="str">
        <f t="shared" si="1"/>
        <v>White</v>
      </c>
      <c r="O24" s="43" t="s">
        <v>426</v>
      </c>
    </row>
    <row r="25" spans="1:15" ht="13">
      <c r="A25" s="6">
        <v>22</v>
      </c>
      <c r="C25" s="10" t="s">
        <v>16</v>
      </c>
      <c r="D25" s="10" t="s">
        <v>23</v>
      </c>
      <c r="E25" s="18">
        <v>45680</v>
      </c>
      <c r="F25" s="14">
        <v>42423</v>
      </c>
      <c r="G25" s="6">
        <f t="shared" si="0"/>
        <v>8</v>
      </c>
      <c r="H25" s="6" t="s">
        <v>82</v>
      </c>
      <c r="I25" s="6" t="s">
        <v>83</v>
      </c>
      <c r="J25" s="6" t="s">
        <v>20</v>
      </c>
      <c r="K25" s="6" t="s">
        <v>19</v>
      </c>
      <c r="L25" s="6" t="s">
        <v>20</v>
      </c>
      <c r="M25" s="10" t="s">
        <v>31</v>
      </c>
      <c r="N25" s="6" t="str">
        <f t="shared" si="1"/>
        <v>Asian</v>
      </c>
      <c r="O25" s="43" t="s">
        <v>426</v>
      </c>
    </row>
    <row r="26" spans="1:15" ht="13">
      <c r="A26" s="6">
        <v>23</v>
      </c>
      <c r="C26" s="6" t="s">
        <v>16</v>
      </c>
      <c r="D26" s="6" t="s">
        <v>23</v>
      </c>
      <c r="E26" s="18">
        <v>45680</v>
      </c>
      <c r="F26" s="14">
        <v>43064</v>
      </c>
      <c r="G26" s="6">
        <f t="shared" si="0"/>
        <v>7</v>
      </c>
      <c r="H26" s="6" t="s">
        <v>84</v>
      </c>
      <c r="I26" s="6" t="s">
        <v>85</v>
      </c>
      <c r="J26" s="6" t="s">
        <v>20</v>
      </c>
      <c r="K26" s="6" t="s">
        <v>19</v>
      </c>
      <c r="L26" s="6" t="s">
        <v>20</v>
      </c>
      <c r="M26" s="10" t="s">
        <v>43</v>
      </c>
      <c r="N26" s="6" t="str">
        <f t="shared" si="1"/>
        <v>Asian</v>
      </c>
      <c r="O26" s="43" t="s">
        <v>426</v>
      </c>
    </row>
    <row r="27" spans="1:15" ht="13">
      <c r="A27" s="6">
        <v>24</v>
      </c>
      <c r="C27" s="6" t="s">
        <v>22</v>
      </c>
      <c r="D27" s="6" t="s">
        <v>23</v>
      </c>
      <c r="E27" s="18">
        <v>45680</v>
      </c>
      <c r="F27" s="19">
        <v>42085</v>
      </c>
      <c r="G27" s="6">
        <f t="shared" si="0"/>
        <v>9</v>
      </c>
      <c r="H27" s="6" t="s">
        <v>86</v>
      </c>
      <c r="I27" s="6" t="s">
        <v>87</v>
      </c>
      <c r="J27" s="6" t="s">
        <v>88</v>
      </c>
      <c r="K27" s="6" t="s">
        <v>19</v>
      </c>
      <c r="L27" s="6" t="s">
        <v>20</v>
      </c>
      <c r="M27" s="10" t="s">
        <v>43</v>
      </c>
      <c r="N27" s="6" t="str">
        <f t="shared" si="1"/>
        <v>Asian</v>
      </c>
      <c r="O27" s="43" t="s">
        <v>426</v>
      </c>
    </row>
    <row r="28" spans="1:15" ht="13">
      <c r="A28" s="6">
        <v>25</v>
      </c>
      <c r="C28" s="6" t="s">
        <v>16</v>
      </c>
      <c r="D28" s="6" t="s">
        <v>23</v>
      </c>
      <c r="E28" s="18">
        <v>45680</v>
      </c>
      <c r="F28" s="9">
        <v>42241</v>
      </c>
      <c r="G28" s="6">
        <f t="shared" si="0"/>
        <v>9</v>
      </c>
      <c r="H28" s="6" t="s">
        <v>89</v>
      </c>
      <c r="I28" s="6" t="s">
        <v>90</v>
      </c>
      <c r="J28" s="6" t="s">
        <v>91</v>
      </c>
      <c r="K28" s="6" t="s">
        <v>19</v>
      </c>
      <c r="L28" s="6" t="s">
        <v>20</v>
      </c>
      <c r="M28" s="10" t="s">
        <v>43</v>
      </c>
      <c r="N28" s="6" t="str">
        <f t="shared" si="1"/>
        <v>Asian</v>
      </c>
      <c r="O28" s="43" t="s">
        <v>426</v>
      </c>
    </row>
    <row r="29" spans="1:15" ht="13">
      <c r="A29" s="6">
        <v>26</v>
      </c>
      <c r="C29" s="6" t="s">
        <v>22</v>
      </c>
      <c r="D29" s="6" t="s">
        <v>23</v>
      </c>
      <c r="E29" s="18">
        <v>45681</v>
      </c>
      <c r="F29" s="9">
        <v>42436</v>
      </c>
      <c r="G29" s="6">
        <f t="shared" si="0"/>
        <v>8</v>
      </c>
      <c r="H29" s="6" t="s">
        <v>92</v>
      </c>
      <c r="I29" s="6" t="s">
        <v>93</v>
      </c>
      <c r="J29" s="6" t="s">
        <v>20</v>
      </c>
      <c r="K29" s="6" t="s">
        <v>19</v>
      </c>
      <c r="L29" s="6" t="s">
        <v>20</v>
      </c>
      <c r="M29" s="10" t="s">
        <v>43</v>
      </c>
      <c r="N29" s="6" t="str">
        <f t="shared" si="1"/>
        <v>Asian</v>
      </c>
      <c r="O29" s="43" t="s">
        <v>426</v>
      </c>
    </row>
    <row r="30" spans="1:15" ht="13">
      <c r="A30" s="6">
        <v>27</v>
      </c>
      <c r="C30" s="6" t="s">
        <v>16</v>
      </c>
      <c r="D30" s="6" t="s">
        <v>27</v>
      </c>
      <c r="E30" s="18">
        <v>45681</v>
      </c>
      <c r="F30" s="9">
        <v>42677</v>
      </c>
      <c r="G30" s="6">
        <f t="shared" si="0"/>
        <v>8</v>
      </c>
      <c r="H30" s="6" t="s">
        <v>94</v>
      </c>
      <c r="I30" s="6" t="s">
        <v>95</v>
      </c>
      <c r="J30" s="6" t="s">
        <v>20</v>
      </c>
      <c r="K30" s="6" t="s">
        <v>19</v>
      </c>
      <c r="L30" s="6" t="s">
        <v>20</v>
      </c>
      <c r="M30" s="10" t="s">
        <v>43</v>
      </c>
      <c r="N30" s="6" t="str">
        <f t="shared" si="1"/>
        <v>Asian</v>
      </c>
      <c r="O30" s="43" t="s">
        <v>426</v>
      </c>
    </row>
    <row r="31" spans="1:15" ht="13">
      <c r="A31" s="6">
        <v>28</v>
      </c>
      <c r="C31" s="10" t="s">
        <v>22</v>
      </c>
      <c r="D31" s="10" t="s">
        <v>23</v>
      </c>
      <c r="E31" s="18">
        <v>45682</v>
      </c>
      <c r="F31" s="9">
        <v>42561</v>
      </c>
      <c r="G31" s="6">
        <f t="shared" si="0"/>
        <v>8</v>
      </c>
      <c r="H31" s="6" t="s">
        <v>40</v>
      </c>
      <c r="I31" s="6" t="s">
        <v>40</v>
      </c>
      <c r="J31" s="17" t="s">
        <v>20</v>
      </c>
      <c r="K31" s="6" t="s">
        <v>19</v>
      </c>
      <c r="L31" s="6" t="s">
        <v>20</v>
      </c>
      <c r="M31" s="10" t="s">
        <v>31</v>
      </c>
      <c r="N31" s="6" t="str">
        <f t="shared" si="1"/>
        <v>Asian</v>
      </c>
      <c r="O31" s="43" t="s">
        <v>426</v>
      </c>
    </row>
    <row r="32" spans="1:15" ht="13">
      <c r="A32" s="6">
        <v>29</v>
      </c>
      <c r="C32" s="10" t="s">
        <v>22</v>
      </c>
      <c r="D32" s="10" t="s">
        <v>23</v>
      </c>
      <c r="E32" s="18">
        <v>45681</v>
      </c>
      <c r="F32" s="9">
        <v>43307</v>
      </c>
      <c r="G32" s="6">
        <f t="shared" si="0"/>
        <v>6</v>
      </c>
      <c r="H32" s="6" t="s">
        <v>96</v>
      </c>
      <c r="I32" s="6" t="s">
        <v>97</v>
      </c>
      <c r="J32" s="6" t="s">
        <v>20</v>
      </c>
      <c r="K32" s="6" t="s">
        <v>19</v>
      </c>
      <c r="L32" s="6" t="s">
        <v>20</v>
      </c>
      <c r="M32" s="10" t="s">
        <v>31</v>
      </c>
      <c r="N32" s="6" t="str">
        <f t="shared" si="1"/>
        <v>Asian</v>
      </c>
      <c r="O32" s="43" t="s">
        <v>426</v>
      </c>
    </row>
    <row r="33" spans="1:15" ht="13">
      <c r="A33" s="6">
        <v>30</v>
      </c>
      <c r="C33" s="10" t="s">
        <v>16</v>
      </c>
      <c r="D33" s="10" t="s">
        <v>23</v>
      </c>
      <c r="E33" s="18">
        <v>45681</v>
      </c>
      <c r="F33" s="14">
        <v>42858</v>
      </c>
      <c r="G33" s="6">
        <f t="shared" si="0"/>
        <v>7</v>
      </c>
      <c r="H33" s="6" t="s">
        <v>98</v>
      </c>
      <c r="I33" s="6" t="s">
        <v>98</v>
      </c>
      <c r="J33" s="6" t="s">
        <v>20</v>
      </c>
      <c r="K33" s="6" t="s">
        <v>19</v>
      </c>
      <c r="L33" s="6" t="s">
        <v>20</v>
      </c>
      <c r="M33" s="10" t="s">
        <v>31</v>
      </c>
      <c r="N33" s="6" t="str">
        <f t="shared" si="1"/>
        <v>Asian</v>
      </c>
      <c r="O33" s="43" t="s">
        <v>426</v>
      </c>
    </row>
    <row r="34" spans="1:15" ht="13">
      <c r="A34" s="6">
        <v>31</v>
      </c>
      <c r="C34" s="10" t="s">
        <v>16</v>
      </c>
      <c r="D34" s="10" t="s">
        <v>23</v>
      </c>
      <c r="E34" s="18">
        <v>45681</v>
      </c>
      <c r="F34" s="14">
        <v>42959</v>
      </c>
      <c r="G34" s="6">
        <f t="shared" si="0"/>
        <v>7</v>
      </c>
      <c r="H34" s="6" t="s">
        <v>99</v>
      </c>
      <c r="I34" s="6" t="s">
        <v>100</v>
      </c>
      <c r="J34" s="6" t="s">
        <v>20</v>
      </c>
      <c r="K34" s="6" t="s">
        <v>19</v>
      </c>
      <c r="L34" s="6" t="s">
        <v>101</v>
      </c>
      <c r="M34" s="10" t="s">
        <v>31</v>
      </c>
      <c r="N34" s="6" t="str">
        <f t="shared" si="1"/>
        <v>Asian</v>
      </c>
      <c r="O34" s="43" t="s">
        <v>426</v>
      </c>
    </row>
    <row r="35" spans="1:15" ht="13">
      <c r="A35" s="6">
        <v>32</v>
      </c>
      <c r="C35" s="10" t="s">
        <v>16</v>
      </c>
      <c r="D35" s="10" t="s">
        <v>23</v>
      </c>
      <c r="E35" s="18">
        <v>45681</v>
      </c>
      <c r="F35" s="9">
        <v>41779</v>
      </c>
      <c r="G35" s="6">
        <f t="shared" si="0"/>
        <v>10</v>
      </c>
      <c r="H35" s="6" t="s">
        <v>102</v>
      </c>
      <c r="I35" s="6" t="s">
        <v>103</v>
      </c>
      <c r="J35" s="6" t="s">
        <v>20</v>
      </c>
      <c r="K35" s="6" t="s">
        <v>19</v>
      </c>
      <c r="L35" s="6" t="s">
        <v>20</v>
      </c>
      <c r="M35" s="10" t="s">
        <v>31</v>
      </c>
      <c r="N35" s="6" t="str">
        <f t="shared" si="1"/>
        <v>Asian</v>
      </c>
      <c r="O35" s="43" t="s">
        <v>426</v>
      </c>
    </row>
    <row r="36" spans="1:15" ht="13">
      <c r="A36" s="6">
        <v>33</v>
      </c>
      <c r="C36" s="6" t="s">
        <v>22</v>
      </c>
      <c r="D36" s="6" t="s">
        <v>39</v>
      </c>
      <c r="E36" s="15">
        <v>45682</v>
      </c>
      <c r="F36" s="9">
        <v>43215</v>
      </c>
      <c r="G36" s="6">
        <f t="shared" si="0"/>
        <v>6</v>
      </c>
      <c r="H36" s="6" t="s">
        <v>104</v>
      </c>
      <c r="I36" s="6" t="s">
        <v>105</v>
      </c>
      <c r="J36" s="6" t="s">
        <v>106</v>
      </c>
      <c r="K36" s="6" t="s">
        <v>19</v>
      </c>
      <c r="L36" s="6" t="s">
        <v>20</v>
      </c>
      <c r="M36" s="10" t="s">
        <v>51</v>
      </c>
      <c r="N36" s="6" t="str">
        <f t="shared" si="1"/>
        <v>White</v>
      </c>
      <c r="O36" s="43" t="s">
        <v>426</v>
      </c>
    </row>
    <row r="37" spans="1:15" ht="13">
      <c r="A37" s="6">
        <v>34</v>
      </c>
      <c r="C37" s="6" t="s">
        <v>22</v>
      </c>
      <c r="D37" s="6" t="s">
        <v>23</v>
      </c>
      <c r="E37" s="15">
        <v>45682</v>
      </c>
      <c r="F37" s="14">
        <v>42491</v>
      </c>
      <c r="G37" s="6">
        <f t="shared" si="0"/>
        <v>8</v>
      </c>
      <c r="H37" s="6" t="s">
        <v>107</v>
      </c>
      <c r="I37" s="6" t="s">
        <v>108</v>
      </c>
      <c r="J37" s="6" t="s">
        <v>109</v>
      </c>
      <c r="K37" s="6" t="s">
        <v>19</v>
      </c>
      <c r="L37" s="6" t="s">
        <v>20</v>
      </c>
      <c r="M37" s="10" t="s">
        <v>51</v>
      </c>
      <c r="N37" s="6" t="str">
        <f t="shared" si="1"/>
        <v>White</v>
      </c>
      <c r="O37" s="43" t="s">
        <v>426</v>
      </c>
    </row>
    <row r="38" spans="1:15" ht="13">
      <c r="A38" s="6">
        <v>35</v>
      </c>
      <c r="C38" s="10" t="s">
        <v>22</v>
      </c>
      <c r="D38" s="10" t="s">
        <v>27</v>
      </c>
      <c r="E38" s="11">
        <v>45682</v>
      </c>
      <c r="F38" s="14">
        <v>42983</v>
      </c>
      <c r="G38" s="6">
        <f t="shared" si="0"/>
        <v>7</v>
      </c>
      <c r="H38" s="6" t="s">
        <v>110</v>
      </c>
      <c r="I38" s="6" t="s">
        <v>111</v>
      </c>
      <c r="J38" s="6" t="s">
        <v>20</v>
      </c>
      <c r="K38" s="6" t="s">
        <v>19</v>
      </c>
      <c r="L38" s="6" t="s">
        <v>20</v>
      </c>
      <c r="M38" s="10" t="s">
        <v>31</v>
      </c>
      <c r="N38" s="6" t="str">
        <f t="shared" si="1"/>
        <v>Asian</v>
      </c>
      <c r="O38" s="43" t="s">
        <v>426</v>
      </c>
    </row>
    <row r="39" spans="1:15" ht="13">
      <c r="A39" s="6">
        <v>36</v>
      </c>
      <c r="C39" s="10" t="s">
        <v>16</v>
      </c>
      <c r="D39" s="10" t="s">
        <v>27</v>
      </c>
      <c r="E39" s="18">
        <v>45682</v>
      </c>
      <c r="F39" s="14">
        <v>43029</v>
      </c>
      <c r="G39" s="6">
        <f t="shared" si="0"/>
        <v>7</v>
      </c>
      <c r="H39" s="6" t="s">
        <v>46</v>
      </c>
      <c r="I39" s="6" t="s">
        <v>47</v>
      </c>
      <c r="J39" s="6" t="s">
        <v>112</v>
      </c>
      <c r="K39" s="6" t="s">
        <v>19</v>
      </c>
      <c r="L39" s="6" t="s">
        <v>20</v>
      </c>
      <c r="M39" s="10" t="s">
        <v>31</v>
      </c>
      <c r="N39" s="6" t="str">
        <f t="shared" si="1"/>
        <v>Asian</v>
      </c>
      <c r="O39" s="43" t="s">
        <v>426</v>
      </c>
    </row>
    <row r="40" spans="1:15" ht="13">
      <c r="A40" s="6">
        <v>37</v>
      </c>
      <c r="C40" s="6" t="s">
        <v>16</v>
      </c>
      <c r="D40" s="6" t="s">
        <v>23</v>
      </c>
      <c r="E40" s="20">
        <v>45682</v>
      </c>
      <c r="F40" s="14">
        <v>43299</v>
      </c>
      <c r="G40" s="6">
        <f t="shared" si="0"/>
        <v>6</v>
      </c>
      <c r="H40" s="6" t="s">
        <v>113</v>
      </c>
      <c r="I40" s="6" t="s">
        <v>114</v>
      </c>
      <c r="J40" s="6" t="s">
        <v>115</v>
      </c>
      <c r="K40" s="6" t="s">
        <v>19</v>
      </c>
      <c r="L40" s="6" t="s">
        <v>20</v>
      </c>
      <c r="M40" s="10" t="s">
        <v>43</v>
      </c>
      <c r="N40" s="6" t="str">
        <f t="shared" si="1"/>
        <v>Asian</v>
      </c>
      <c r="O40" s="43" t="s">
        <v>426</v>
      </c>
    </row>
    <row r="41" spans="1:15" ht="13">
      <c r="A41" s="6">
        <v>38</v>
      </c>
      <c r="C41" s="6" t="s">
        <v>22</v>
      </c>
      <c r="D41" s="6" t="s">
        <v>23</v>
      </c>
      <c r="E41" s="20">
        <v>45682</v>
      </c>
      <c r="F41" s="9">
        <v>41937</v>
      </c>
      <c r="G41" s="6">
        <f t="shared" si="0"/>
        <v>10</v>
      </c>
      <c r="H41" s="6" t="s">
        <v>116</v>
      </c>
      <c r="I41" s="6" t="s">
        <v>117</v>
      </c>
      <c r="J41" s="6" t="s">
        <v>20</v>
      </c>
      <c r="K41" s="6" t="s">
        <v>19</v>
      </c>
      <c r="L41" s="6" t="s">
        <v>20</v>
      </c>
      <c r="M41" s="10" t="s">
        <v>43</v>
      </c>
      <c r="N41" s="6" t="str">
        <f t="shared" si="1"/>
        <v>Asian</v>
      </c>
      <c r="O41" s="43" t="s">
        <v>426</v>
      </c>
    </row>
    <row r="42" spans="1:15" ht="13">
      <c r="A42" s="6">
        <v>39</v>
      </c>
      <c r="B42" s="17"/>
      <c r="C42" s="6" t="s">
        <v>16</v>
      </c>
      <c r="D42" s="6" t="s">
        <v>118</v>
      </c>
      <c r="E42" s="20">
        <v>45683</v>
      </c>
      <c r="F42" s="9">
        <v>43175</v>
      </c>
      <c r="G42" s="6">
        <f t="shared" si="0"/>
        <v>6</v>
      </c>
      <c r="H42" s="6" t="s">
        <v>60</v>
      </c>
      <c r="I42" s="6" t="s">
        <v>119</v>
      </c>
      <c r="J42" s="6" t="s">
        <v>120</v>
      </c>
      <c r="K42" s="6" t="s">
        <v>19</v>
      </c>
      <c r="L42" s="6" t="s">
        <v>20</v>
      </c>
      <c r="M42" s="10" t="s">
        <v>51</v>
      </c>
      <c r="N42" s="6" t="str">
        <f t="shared" si="1"/>
        <v>White</v>
      </c>
      <c r="O42" s="43" t="s">
        <v>426</v>
      </c>
    </row>
    <row r="43" spans="1:15" ht="13">
      <c r="A43" s="6">
        <v>40</v>
      </c>
      <c r="C43" s="6" t="s">
        <v>16</v>
      </c>
      <c r="D43" s="6" t="s">
        <v>121</v>
      </c>
      <c r="E43" s="13">
        <v>45683</v>
      </c>
      <c r="F43" s="9">
        <v>43024</v>
      </c>
      <c r="G43" s="6">
        <f t="shared" si="0"/>
        <v>7</v>
      </c>
      <c r="H43" s="6" t="s">
        <v>122</v>
      </c>
      <c r="I43" s="6" t="s">
        <v>123</v>
      </c>
      <c r="J43" s="6" t="s">
        <v>20</v>
      </c>
      <c r="K43" s="6" t="s">
        <v>19</v>
      </c>
      <c r="L43" s="6" t="s">
        <v>20</v>
      </c>
      <c r="M43" s="10" t="s">
        <v>51</v>
      </c>
      <c r="N43" s="6" t="str">
        <f t="shared" si="1"/>
        <v>White</v>
      </c>
      <c r="O43" s="43" t="s">
        <v>426</v>
      </c>
    </row>
    <row r="44" spans="1:15" ht="13">
      <c r="A44" s="6">
        <v>41</v>
      </c>
      <c r="C44" s="6" t="s">
        <v>16</v>
      </c>
      <c r="D44" s="6" t="s">
        <v>121</v>
      </c>
      <c r="E44" s="13">
        <v>45683</v>
      </c>
      <c r="F44" s="9">
        <v>42457</v>
      </c>
      <c r="G44" s="6">
        <f t="shared" si="0"/>
        <v>8</v>
      </c>
      <c r="H44" s="6" t="s">
        <v>124</v>
      </c>
      <c r="I44" s="6" t="s">
        <v>125</v>
      </c>
      <c r="K44" s="6" t="s">
        <v>19</v>
      </c>
      <c r="L44" s="6" t="s">
        <v>20</v>
      </c>
      <c r="M44" s="10" t="s">
        <v>51</v>
      </c>
      <c r="N44" s="6" t="str">
        <f t="shared" si="1"/>
        <v>White</v>
      </c>
      <c r="O44" s="43" t="s">
        <v>426</v>
      </c>
    </row>
    <row r="45" spans="1:15" ht="13">
      <c r="A45" s="6">
        <v>42</v>
      </c>
      <c r="C45" s="6" t="s">
        <v>16</v>
      </c>
      <c r="D45" s="6" t="s">
        <v>121</v>
      </c>
      <c r="E45" s="13">
        <v>45683</v>
      </c>
      <c r="F45" s="9">
        <v>41974</v>
      </c>
      <c r="G45" s="6">
        <f t="shared" si="0"/>
        <v>10</v>
      </c>
      <c r="H45" s="6" t="s">
        <v>126</v>
      </c>
      <c r="I45" s="6" t="s">
        <v>127</v>
      </c>
      <c r="K45" s="6" t="s">
        <v>19</v>
      </c>
      <c r="L45" s="6" t="s">
        <v>20</v>
      </c>
      <c r="M45" s="10" t="s">
        <v>51</v>
      </c>
      <c r="N45" s="6" t="str">
        <f t="shared" si="1"/>
        <v>White</v>
      </c>
      <c r="O45" s="43" t="s">
        <v>426</v>
      </c>
    </row>
    <row r="46" spans="1:15" ht="13">
      <c r="A46" s="6">
        <v>43</v>
      </c>
      <c r="C46" s="6" t="s">
        <v>22</v>
      </c>
      <c r="D46" s="6" t="s">
        <v>23</v>
      </c>
      <c r="E46" s="13">
        <v>45683</v>
      </c>
      <c r="F46" s="9">
        <v>42149</v>
      </c>
      <c r="G46" s="6">
        <f t="shared" si="0"/>
        <v>9</v>
      </c>
      <c r="H46" s="6" t="s">
        <v>128</v>
      </c>
      <c r="I46" s="6" t="s">
        <v>129</v>
      </c>
      <c r="J46" s="6" t="s">
        <v>130</v>
      </c>
      <c r="K46" s="6" t="s">
        <v>19</v>
      </c>
      <c r="L46" s="6" t="s">
        <v>20</v>
      </c>
      <c r="M46" s="10" t="s">
        <v>51</v>
      </c>
      <c r="N46" s="6" t="str">
        <f t="shared" si="1"/>
        <v>White</v>
      </c>
      <c r="O46" s="43" t="s">
        <v>426</v>
      </c>
    </row>
    <row r="47" spans="1:15" ht="13">
      <c r="A47" s="6">
        <v>44</v>
      </c>
      <c r="C47" s="6" t="s">
        <v>22</v>
      </c>
      <c r="D47" s="6" t="s">
        <v>71</v>
      </c>
      <c r="E47" s="13">
        <v>45683</v>
      </c>
      <c r="F47" s="9">
        <v>42117</v>
      </c>
      <c r="G47" s="6">
        <f t="shared" si="0"/>
        <v>9</v>
      </c>
      <c r="H47" s="6" t="s">
        <v>131</v>
      </c>
      <c r="I47" s="6" t="s">
        <v>132</v>
      </c>
      <c r="J47" s="6" t="s">
        <v>133</v>
      </c>
      <c r="K47" s="6" t="s">
        <v>19</v>
      </c>
      <c r="L47" s="6" t="s">
        <v>20</v>
      </c>
      <c r="M47" s="10" t="s">
        <v>51</v>
      </c>
      <c r="N47" s="6" t="str">
        <f t="shared" si="1"/>
        <v>White</v>
      </c>
      <c r="O47" s="43" t="s">
        <v>426</v>
      </c>
    </row>
    <row r="48" spans="1:15" ht="16.5" customHeight="1">
      <c r="A48" s="6">
        <v>45</v>
      </c>
      <c r="C48" s="6" t="s">
        <v>16</v>
      </c>
      <c r="D48" s="6" t="s">
        <v>23</v>
      </c>
      <c r="E48" s="13">
        <v>45684</v>
      </c>
      <c r="F48" s="14">
        <v>42643</v>
      </c>
      <c r="G48" s="6">
        <f t="shared" si="0"/>
        <v>8</v>
      </c>
      <c r="H48" s="6" t="s">
        <v>134</v>
      </c>
      <c r="I48" s="6" t="s">
        <v>135</v>
      </c>
      <c r="J48" s="6" t="s">
        <v>20</v>
      </c>
      <c r="K48" s="6" t="s">
        <v>19</v>
      </c>
      <c r="L48" s="6" t="s">
        <v>20</v>
      </c>
      <c r="M48" s="10" t="s">
        <v>43</v>
      </c>
      <c r="N48" s="6" t="str">
        <f t="shared" si="1"/>
        <v>Asian</v>
      </c>
      <c r="O48" s="43" t="s">
        <v>426</v>
      </c>
    </row>
    <row r="49" spans="1:15" ht="16.5" customHeight="1">
      <c r="A49" s="6">
        <v>46</v>
      </c>
      <c r="C49" s="6" t="s">
        <v>16</v>
      </c>
      <c r="D49" s="6" t="s">
        <v>23</v>
      </c>
      <c r="E49" s="13">
        <v>45684</v>
      </c>
      <c r="F49" s="9">
        <v>43228</v>
      </c>
      <c r="G49" s="6">
        <f t="shared" si="0"/>
        <v>6</v>
      </c>
      <c r="H49" s="6" t="s">
        <v>136</v>
      </c>
      <c r="I49" s="6" t="s">
        <v>136</v>
      </c>
      <c r="J49" s="6" t="s">
        <v>20</v>
      </c>
      <c r="K49" s="6" t="s">
        <v>19</v>
      </c>
      <c r="L49" s="6" t="s">
        <v>20</v>
      </c>
      <c r="M49" s="10" t="s">
        <v>43</v>
      </c>
      <c r="N49" s="6" t="str">
        <f t="shared" si="1"/>
        <v>Asian</v>
      </c>
      <c r="O49" s="43" t="s">
        <v>426</v>
      </c>
    </row>
    <row r="50" spans="1:15" ht="13">
      <c r="A50" s="6">
        <v>47</v>
      </c>
      <c r="C50" s="6" t="s">
        <v>16</v>
      </c>
      <c r="D50" s="6" t="s">
        <v>23</v>
      </c>
      <c r="E50" s="13">
        <v>45684</v>
      </c>
      <c r="F50" s="9">
        <v>43228</v>
      </c>
      <c r="G50" s="6">
        <f t="shared" si="0"/>
        <v>6</v>
      </c>
      <c r="H50" s="6" t="s">
        <v>136</v>
      </c>
      <c r="I50" s="6" t="s">
        <v>136</v>
      </c>
      <c r="J50" s="6" t="s">
        <v>137</v>
      </c>
      <c r="K50" s="6" t="s">
        <v>19</v>
      </c>
      <c r="L50" s="6" t="s">
        <v>20</v>
      </c>
      <c r="M50" s="10" t="s">
        <v>43</v>
      </c>
      <c r="N50" s="6" t="str">
        <f t="shared" si="1"/>
        <v>Asian</v>
      </c>
      <c r="O50" s="43" t="s">
        <v>426</v>
      </c>
    </row>
    <row r="51" spans="1:15" ht="13">
      <c r="A51" s="6">
        <v>48</v>
      </c>
      <c r="C51" s="6" t="s">
        <v>16</v>
      </c>
      <c r="D51" s="6" t="s">
        <v>71</v>
      </c>
      <c r="E51" s="13">
        <v>45684</v>
      </c>
      <c r="F51" s="9">
        <v>43228</v>
      </c>
      <c r="G51" s="6">
        <f t="shared" si="0"/>
        <v>6</v>
      </c>
      <c r="H51" s="6" t="s">
        <v>138</v>
      </c>
      <c r="I51" s="6" t="s">
        <v>139</v>
      </c>
      <c r="J51" s="6" t="s">
        <v>140</v>
      </c>
      <c r="K51" s="6" t="s">
        <v>19</v>
      </c>
      <c r="L51" s="6" t="s">
        <v>20</v>
      </c>
      <c r="M51" s="10" t="s">
        <v>31</v>
      </c>
      <c r="N51" s="6" t="str">
        <f t="shared" si="1"/>
        <v>Asian</v>
      </c>
      <c r="O51" s="43" t="s">
        <v>426</v>
      </c>
    </row>
    <row r="52" spans="1:15" ht="13">
      <c r="A52" s="6">
        <v>49</v>
      </c>
      <c r="B52" s="21"/>
      <c r="C52" s="6" t="s">
        <v>16</v>
      </c>
      <c r="D52" s="6" t="s">
        <v>23</v>
      </c>
      <c r="E52" s="13">
        <v>45684</v>
      </c>
      <c r="F52" s="9">
        <v>41789</v>
      </c>
      <c r="G52" s="6">
        <f t="shared" si="0"/>
        <v>10</v>
      </c>
      <c r="H52" s="6" t="s">
        <v>141</v>
      </c>
      <c r="I52" s="6" t="s">
        <v>142</v>
      </c>
      <c r="J52" s="6" t="s">
        <v>20</v>
      </c>
      <c r="K52" s="6" t="s">
        <v>19</v>
      </c>
      <c r="L52" s="6" t="s">
        <v>20</v>
      </c>
      <c r="M52" s="10" t="s">
        <v>43</v>
      </c>
      <c r="N52" s="6" t="str">
        <f t="shared" si="1"/>
        <v>Asian</v>
      </c>
      <c r="O52" s="43" t="s">
        <v>426</v>
      </c>
    </row>
    <row r="53" spans="1:15" ht="13">
      <c r="A53" s="6">
        <v>50</v>
      </c>
      <c r="B53" s="21"/>
      <c r="C53" s="10" t="s">
        <v>22</v>
      </c>
      <c r="D53" s="10" t="s">
        <v>23</v>
      </c>
      <c r="E53" s="13">
        <v>45685</v>
      </c>
      <c r="F53" s="9">
        <v>43139</v>
      </c>
      <c r="G53" s="6">
        <f t="shared" si="0"/>
        <v>6</v>
      </c>
      <c r="H53" s="6" t="s">
        <v>143</v>
      </c>
      <c r="I53" s="6" t="s">
        <v>144</v>
      </c>
      <c r="J53" s="6" t="s">
        <v>145</v>
      </c>
      <c r="K53" s="6" t="s">
        <v>19</v>
      </c>
      <c r="L53" s="6" t="s">
        <v>146</v>
      </c>
      <c r="M53" s="10" t="s">
        <v>43</v>
      </c>
      <c r="N53" s="6" t="str">
        <f t="shared" si="1"/>
        <v>Asian</v>
      </c>
      <c r="O53" s="43" t="s">
        <v>426</v>
      </c>
    </row>
    <row r="54" spans="1:15" ht="13">
      <c r="A54" s="16">
        <v>51</v>
      </c>
      <c r="C54" s="10" t="s">
        <v>16</v>
      </c>
      <c r="D54" s="10" t="s">
        <v>23</v>
      </c>
      <c r="E54" s="13">
        <v>45685</v>
      </c>
      <c r="F54" s="9">
        <v>43455</v>
      </c>
      <c r="G54" s="6">
        <f t="shared" si="0"/>
        <v>6</v>
      </c>
      <c r="H54" s="6" t="s">
        <v>147</v>
      </c>
      <c r="I54" s="6" t="s">
        <v>148</v>
      </c>
      <c r="J54" s="6" t="s">
        <v>149</v>
      </c>
      <c r="K54" s="6" t="s">
        <v>19</v>
      </c>
      <c r="L54" s="6" t="s">
        <v>150</v>
      </c>
      <c r="M54" s="10" t="s">
        <v>43</v>
      </c>
      <c r="N54" s="6" t="str">
        <f t="shared" si="1"/>
        <v>Asian</v>
      </c>
      <c r="O54" s="43" t="s">
        <v>426</v>
      </c>
    </row>
    <row r="55" spans="1:15" ht="13">
      <c r="A55" s="16">
        <v>52</v>
      </c>
      <c r="C55" s="10" t="s">
        <v>22</v>
      </c>
      <c r="D55" s="10" t="s">
        <v>23</v>
      </c>
      <c r="E55" s="13">
        <v>45685</v>
      </c>
      <c r="F55" s="9">
        <v>43095</v>
      </c>
      <c r="G55" s="6">
        <f t="shared" si="0"/>
        <v>7</v>
      </c>
      <c r="H55" s="6" t="s">
        <v>151</v>
      </c>
      <c r="I55" s="6" t="s">
        <v>40</v>
      </c>
      <c r="J55" s="6" t="s">
        <v>152</v>
      </c>
      <c r="K55" s="6" t="s">
        <v>19</v>
      </c>
      <c r="L55" s="6" t="s">
        <v>150</v>
      </c>
      <c r="M55" s="10" t="s">
        <v>43</v>
      </c>
      <c r="N55" s="6" t="str">
        <f t="shared" si="1"/>
        <v>Asian</v>
      </c>
      <c r="O55" s="43" t="s">
        <v>426</v>
      </c>
    </row>
    <row r="56" spans="1:15" ht="13">
      <c r="A56" s="16">
        <v>53</v>
      </c>
      <c r="C56" s="10" t="s">
        <v>22</v>
      </c>
      <c r="D56" s="10" t="s">
        <v>23</v>
      </c>
      <c r="E56" s="13">
        <v>45685</v>
      </c>
      <c r="F56" s="9">
        <v>43124</v>
      </c>
      <c r="G56" s="6">
        <f t="shared" si="0"/>
        <v>7</v>
      </c>
      <c r="H56" s="6" t="s">
        <v>153</v>
      </c>
      <c r="I56" s="6" t="s">
        <v>154</v>
      </c>
      <c r="J56" s="6" t="s">
        <v>155</v>
      </c>
      <c r="K56" s="6" t="s">
        <v>25</v>
      </c>
      <c r="L56" s="6" t="s">
        <v>26</v>
      </c>
      <c r="M56" s="10" t="s">
        <v>51</v>
      </c>
      <c r="N56" s="6" t="str">
        <f t="shared" si="1"/>
        <v>White</v>
      </c>
      <c r="O56" s="43" t="s">
        <v>426</v>
      </c>
    </row>
    <row r="57" spans="1:15" ht="13">
      <c r="A57" s="16">
        <v>54</v>
      </c>
      <c r="C57" s="10" t="s">
        <v>22</v>
      </c>
      <c r="D57" s="10" t="s">
        <v>23</v>
      </c>
      <c r="E57" s="11">
        <v>45685</v>
      </c>
      <c r="F57" s="9">
        <v>42994</v>
      </c>
      <c r="G57" s="6">
        <f t="shared" si="0"/>
        <v>7</v>
      </c>
      <c r="H57" s="6" t="s">
        <v>156</v>
      </c>
      <c r="I57" s="6" t="s">
        <v>157</v>
      </c>
      <c r="J57" s="6" t="s">
        <v>20</v>
      </c>
      <c r="K57" s="6" t="s">
        <v>19</v>
      </c>
      <c r="L57" s="6" t="s">
        <v>20</v>
      </c>
      <c r="M57" s="10" t="s">
        <v>51</v>
      </c>
      <c r="N57" s="6" t="str">
        <f t="shared" si="1"/>
        <v>White</v>
      </c>
      <c r="O57" s="43" t="s">
        <v>426</v>
      </c>
    </row>
    <row r="58" spans="1:15" ht="13">
      <c r="A58" s="6">
        <v>55</v>
      </c>
      <c r="C58" s="10" t="s">
        <v>22</v>
      </c>
      <c r="D58" s="10" t="s">
        <v>23</v>
      </c>
      <c r="E58" s="11">
        <v>45685</v>
      </c>
      <c r="F58" s="9">
        <v>42182</v>
      </c>
      <c r="G58" s="6">
        <f t="shared" si="0"/>
        <v>9</v>
      </c>
      <c r="H58" s="6" t="s">
        <v>158</v>
      </c>
      <c r="I58" s="6" t="s">
        <v>159</v>
      </c>
      <c r="J58" s="6" t="s">
        <v>20</v>
      </c>
      <c r="K58" s="6" t="s">
        <v>19</v>
      </c>
      <c r="L58" s="6" t="s">
        <v>20</v>
      </c>
      <c r="M58" s="10" t="s">
        <v>51</v>
      </c>
      <c r="N58" s="6" t="str">
        <f t="shared" si="1"/>
        <v>White</v>
      </c>
      <c r="O58" s="43" t="s">
        <v>426</v>
      </c>
    </row>
    <row r="59" spans="1:15" ht="13">
      <c r="A59" s="6">
        <v>56</v>
      </c>
      <c r="C59" s="6" t="s">
        <v>22</v>
      </c>
      <c r="D59" s="6" t="s">
        <v>23</v>
      </c>
      <c r="E59" s="13">
        <v>45685</v>
      </c>
      <c r="F59" s="9">
        <v>41967</v>
      </c>
      <c r="G59" s="6">
        <f t="shared" si="0"/>
        <v>10</v>
      </c>
      <c r="H59" s="6" t="s">
        <v>160</v>
      </c>
      <c r="I59" s="6" t="s">
        <v>161</v>
      </c>
      <c r="J59" s="6" t="s">
        <v>20</v>
      </c>
      <c r="K59" s="6" t="s">
        <v>19</v>
      </c>
      <c r="L59" s="6" t="s">
        <v>162</v>
      </c>
      <c r="M59" s="10" t="s">
        <v>43</v>
      </c>
      <c r="N59" s="6" t="str">
        <f t="shared" si="1"/>
        <v>Asian</v>
      </c>
      <c r="O59" s="43" t="s">
        <v>426</v>
      </c>
    </row>
    <row r="60" spans="1:15" ht="13">
      <c r="A60" s="6">
        <v>57</v>
      </c>
      <c r="C60" s="6" t="s">
        <v>16</v>
      </c>
      <c r="D60" s="6" t="s">
        <v>23</v>
      </c>
      <c r="E60" s="13">
        <v>45686</v>
      </c>
      <c r="F60" s="9">
        <v>42858</v>
      </c>
      <c r="G60" s="6">
        <f t="shared" si="0"/>
        <v>7</v>
      </c>
      <c r="H60" s="6" t="s">
        <v>163</v>
      </c>
      <c r="I60" s="6" t="s">
        <v>164</v>
      </c>
      <c r="J60" s="6" t="s">
        <v>20</v>
      </c>
      <c r="K60" s="6" t="s">
        <v>19</v>
      </c>
      <c r="L60" s="6" t="s">
        <v>20</v>
      </c>
      <c r="M60" s="10" t="s">
        <v>43</v>
      </c>
      <c r="N60" s="6" t="str">
        <f t="shared" si="1"/>
        <v>Asian</v>
      </c>
      <c r="O60" s="43" t="s">
        <v>426</v>
      </c>
    </row>
    <row r="61" spans="1:15" ht="13">
      <c r="A61" s="6">
        <v>58</v>
      </c>
      <c r="C61" s="6" t="s">
        <v>16</v>
      </c>
      <c r="D61" s="6" t="s">
        <v>23</v>
      </c>
      <c r="E61" s="13">
        <v>45686</v>
      </c>
      <c r="F61" s="9">
        <v>42997</v>
      </c>
      <c r="G61" s="6">
        <f t="shared" si="0"/>
        <v>7</v>
      </c>
      <c r="H61" s="6" t="s">
        <v>165</v>
      </c>
      <c r="I61" s="6" t="s">
        <v>166</v>
      </c>
      <c r="J61" s="6" t="s">
        <v>20</v>
      </c>
      <c r="K61" s="6" t="s">
        <v>19</v>
      </c>
      <c r="L61" s="6" t="s">
        <v>20</v>
      </c>
      <c r="M61" s="10" t="s">
        <v>43</v>
      </c>
      <c r="N61" s="6" t="str">
        <f t="shared" si="1"/>
        <v>Asian</v>
      </c>
      <c r="O61" s="43" t="s">
        <v>426</v>
      </c>
    </row>
    <row r="62" spans="1:15" ht="13">
      <c r="A62" s="6">
        <v>59</v>
      </c>
      <c r="C62" s="6" t="s">
        <v>22</v>
      </c>
      <c r="D62" s="6" t="s">
        <v>27</v>
      </c>
      <c r="E62" s="13">
        <v>45686</v>
      </c>
      <c r="F62" s="9">
        <v>42687</v>
      </c>
      <c r="G62" s="6">
        <f t="shared" si="0"/>
        <v>8</v>
      </c>
      <c r="H62" s="6" t="s">
        <v>167</v>
      </c>
      <c r="I62" s="6" t="s">
        <v>168</v>
      </c>
      <c r="J62" s="6" t="s">
        <v>20</v>
      </c>
      <c r="K62" s="6" t="s">
        <v>19</v>
      </c>
      <c r="L62" s="6" t="s">
        <v>20</v>
      </c>
      <c r="M62" s="10" t="s">
        <v>43</v>
      </c>
      <c r="N62" s="6" t="str">
        <f t="shared" si="1"/>
        <v>Asian</v>
      </c>
      <c r="O62" s="43" t="s">
        <v>426</v>
      </c>
    </row>
    <row r="63" spans="1:15" ht="13">
      <c r="A63" s="6">
        <v>60</v>
      </c>
      <c r="C63" s="10" t="s">
        <v>22</v>
      </c>
      <c r="D63" s="10" t="s">
        <v>27</v>
      </c>
      <c r="E63" s="18">
        <v>45686</v>
      </c>
      <c r="F63" s="9">
        <v>41905</v>
      </c>
      <c r="G63" s="6">
        <f t="shared" si="0"/>
        <v>10</v>
      </c>
      <c r="H63" s="6" t="s">
        <v>169</v>
      </c>
      <c r="I63" s="6" t="s">
        <v>170</v>
      </c>
      <c r="J63" s="6" t="s">
        <v>20</v>
      </c>
      <c r="K63" s="6" t="s">
        <v>19</v>
      </c>
      <c r="L63" s="6" t="s">
        <v>20</v>
      </c>
      <c r="M63" s="10" t="s">
        <v>31</v>
      </c>
      <c r="N63" s="6" t="str">
        <f t="shared" si="1"/>
        <v>Asian</v>
      </c>
      <c r="O63" s="43" t="s">
        <v>426</v>
      </c>
    </row>
    <row r="64" spans="1:15" ht="13">
      <c r="A64" s="6">
        <v>61</v>
      </c>
      <c r="C64" s="10" t="s">
        <v>22</v>
      </c>
      <c r="D64" s="10" t="s">
        <v>71</v>
      </c>
      <c r="E64" s="18">
        <v>45686</v>
      </c>
      <c r="F64" s="9">
        <v>42350</v>
      </c>
      <c r="G64" s="6">
        <f t="shared" si="0"/>
        <v>9</v>
      </c>
      <c r="H64" s="6" t="s">
        <v>171</v>
      </c>
      <c r="I64" s="6" t="s">
        <v>172</v>
      </c>
      <c r="J64" s="6" t="s">
        <v>20</v>
      </c>
      <c r="K64" s="6" t="s">
        <v>19</v>
      </c>
      <c r="L64" s="6" t="s">
        <v>20</v>
      </c>
      <c r="M64" s="10" t="s">
        <v>31</v>
      </c>
      <c r="N64" s="6" t="str">
        <f t="shared" si="1"/>
        <v>Asian</v>
      </c>
      <c r="O64" s="43" t="s">
        <v>426</v>
      </c>
    </row>
    <row r="65" spans="1:15" ht="13">
      <c r="A65" s="6">
        <v>62</v>
      </c>
      <c r="C65" s="10" t="s">
        <v>22</v>
      </c>
      <c r="D65" s="10" t="s">
        <v>173</v>
      </c>
      <c r="E65" s="18">
        <v>45686</v>
      </c>
      <c r="F65" s="9">
        <v>42721</v>
      </c>
      <c r="G65" s="6">
        <f t="shared" si="0"/>
        <v>8</v>
      </c>
      <c r="H65" s="6" t="s">
        <v>20</v>
      </c>
      <c r="I65" s="6" t="s">
        <v>20</v>
      </c>
      <c r="J65" s="6" t="s">
        <v>174</v>
      </c>
      <c r="K65" s="6" t="s">
        <v>25</v>
      </c>
      <c r="L65" s="6" t="s">
        <v>175</v>
      </c>
      <c r="M65" s="10" t="s">
        <v>31</v>
      </c>
      <c r="N65" s="6" t="str">
        <f t="shared" si="1"/>
        <v>Asian</v>
      </c>
      <c r="O65" s="43" t="s">
        <v>426</v>
      </c>
    </row>
    <row r="66" spans="1:15" ht="18" customHeight="1">
      <c r="A66" s="6">
        <v>63</v>
      </c>
      <c r="C66" s="10" t="s">
        <v>22</v>
      </c>
      <c r="D66" s="10" t="s">
        <v>39</v>
      </c>
      <c r="E66" s="18">
        <v>45686</v>
      </c>
      <c r="F66" s="9">
        <v>42890</v>
      </c>
      <c r="G66" s="6">
        <f t="shared" si="0"/>
        <v>7</v>
      </c>
      <c r="H66" s="6" t="s">
        <v>176</v>
      </c>
      <c r="I66" s="6" t="s">
        <v>177</v>
      </c>
      <c r="J66" s="6" t="s">
        <v>178</v>
      </c>
      <c r="K66" s="6" t="s">
        <v>19</v>
      </c>
      <c r="L66" s="6" t="s">
        <v>20</v>
      </c>
      <c r="M66" s="10" t="s">
        <v>31</v>
      </c>
      <c r="N66" s="6" t="str">
        <f t="shared" si="1"/>
        <v>Asian</v>
      </c>
      <c r="O66" s="43" t="s">
        <v>426</v>
      </c>
    </row>
    <row r="67" spans="1:15" ht="13">
      <c r="A67" s="6">
        <v>64</v>
      </c>
      <c r="C67" s="10" t="s">
        <v>16</v>
      </c>
      <c r="D67" s="10" t="s">
        <v>71</v>
      </c>
      <c r="E67" s="18">
        <v>45687</v>
      </c>
      <c r="F67" s="9">
        <v>41836</v>
      </c>
      <c r="G67" s="6">
        <f t="shared" si="0"/>
        <v>10</v>
      </c>
      <c r="H67" s="6" t="s">
        <v>179</v>
      </c>
      <c r="I67" s="6" t="s">
        <v>40</v>
      </c>
      <c r="J67" s="6" t="s">
        <v>20</v>
      </c>
      <c r="K67" s="6" t="s">
        <v>19</v>
      </c>
      <c r="L67" s="6" t="s">
        <v>20</v>
      </c>
      <c r="M67" s="10" t="s">
        <v>51</v>
      </c>
      <c r="N67" s="6" t="str">
        <f t="shared" si="1"/>
        <v>White</v>
      </c>
      <c r="O67" s="43" t="s">
        <v>426</v>
      </c>
    </row>
    <row r="68" spans="1:15" ht="13">
      <c r="A68" s="6">
        <v>65</v>
      </c>
      <c r="C68" s="10" t="s">
        <v>16</v>
      </c>
      <c r="D68" s="10" t="s">
        <v>23</v>
      </c>
      <c r="E68" s="18">
        <v>45687</v>
      </c>
      <c r="F68" s="9">
        <v>41847</v>
      </c>
      <c r="G68" s="6">
        <f t="shared" si="0"/>
        <v>10</v>
      </c>
      <c r="H68" s="6" t="s">
        <v>180</v>
      </c>
      <c r="I68" s="6" t="s">
        <v>181</v>
      </c>
      <c r="K68" s="6" t="s">
        <v>19</v>
      </c>
      <c r="L68" s="6" t="s">
        <v>20</v>
      </c>
      <c r="M68" s="10" t="s">
        <v>51</v>
      </c>
      <c r="N68" s="6" t="str">
        <f t="shared" si="1"/>
        <v>White</v>
      </c>
      <c r="O68" s="43" t="s">
        <v>426</v>
      </c>
    </row>
    <row r="69" spans="1:15" ht="13">
      <c r="A69" s="6">
        <v>66</v>
      </c>
      <c r="C69" s="10" t="s">
        <v>16</v>
      </c>
      <c r="D69" s="10" t="s">
        <v>182</v>
      </c>
      <c r="E69" s="18">
        <v>45687</v>
      </c>
      <c r="F69" s="9">
        <v>42606</v>
      </c>
      <c r="G69" s="6">
        <f t="shared" si="0"/>
        <v>8</v>
      </c>
      <c r="H69" s="6" t="s">
        <v>183</v>
      </c>
      <c r="I69" s="6" t="s">
        <v>184</v>
      </c>
      <c r="J69" s="6" t="s">
        <v>185</v>
      </c>
      <c r="K69" s="6" t="s">
        <v>19</v>
      </c>
      <c r="L69" s="6" t="s">
        <v>20</v>
      </c>
      <c r="M69" s="10" t="s">
        <v>51</v>
      </c>
      <c r="N69" s="6" t="str">
        <f t="shared" si="1"/>
        <v>White</v>
      </c>
      <c r="O69" s="43" t="s">
        <v>426</v>
      </c>
    </row>
    <row r="70" spans="1:15" ht="13">
      <c r="A70" s="6">
        <v>67</v>
      </c>
      <c r="C70" s="10" t="s">
        <v>16</v>
      </c>
      <c r="D70" s="10" t="s">
        <v>186</v>
      </c>
      <c r="E70" s="18">
        <v>45687</v>
      </c>
      <c r="F70" s="9">
        <v>43384</v>
      </c>
      <c r="G70" s="6">
        <f t="shared" si="0"/>
        <v>6</v>
      </c>
      <c r="H70" s="6" t="s">
        <v>187</v>
      </c>
      <c r="I70" s="6" t="s">
        <v>188</v>
      </c>
      <c r="J70" s="6" t="s">
        <v>189</v>
      </c>
      <c r="K70" s="6" t="s">
        <v>19</v>
      </c>
      <c r="L70" s="6" t="s">
        <v>20</v>
      </c>
      <c r="M70" s="10" t="s">
        <v>51</v>
      </c>
      <c r="N70" s="6" t="str">
        <f t="shared" si="1"/>
        <v>White</v>
      </c>
      <c r="O70" s="43" t="s">
        <v>426</v>
      </c>
    </row>
    <row r="71" spans="1:15" ht="13">
      <c r="A71" s="6">
        <v>68</v>
      </c>
      <c r="C71" s="10" t="s">
        <v>22</v>
      </c>
      <c r="D71" s="10" t="s">
        <v>23</v>
      </c>
      <c r="E71" s="18">
        <v>45687</v>
      </c>
      <c r="F71" s="9">
        <v>43315</v>
      </c>
      <c r="G71" s="6">
        <f t="shared" si="0"/>
        <v>6</v>
      </c>
      <c r="H71" s="6" t="s">
        <v>190</v>
      </c>
      <c r="I71" s="6" t="s">
        <v>191</v>
      </c>
      <c r="K71" s="6" t="s">
        <v>19</v>
      </c>
      <c r="L71" s="6" t="s">
        <v>20</v>
      </c>
      <c r="M71" s="10" t="s">
        <v>51</v>
      </c>
      <c r="N71" s="6" t="str">
        <f t="shared" si="1"/>
        <v>White</v>
      </c>
      <c r="O71" s="43" t="s">
        <v>426</v>
      </c>
    </row>
    <row r="72" spans="1:15" ht="13">
      <c r="A72" s="6">
        <v>69</v>
      </c>
      <c r="C72" s="10" t="s">
        <v>22</v>
      </c>
      <c r="D72" s="10" t="s">
        <v>27</v>
      </c>
      <c r="E72" s="18">
        <v>45687</v>
      </c>
      <c r="F72" s="9">
        <v>42941</v>
      </c>
      <c r="G72" s="6">
        <f t="shared" si="0"/>
        <v>7</v>
      </c>
      <c r="H72" s="6" t="s">
        <v>192</v>
      </c>
      <c r="I72" s="6" t="s">
        <v>193</v>
      </c>
      <c r="J72" s="6" t="s">
        <v>20</v>
      </c>
      <c r="K72" s="6" t="s">
        <v>19</v>
      </c>
      <c r="L72" s="6" t="s">
        <v>20</v>
      </c>
      <c r="M72" s="10" t="s">
        <v>31</v>
      </c>
      <c r="N72" s="6" t="str">
        <f t="shared" si="1"/>
        <v>Asian</v>
      </c>
      <c r="O72" s="43" t="s">
        <v>426</v>
      </c>
    </row>
    <row r="73" spans="1:15" ht="13">
      <c r="A73" s="6">
        <v>70</v>
      </c>
      <c r="C73" s="10" t="s">
        <v>22</v>
      </c>
      <c r="D73" s="10" t="s">
        <v>23</v>
      </c>
      <c r="E73" s="18">
        <v>45687</v>
      </c>
      <c r="F73" s="9">
        <v>42784</v>
      </c>
      <c r="G73" s="6">
        <f t="shared" si="0"/>
        <v>7</v>
      </c>
      <c r="H73" s="6" t="s">
        <v>194</v>
      </c>
      <c r="I73" s="6" t="s">
        <v>195</v>
      </c>
      <c r="J73" s="6" t="s">
        <v>20</v>
      </c>
      <c r="K73" s="6" t="s">
        <v>19</v>
      </c>
      <c r="L73" s="6" t="s">
        <v>20</v>
      </c>
      <c r="M73" s="10" t="s">
        <v>31</v>
      </c>
      <c r="N73" s="6" t="str">
        <f t="shared" si="1"/>
        <v>Asian</v>
      </c>
      <c r="O73" s="43" t="s">
        <v>426</v>
      </c>
    </row>
    <row r="74" spans="1:15" ht="13">
      <c r="A74" s="6">
        <v>71</v>
      </c>
      <c r="C74" s="6" t="s">
        <v>22</v>
      </c>
      <c r="D74" s="6" t="s">
        <v>23</v>
      </c>
      <c r="E74" s="13">
        <v>45687</v>
      </c>
      <c r="F74" s="9">
        <v>42608</v>
      </c>
      <c r="G74" s="6">
        <f t="shared" si="0"/>
        <v>8</v>
      </c>
      <c r="H74" s="6" t="s">
        <v>196</v>
      </c>
      <c r="I74" s="6" t="s">
        <v>197</v>
      </c>
      <c r="J74" s="6" t="s">
        <v>20</v>
      </c>
      <c r="K74" s="6" t="s">
        <v>19</v>
      </c>
      <c r="L74" s="6" t="s">
        <v>20</v>
      </c>
      <c r="M74" s="10" t="s">
        <v>51</v>
      </c>
      <c r="N74" s="6" t="str">
        <f t="shared" si="1"/>
        <v>White</v>
      </c>
      <c r="O74" s="43" t="s">
        <v>426</v>
      </c>
    </row>
    <row r="75" spans="1:15" ht="25.5" customHeight="1">
      <c r="A75" s="6">
        <v>72</v>
      </c>
      <c r="C75" s="10" t="s">
        <v>22</v>
      </c>
      <c r="D75" s="10" t="s">
        <v>23</v>
      </c>
      <c r="E75" s="18">
        <v>45687</v>
      </c>
      <c r="F75" s="9">
        <v>42381</v>
      </c>
      <c r="G75" s="6">
        <f t="shared" si="0"/>
        <v>9</v>
      </c>
      <c r="H75" s="6" t="s">
        <v>198</v>
      </c>
      <c r="I75" s="6" t="s">
        <v>199</v>
      </c>
      <c r="J75" s="22" t="s">
        <v>20</v>
      </c>
      <c r="K75" s="6" t="s">
        <v>19</v>
      </c>
      <c r="L75" s="6" t="s">
        <v>20</v>
      </c>
      <c r="M75" s="10" t="s">
        <v>51</v>
      </c>
      <c r="N75" s="6" t="str">
        <f t="shared" si="1"/>
        <v>White</v>
      </c>
      <c r="O75" s="43" t="s">
        <v>426</v>
      </c>
    </row>
    <row r="76" spans="1:15" ht="26.25" customHeight="1">
      <c r="A76" s="6">
        <v>73</v>
      </c>
      <c r="C76" s="10" t="s">
        <v>16</v>
      </c>
      <c r="D76" s="10" t="s">
        <v>23</v>
      </c>
      <c r="E76" s="18">
        <v>45687</v>
      </c>
      <c r="F76" s="9">
        <v>42075</v>
      </c>
      <c r="G76" s="6">
        <f t="shared" si="0"/>
        <v>9</v>
      </c>
      <c r="H76" s="6" t="s">
        <v>200</v>
      </c>
      <c r="I76" s="6" t="s">
        <v>201</v>
      </c>
      <c r="J76" s="22" t="s">
        <v>202</v>
      </c>
      <c r="K76" s="6" t="s">
        <v>19</v>
      </c>
      <c r="L76" s="6" t="s">
        <v>20</v>
      </c>
      <c r="M76" s="10" t="s">
        <v>51</v>
      </c>
      <c r="N76" s="6" t="str">
        <f t="shared" si="1"/>
        <v>White</v>
      </c>
      <c r="O76" s="43" t="s">
        <v>426</v>
      </c>
    </row>
    <row r="77" spans="1:15" ht="15" customHeight="1">
      <c r="A77" s="6">
        <v>74</v>
      </c>
      <c r="C77" s="10" t="s">
        <v>22</v>
      </c>
      <c r="D77" s="10" t="s">
        <v>39</v>
      </c>
      <c r="E77" s="18">
        <v>45688</v>
      </c>
      <c r="F77" s="9">
        <v>43153</v>
      </c>
      <c r="G77" s="6">
        <f t="shared" si="0"/>
        <v>6</v>
      </c>
      <c r="H77" s="6" t="s">
        <v>80</v>
      </c>
      <c r="I77" s="6" t="s">
        <v>203</v>
      </c>
      <c r="J77" s="6" t="s">
        <v>20</v>
      </c>
      <c r="K77" s="6" t="s">
        <v>19</v>
      </c>
      <c r="L77" s="6" t="s">
        <v>20</v>
      </c>
      <c r="M77" s="10" t="s">
        <v>31</v>
      </c>
      <c r="N77" s="6" t="str">
        <f t="shared" si="1"/>
        <v>Asian</v>
      </c>
      <c r="O77" s="43" t="s">
        <v>426</v>
      </c>
    </row>
    <row r="78" spans="1:15" ht="13">
      <c r="A78" s="6">
        <v>75</v>
      </c>
      <c r="C78" s="10" t="s">
        <v>22</v>
      </c>
      <c r="D78" s="10" t="s">
        <v>27</v>
      </c>
      <c r="E78" s="18">
        <v>45689</v>
      </c>
      <c r="F78" s="9">
        <v>41834</v>
      </c>
      <c r="G78" s="6">
        <f t="shared" si="0"/>
        <v>10</v>
      </c>
      <c r="H78" s="6" t="s">
        <v>40</v>
      </c>
      <c r="I78" s="6" t="s">
        <v>40</v>
      </c>
      <c r="J78" s="6" t="s">
        <v>204</v>
      </c>
      <c r="K78" s="6" t="s">
        <v>19</v>
      </c>
      <c r="L78" s="6" t="s">
        <v>20</v>
      </c>
      <c r="M78" s="10" t="s">
        <v>31</v>
      </c>
      <c r="N78" s="6" t="str">
        <f t="shared" si="1"/>
        <v>Asian</v>
      </c>
      <c r="O78" s="43" t="s">
        <v>426</v>
      </c>
    </row>
    <row r="79" spans="1:15" ht="13">
      <c r="A79" s="6">
        <v>76</v>
      </c>
      <c r="C79" s="10" t="s">
        <v>16</v>
      </c>
      <c r="D79" s="10" t="s">
        <v>27</v>
      </c>
      <c r="E79" s="18">
        <v>45689</v>
      </c>
      <c r="F79" s="9">
        <v>42671</v>
      </c>
      <c r="G79" s="6">
        <f t="shared" si="0"/>
        <v>8</v>
      </c>
      <c r="H79" s="6" t="s">
        <v>40</v>
      </c>
      <c r="I79" s="6" t="s">
        <v>40</v>
      </c>
      <c r="J79" s="6" t="s">
        <v>204</v>
      </c>
      <c r="K79" s="6" t="s">
        <v>19</v>
      </c>
      <c r="L79" s="6" t="s">
        <v>20</v>
      </c>
      <c r="M79" s="10" t="s">
        <v>31</v>
      </c>
      <c r="N79" s="6" t="str">
        <f t="shared" si="1"/>
        <v>Asian</v>
      </c>
      <c r="O79" s="43" t="s">
        <v>426</v>
      </c>
    </row>
    <row r="80" spans="1:15" ht="13">
      <c r="A80" s="6">
        <v>77</v>
      </c>
      <c r="C80" s="10" t="s">
        <v>22</v>
      </c>
      <c r="D80" s="10" t="s">
        <v>23</v>
      </c>
      <c r="E80" s="18">
        <v>45689</v>
      </c>
      <c r="F80" s="9">
        <v>41827</v>
      </c>
      <c r="G80" s="6">
        <f t="shared" si="0"/>
        <v>10</v>
      </c>
      <c r="H80" s="6" t="s">
        <v>205</v>
      </c>
      <c r="I80" s="6" t="s">
        <v>206</v>
      </c>
      <c r="J80" s="6" t="s">
        <v>20</v>
      </c>
      <c r="K80" s="6" t="s">
        <v>19</v>
      </c>
      <c r="L80" s="6" t="s">
        <v>20</v>
      </c>
      <c r="M80" s="10" t="s">
        <v>31</v>
      </c>
      <c r="N80" s="6" t="str">
        <f t="shared" si="1"/>
        <v>Asian</v>
      </c>
      <c r="O80" s="43" t="s">
        <v>426</v>
      </c>
    </row>
    <row r="81" spans="1:15" ht="18.75" customHeight="1">
      <c r="A81" s="6">
        <v>78</v>
      </c>
      <c r="C81" s="10" t="s">
        <v>22</v>
      </c>
      <c r="D81" s="10" t="s">
        <v>23</v>
      </c>
      <c r="E81" s="18">
        <v>45689</v>
      </c>
      <c r="F81" s="9">
        <v>41676</v>
      </c>
      <c r="G81" s="6">
        <f t="shared" si="0"/>
        <v>10</v>
      </c>
      <c r="H81" s="6" t="s">
        <v>207</v>
      </c>
      <c r="I81" s="6" t="s">
        <v>208</v>
      </c>
      <c r="J81" s="22" t="s">
        <v>209</v>
      </c>
      <c r="K81" s="6" t="s">
        <v>25</v>
      </c>
      <c r="L81" s="6" t="s">
        <v>210</v>
      </c>
      <c r="M81" s="10" t="s">
        <v>31</v>
      </c>
      <c r="N81" s="6" t="str">
        <f t="shared" si="1"/>
        <v>Asian</v>
      </c>
      <c r="O81" s="43" t="s">
        <v>426</v>
      </c>
    </row>
    <row r="82" spans="1:15" ht="13">
      <c r="A82" s="6">
        <v>79</v>
      </c>
      <c r="C82" s="10" t="s">
        <v>22</v>
      </c>
      <c r="D82" s="10" t="s">
        <v>23</v>
      </c>
      <c r="E82" s="18">
        <v>45689</v>
      </c>
      <c r="F82" s="23">
        <v>43425</v>
      </c>
      <c r="G82" s="6">
        <f t="shared" si="0"/>
        <v>6</v>
      </c>
      <c r="H82" s="6" t="s">
        <v>211</v>
      </c>
      <c r="I82" s="6" t="s">
        <v>212</v>
      </c>
      <c r="J82" s="6" t="s">
        <v>20</v>
      </c>
      <c r="K82" s="6" t="s">
        <v>19</v>
      </c>
      <c r="L82" s="6" t="s">
        <v>20</v>
      </c>
      <c r="M82" s="10" t="s">
        <v>31</v>
      </c>
      <c r="N82" s="6" t="str">
        <f t="shared" si="1"/>
        <v>Asian</v>
      </c>
      <c r="O82" s="43" t="s">
        <v>426</v>
      </c>
    </row>
    <row r="83" spans="1:15" ht="15" customHeight="1">
      <c r="A83" s="6">
        <v>80</v>
      </c>
      <c r="C83" s="10" t="s">
        <v>16</v>
      </c>
      <c r="D83" s="10" t="s">
        <v>27</v>
      </c>
      <c r="E83" s="18">
        <v>45689</v>
      </c>
      <c r="F83" s="14">
        <v>43104</v>
      </c>
      <c r="G83" s="6">
        <f t="shared" si="0"/>
        <v>7</v>
      </c>
      <c r="H83" s="6" t="s">
        <v>213</v>
      </c>
      <c r="I83" s="6" t="s">
        <v>214</v>
      </c>
      <c r="J83" s="6" t="s">
        <v>20</v>
      </c>
      <c r="K83" s="6" t="s">
        <v>19</v>
      </c>
      <c r="L83" s="6" t="s">
        <v>20</v>
      </c>
      <c r="M83" s="10" t="s">
        <v>31</v>
      </c>
      <c r="N83" s="6" t="str">
        <f t="shared" si="1"/>
        <v>Asian</v>
      </c>
      <c r="O83" s="43" t="s">
        <v>426</v>
      </c>
    </row>
    <row r="84" spans="1:15" ht="13">
      <c r="A84" s="6">
        <v>81</v>
      </c>
      <c r="C84" s="10" t="s">
        <v>16</v>
      </c>
      <c r="D84" s="10" t="s">
        <v>23</v>
      </c>
      <c r="E84" s="18">
        <v>45691</v>
      </c>
      <c r="F84" s="24">
        <v>41950</v>
      </c>
      <c r="G84" s="6">
        <f t="shared" si="0"/>
        <v>10</v>
      </c>
      <c r="H84" s="6" t="s">
        <v>215</v>
      </c>
      <c r="I84" s="6" t="s">
        <v>216</v>
      </c>
      <c r="J84" s="6" t="s">
        <v>217</v>
      </c>
      <c r="K84" s="6" t="s">
        <v>19</v>
      </c>
      <c r="L84" s="6" t="s">
        <v>20</v>
      </c>
      <c r="M84" s="10" t="s">
        <v>43</v>
      </c>
      <c r="N84" s="6" t="str">
        <f t="shared" si="1"/>
        <v>Asian</v>
      </c>
      <c r="O84" s="43" t="s">
        <v>426</v>
      </c>
    </row>
    <row r="85" spans="1:15" ht="13">
      <c r="A85" s="6">
        <v>82</v>
      </c>
      <c r="C85" s="10" t="s">
        <v>16</v>
      </c>
      <c r="D85" s="10" t="s">
        <v>218</v>
      </c>
      <c r="E85" s="18">
        <v>45691</v>
      </c>
      <c r="F85" s="24">
        <v>42636</v>
      </c>
      <c r="G85" s="6">
        <f t="shared" si="0"/>
        <v>8</v>
      </c>
      <c r="H85" s="6" t="s">
        <v>219</v>
      </c>
      <c r="I85" s="6" t="s">
        <v>220</v>
      </c>
      <c r="J85" s="6" t="s">
        <v>20</v>
      </c>
      <c r="K85" s="6" t="s">
        <v>19</v>
      </c>
      <c r="L85" s="6" t="s">
        <v>20</v>
      </c>
      <c r="M85" s="10" t="s">
        <v>43</v>
      </c>
      <c r="N85" s="6" t="str">
        <f t="shared" si="1"/>
        <v>Asian</v>
      </c>
      <c r="O85" s="43" t="s">
        <v>426</v>
      </c>
    </row>
    <row r="86" spans="1:15" ht="13">
      <c r="A86" s="6">
        <v>83</v>
      </c>
      <c r="C86" s="10" t="s">
        <v>22</v>
      </c>
      <c r="D86" s="10" t="s">
        <v>27</v>
      </c>
      <c r="E86" s="18">
        <v>45691</v>
      </c>
      <c r="F86" s="14">
        <v>42601</v>
      </c>
      <c r="G86" s="6">
        <f t="shared" si="0"/>
        <v>8</v>
      </c>
      <c r="H86" s="6" t="s">
        <v>221</v>
      </c>
      <c r="I86" s="6" t="s">
        <v>222</v>
      </c>
      <c r="J86" s="6" t="s">
        <v>20</v>
      </c>
      <c r="K86" s="6" t="s">
        <v>19</v>
      </c>
      <c r="L86" s="6" t="s">
        <v>20</v>
      </c>
      <c r="M86" s="10" t="s">
        <v>43</v>
      </c>
      <c r="N86" s="6" t="str">
        <f t="shared" si="1"/>
        <v>Asian</v>
      </c>
      <c r="O86" s="43" t="s">
        <v>426</v>
      </c>
    </row>
    <row r="87" spans="1:15" ht="13">
      <c r="A87" s="6">
        <v>84</v>
      </c>
      <c r="C87" s="6" t="s">
        <v>16</v>
      </c>
      <c r="D87" s="10" t="s">
        <v>223</v>
      </c>
      <c r="E87" s="18">
        <v>45691</v>
      </c>
      <c r="F87" s="9">
        <v>43336</v>
      </c>
      <c r="G87" s="6">
        <f t="shared" si="0"/>
        <v>6</v>
      </c>
      <c r="H87" s="6" t="s">
        <v>224</v>
      </c>
      <c r="I87" s="6" t="s">
        <v>80</v>
      </c>
      <c r="J87" s="6" t="s">
        <v>20</v>
      </c>
      <c r="K87" s="6" t="s">
        <v>19</v>
      </c>
      <c r="L87" s="6" t="s">
        <v>20</v>
      </c>
      <c r="M87" s="10" t="s">
        <v>43</v>
      </c>
      <c r="N87" s="6" t="str">
        <f t="shared" si="1"/>
        <v>Asian</v>
      </c>
      <c r="O87" s="43" t="s">
        <v>426</v>
      </c>
    </row>
    <row r="88" spans="1:15" ht="13">
      <c r="A88" s="6">
        <v>85</v>
      </c>
      <c r="C88" s="6" t="s">
        <v>16</v>
      </c>
      <c r="D88" s="6" t="s">
        <v>23</v>
      </c>
      <c r="E88" s="18">
        <v>45692</v>
      </c>
      <c r="F88" s="14">
        <v>41668</v>
      </c>
      <c r="G88" s="6">
        <f t="shared" si="0"/>
        <v>11</v>
      </c>
      <c r="H88" s="6" t="s">
        <v>225</v>
      </c>
      <c r="I88" s="6" t="s">
        <v>226</v>
      </c>
      <c r="J88" s="6" t="s">
        <v>227</v>
      </c>
      <c r="K88" s="6" t="s">
        <v>25</v>
      </c>
      <c r="L88" s="6" t="s">
        <v>228</v>
      </c>
      <c r="M88" s="10" t="s">
        <v>43</v>
      </c>
      <c r="N88" s="6" t="str">
        <f t="shared" si="1"/>
        <v>Asian</v>
      </c>
      <c r="O88" s="43" t="s">
        <v>426</v>
      </c>
    </row>
    <row r="89" spans="1:15" ht="13">
      <c r="A89" s="6">
        <v>86</v>
      </c>
      <c r="C89" s="6" t="s">
        <v>16</v>
      </c>
      <c r="D89" s="6" t="s">
        <v>71</v>
      </c>
      <c r="E89" s="18">
        <v>45692</v>
      </c>
      <c r="F89" s="14">
        <v>42510</v>
      </c>
      <c r="G89" s="6">
        <f t="shared" si="0"/>
        <v>8</v>
      </c>
      <c r="H89" s="6" t="s">
        <v>229</v>
      </c>
      <c r="I89" s="6" t="s">
        <v>230</v>
      </c>
      <c r="J89" s="6" t="s">
        <v>231</v>
      </c>
      <c r="K89" s="6" t="s">
        <v>19</v>
      </c>
      <c r="L89" s="6" t="s">
        <v>20</v>
      </c>
      <c r="M89" s="10" t="s">
        <v>43</v>
      </c>
      <c r="N89" s="6" t="str">
        <f t="shared" si="1"/>
        <v>Asian</v>
      </c>
      <c r="O89" s="43" t="s">
        <v>426</v>
      </c>
    </row>
    <row r="90" spans="1:15" ht="13">
      <c r="A90" s="6">
        <v>87</v>
      </c>
      <c r="C90" s="6" t="s">
        <v>22</v>
      </c>
      <c r="D90" s="6" t="s">
        <v>23</v>
      </c>
      <c r="E90" s="18">
        <v>45692</v>
      </c>
      <c r="F90" s="9">
        <v>42254</v>
      </c>
      <c r="G90" s="6">
        <f t="shared" si="0"/>
        <v>9</v>
      </c>
      <c r="H90" s="6" t="s">
        <v>232</v>
      </c>
      <c r="I90" s="6" t="s">
        <v>233</v>
      </c>
      <c r="J90" s="6" t="s">
        <v>20</v>
      </c>
      <c r="K90" s="6" t="s">
        <v>19</v>
      </c>
      <c r="L90" s="6" t="s">
        <v>20</v>
      </c>
      <c r="M90" s="10" t="s">
        <v>43</v>
      </c>
      <c r="N90" s="6" t="str">
        <f t="shared" si="1"/>
        <v>Asian</v>
      </c>
      <c r="O90" s="43" t="s">
        <v>426</v>
      </c>
    </row>
    <row r="91" spans="1:15" ht="13">
      <c r="A91" s="6">
        <v>88</v>
      </c>
      <c r="C91" s="6" t="s">
        <v>16</v>
      </c>
      <c r="D91" s="6" t="s">
        <v>27</v>
      </c>
      <c r="E91" s="18">
        <v>45692</v>
      </c>
      <c r="F91" s="9">
        <v>43033</v>
      </c>
      <c r="G91" s="6">
        <f t="shared" si="0"/>
        <v>7</v>
      </c>
      <c r="H91" s="6" t="s">
        <v>234</v>
      </c>
      <c r="I91" s="6" t="s">
        <v>235</v>
      </c>
      <c r="J91" s="6" t="s">
        <v>20</v>
      </c>
      <c r="K91" s="6" t="s">
        <v>19</v>
      </c>
      <c r="L91" s="6" t="s">
        <v>20</v>
      </c>
      <c r="M91" s="10" t="s">
        <v>43</v>
      </c>
      <c r="N91" s="6" t="str">
        <f t="shared" si="1"/>
        <v>Asian</v>
      </c>
      <c r="O91" s="43" t="s">
        <v>426</v>
      </c>
    </row>
    <row r="92" spans="1:15" ht="13">
      <c r="A92" s="6">
        <v>89</v>
      </c>
      <c r="C92" s="6" t="s">
        <v>22</v>
      </c>
      <c r="D92" s="6" t="s">
        <v>27</v>
      </c>
      <c r="E92" s="18">
        <v>45692</v>
      </c>
      <c r="F92" s="9">
        <v>42701</v>
      </c>
      <c r="G92" s="6">
        <f t="shared" si="0"/>
        <v>8</v>
      </c>
      <c r="H92" s="6" t="s">
        <v>236</v>
      </c>
      <c r="I92" s="6" t="s">
        <v>237</v>
      </c>
      <c r="J92" s="6" t="s">
        <v>20</v>
      </c>
      <c r="K92" s="6" t="s">
        <v>19</v>
      </c>
      <c r="L92" s="6" t="s">
        <v>20</v>
      </c>
      <c r="M92" s="10" t="s">
        <v>43</v>
      </c>
      <c r="N92" s="6" t="str">
        <f t="shared" si="1"/>
        <v>Asian</v>
      </c>
      <c r="O92" s="43" t="s">
        <v>426</v>
      </c>
    </row>
    <row r="93" spans="1:15" ht="13">
      <c r="A93" s="6">
        <v>90</v>
      </c>
      <c r="C93" s="6" t="s">
        <v>22</v>
      </c>
      <c r="D93" s="6" t="s">
        <v>23</v>
      </c>
      <c r="E93" s="13">
        <v>45692</v>
      </c>
      <c r="F93" s="9">
        <v>43143</v>
      </c>
      <c r="G93" s="6">
        <f t="shared" si="0"/>
        <v>6</v>
      </c>
      <c r="H93" s="6" t="s">
        <v>238</v>
      </c>
      <c r="I93" s="6" t="s">
        <v>239</v>
      </c>
      <c r="J93" s="6" t="s">
        <v>20</v>
      </c>
      <c r="K93" s="6" t="s">
        <v>19</v>
      </c>
      <c r="L93" s="6" t="s">
        <v>20</v>
      </c>
      <c r="M93" s="10" t="s">
        <v>51</v>
      </c>
      <c r="N93" s="6" t="str">
        <f t="shared" si="1"/>
        <v>White</v>
      </c>
      <c r="O93" s="43" t="s">
        <v>426</v>
      </c>
    </row>
    <row r="94" spans="1:15" ht="13">
      <c r="A94" s="6">
        <v>91</v>
      </c>
      <c r="C94" s="10" t="s">
        <v>16</v>
      </c>
      <c r="D94" s="10" t="s">
        <v>118</v>
      </c>
      <c r="E94" s="13">
        <v>45692</v>
      </c>
      <c r="F94" s="9">
        <v>42554</v>
      </c>
      <c r="G94" s="6">
        <f t="shared" si="0"/>
        <v>8</v>
      </c>
      <c r="H94" s="6" t="s">
        <v>240</v>
      </c>
      <c r="I94" s="6" t="s">
        <v>241</v>
      </c>
      <c r="J94" s="6" t="s">
        <v>20</v>
      </c>
      <c r="K94" s="6" t="s">
        <v>19</v>
      </c>
      <c r="L94" s="6" t="s">
        <v>20</v>
      </c>
      <c r="M94" s="10" t="s">
        <v>51</v>
      </c>
      <c r="N94" s="6" t="str">
        <f t="shared" si="1"/>
        <v>White</v>
      </c>
      <c r="O94" s="43" t="s">
        <v>426</v>
      </c>
    </row>
    <row r="95" spans="1:15" ht="13">
      <c r="A95" s="6">
        <v>92</v>
      </c>
      <c r="C95" s="6" t="s">
        <v>16</v>
      </c>
      <c r="D95" s="6" t="s">
        <v>118</v>
      </c>
      <c r="E95" s="13">
        <v>45692</v>
      </c>
      <c r="F95" s="14">
        <v>43282</v>
      </c>
      <c r="G95" s="6">
        <f t="shared" si="0"/>
        <v>6</v>
      </c>
      <c r="H95" s="6" t="s">
        <v>242</v>
      </c>
      <c r="I95" s="6" t="s">
        <v>243</v>
      </c>
      <c r="J95" s="6" t="s">
        <v>244</v>
      </c>
      <c r="K95" s="6" t="s">
        <v>19</v>
      </c>
      <c r="L95" s="6" t="s">
        <v>20</v>
      </c>
      <c r="M95" s="10" t="s">
        <v>51</v>
      </c>
      <c r="N95" s="6" t="str">
        <f t="shared" si="1"/>
        <v>White</v>
      </c>
      <c r="O95" s="43" t="s">
        <v>426</v>
      </c>
    </row>
    <row r="96" spans="1:15" ht="13">
      <c r="A96" s="6">
        <v>93</v>
      </c>
      <c r="C96" s="10" t="s">
        <v>22</v>
      </c>
      <c r="D96" s="10" t="s">
        <v>23</v>
      </c>
      <c r="E96" s="18">
        <v>45692</v>
      </c>
      <c r="F96" s="9">
        <v>42544</v>
      </c>
      <c r="G96" s="6">
        <f t="shared" si="0"/>
        <v>8</v>
      </c>
      <c r="H96" s="6" t="s">
        <v>245</v>
      </c>
      <c r="I96" s="6" t="s">
        <v>246</v>
      </c>
      <c r="J96" s="6" t="s">
        <v>20</v>
      </c>
      <c r="K96" s="6" t="s">
        <v>19</v>
      </c>
      <c r="L96" s="6" t="s">
        <v>20</v>
      </c>
      <c r="M96" s="10" t="s">
        <v>31</v>
      </c>
      <c r="N96" s="6" t="str">
        <f t="shared" si="1"/>
        <v>Asian</v>
      </c>
      <c r="O96" s="43" t="s">
        <v>426</v>
      </c>
    </row>
    <row r="97" spans="1:15" ht="13">
      <c r="A97" s="6">
        <v>94</v>
      </c>
      <c r="C97" s="6" t="s">
        <v>16</v>
      </c>
      <c r="D97" s="6" t="s">
        <v>247</v>
      </c>
      <c r="E97" s="20">
        <v>45693</v>
      </c>
      <c r="F97" s="14">
        <v>42581</v>
      </c>
      <c r="G97" s="6">
        <f t="shared" si="0"/>
        <v>8</v>
      </c>
      <c r="H97" s="6" t="s">
        <v>248</v>
      </c>
      <c r="I97" s="6" t="s">
        <v>249</v>
      </c>
      <c r="J97" s="6" t="s">
        <v>20</v>
      </c>
      <c r="K97" s="6" t="s">
        <v>19</v>
      </c>
      <c r="L97" s="6" t="s">
        <v>20</v>
      </c>
      <c r="M97" s="10" t="s">
        <v>43</v>
      </c>
      <c r="N97" s="6" t="str">
        <f t="shared" si="1"/>
        <v>Asian</v>
      </c>
      <c r="O97" s="43" t="s">
        <v>426</v>
      </c>
    </row>
    <row r="98" spans="1:15" ht="13">
      <c r="A98" s="6">
        <v>95</v>
      </c>
      <c r="C98" s="10" t="s">
        <v>22</v>
      </c>
      <c r="D98" s="10" t="s">
        <v>27</v>
      </c>
      <c r="E98" s="18">
        <v>45693</v>
      </c>
      <c r="F98" s="9">
        <v>42518</v>
      </c>
      <c r="G98" s="6">
        <f t="shared" si="0"/>
        <v>8</v>
      </c>
      <c r="H98" s="6" t="s">
        <v>250</v>
      </c>
      <c r="I98" s="6" t="s">
        <v>251</v>
      </c>
      <c r="J98" s="6" t="s">
        <v>20</v>
      </c>
      <c r="K98" s="6" t="s">
        <v>19</v>
      </c>
      <c r="L98" s="6" t="s">
        <v>20</v>
      </c>
      <c r="M98" s="10" t="s">
        <v>43</v>
      </c>
      <c r="N98" s="6" t="str">
        <f t="shared" si="1"/>
        <v>Asian</v>
      </c>
      <c r="O98" s="43" t="s">
        <v>426</v>
      </c>
    </row>
    <row r="99" spans="1:15" ht="13">
      <c r="A99" s="6">
        <v>96</v>
      </c>
      <c r="C99" s="10" t="s">
        <v>16</v>
      </c>
      <c r="D99" s="10" t="s">
        <v>27</v>
      </c>
      <c r="E99" s="18">
        <v>45693</v>
      </c>
      <c r="F99" s="9">
        <v>42281</v>
      </c>
      <c r="G99" s="6">
        <f t="shared" si="0"/>
        <v>9</v>
      </c>
      <c r="H99" s="6" t="s">
        <v>252</v>
      </c>
      <c r="I99" s="6" t="s">
        <v>253</v>
      </c>
      <c r="J99" s="6" t="s">
        <v>254</v>
      </c>
      <c r="K99" s="6" t="s">
        <v>19</v>
      </c>
      <c r="L99" s="6" t="s">
        <v>20</v>
      </c>
      <c r="M99" s="10" t="s">
        <v>43</v>
      </c>
      <c r="N99" s="6" t="str">
        <f t="shared" si="1"/>
        <v>Asian</v>
      </c>
      <c r="O99" s="43" t="s">
        <v>426</v>
      </c>
    </row>
    <row r="100" spans="1:15" ht="13">
      <c r="A100" s="6">
        <v>97</v>
      </c>
      <c r="C100" s="10" t="s">
        <v>22</v>
      </c>
      <c r="D100" s="10" t="s">
        <v>27</v>
      </c>
      <c r="E100" s="18">
        <v>45693</v>
      </c>
      <c r="F100" s="14">
        <v>42672</v>
      </c>
      <c r="G100" s="6">
        <f t="shared" si="0"/>
        <v>8</v>
      </c>
      <c r="H100" s="6" t="s">
        <v>255</v>
      </c>
      <c r="I100" s="6" t="s">
        <v>256</v>
      </c>
      <c r="J100" s="6" t="s">
        <v>20</v>
      </c>
      <c r="K100" s="6" t="s">
        <v>19</v>
      </c>
      <c r="L100" s="6" t="s">
        <v>20</v>
      </c>
      <c r="M100" s="10" t="s">
        <v>31</v>
      </c>
      <c r="N100" s="6" t="str">
        <f t="shared" si="1"/>
        <v>Asian</v>
      </c>
      <c r="O100" s="43" t="s">
        <v>426</v>
      </c>
    </row>
    <row r="101" spans="1:15" ht="13">
      <c r="A101" s="6">
        <v>98</v>
      </c>
      <c r="C101" s="10" t="s">
        <v>22</v>
      </c>
      <c r="D101" s="10" t="s">
        <v>23</v>
      </c>
      <c r="E101" s="18">
        <v>45693</v>
      </c>
      <c r="F101" s="9">
        <v>41896</v>
      </c>
      <c r="G101" s="6">
        <f t="shared" si="0"/>
        <v>10</v>
      </c>
      <c r="H101" s="6" t="s">
        <v>257</v>
      </c>
      <c r="I101" s="6" t="s">
        <v>258</v>
      </c>
      <c r="J101" s="6" t="s">
        <v>259</v>
      </c>
      <c r="K101" s="6" t="s">
        <v>19</v>
      </c>
      <c r="L101" s="6" t="s">
        <v>20</v>
      </c>
      <c r="M101" s="10" t="s">
        <v>31</v>
      </c>
      <c r="N101" s="6" t="str">
        <f t="shared" si="1"/>
        <v>Asian</v>
      </c>
      <c r="O101" s="43" t="s">
        <v>426</v>
      </c>
    </row>
    <row r="102" spans="1:15" ht="13">
      <c r="A102" s="6">
        <v>99</v>
      </c>
      <c r="C102" s="10" t="s">
        <v>22</v>
      </c>
      <c r="D102" s="10" t="s">
        <v>23</v>
      </c>
      <c r="E102" s="18">
        <v>45693</v>
      </c>
      <c r="F102" s="9">
        <v>43041</v>
      </c>
      <c r="G102" s="6">
        <f t="shared" si="0"/>
        <v>7</v>
      </c>
      <c r="H102" s="6" t="s">
        <v>260</v>
      </c>
      <c r="I102" s="6" t="s">
        <v>261</v>
      </c>
      <c r="J102" s="6" t="s">
        <v>20</v>
      </c>
      <c r="K102" s="6" t="s">
        <v>19</v>
      </c>
      <c r="L102" s="6" t="s">
        <v>20</v>
      </c>
      <c r="M102" s="10" t="s">
        <v>31</v>
      </c>
      <c r="N102" s="6" t="str">
        <f t="shared" si="1"/>
        <v>Asian</v>
      </c>
      <c r="O102" s="43" t="s">
        <v>426</v>
      </c>
    </row>
    <row r="103" spans="1:15" ht="13">
      <c r="A103" s="16">
        <v>100</v>
      </c>
      <c r="C103" s="10" t="s">
        <v>22</v>
      </c>
      <c r="D103" s="10" t="s">
        <v>23</v>
      </c>
      <c r="E103" s="18">
        <v>45694</v>
      </c>
      <c r="F103" s="25">
        <v>41950</v>
      </c>
      <c r="G103" s="6">
        <f t="shared" si="0"/>
        <v>10</v>
      </c>
      <c r="H103" s="6" t="s">
        <v>40</v>
      </c>
      <c r="I103" s="6" t="s">
        <v>40</v>
      </c>
      <c r="J103" s="6" t="s">
        <v>20</v>
      </c>
      <c r="K103" s="6" t="s">
        <v>19</v>
      </c>
      <c r="L103" s="6" t="s">
        <v>20</v>
      </c>
      <c r="M103" s="10" t="s">
        <v>51</v>
      </c>
      <c r="N103" s="6" t="str">
        <f t="shared" si="1"/>
        <v>White</v>
      </c>
      <c r="O103" s="43" t="s">
        <v>426</v>
      </c>
    </row>
    <row r="104" spans="1:15" ht="13">
      <c r="A104" s="16">
        <v>101</v>
      </c>
      <c r="C104" s="10" t="s">
        <v>16</v>
      </c>
      <c r="D104" s="10" t="s">
        <v>23</v>
      </c>
      <c r="E104" s="18">
        <v>45694</v>
      </c>
      <c r="F104" s="9">
        <v>42567</v>
      </c>
      <c r="G104" s="6">
        <f t="shared" si="0"/>
        <v>8</v>
      </c>
      <c r="H104" s="6" t="s">
        <v>262</v>
      </c>
      <c r="I104" s="6" t="s">
        <v>263</v>
      </c>
      <c r="J104" s="6" t="s">
        <v>20</v>
      </c>
      <c r="K104" s="6" t="s">
        <v>19</v>
      </c>
      <c r="L104" s="6" t="s">
        <v>20</v>
      </c>
      <c r="M104" s="10" t="s">
        <v>51</v>
      </c>
      <c r="N104" s="6" t="str">
        <f t="shared" si="1"/>
        <v>White</v>
      </c>
      <c r="O104" s="43" t="s">
        <v>426</v>
      </c>
    </row>
    <row r="105" spans="1:15" ht="13">
      <c r="A105" s="16">
        <v>102</v>
      </c>
      <c r="C105" s="10" t="s">
        <v>22</v>
      </c>
      <c r="D105" s="10" t="s">
        <v>23</v>
      </c>
      <c r="E105" s="18">
        <v>45694</v>
      </c>
      <c r="F105" s="9">
        <v>43006</v>
      </c>
      <c r="G105" s="6">
        <f t="shared" si="0"/>
        <v>7</v>
      </c>
      <c r="H105" s="6" t="s">
        <v>264</v>
      </c>
      <c r="I105" s="6" t="s">
        <v>265</v>
      </c>
      <c r="J105" s="6" t="s">
        <v>266</v>
      </c>
      <c r="K105" s="6" t="s">
        <v>19</v>
      </c>
      <c r="L105" s="6" t="s">
        <v>20</v>
      </c>
      <c r="M105" s="10" t="s">
        <v>51</v>
      </c>
      <c r="N105" s="6" t="str">
        <f t="shared" si="1"/>
        <v>White</v>
      </c>
      <c r="O105" s="43" t="s">
        <v>426</v>
      </c>
    </row>
    <row r="106" spans="1:15" ht="13">
      <c r="A106" s="16">
        <v>103</v>
      </c>
      <c r="C106" s="10" t="s">
        <v>16</v>
      </c>
      <c r="D106" s="10" t="s">
        <v>23</v>
      </c>
      <c r="E106" s="18">
        <v>45694</v>
      </c>
      <c r="F106" s="9">
        <v>42515</v>
      </c>
      <c r="G106" s="6">
        <f t="shared" si="0"/>
        <v>8</v>
      </c>
      <c r="H106" s="6" t="s">
        <v>267</v>
      </c>
      <c r="I106" s="6" t="s">
        <v>268</v>
      </c>
      <c r="J106" s="6" t="s">
        <v>20</v>
      </c>
      <c r="K106" s="6" t="s">
        <v>19</v>
      </c>
      <c r="L106" s="6" t="s">
        <v>20</v>
      </c>
      <c r="M106" s="10" t="s">
        <v>51</v>
      </c>
      <c r="N106" s="6" t="str">
        <f t="shared" si="1"/>
        <v>White</v>
      </c>
      <c r="O106" s="43" t="s">
        <v>426</v>
      </c>
    </row>
    <row r="107" spans="1:15" ht="13">
      <c r="A107" s="16">
        <v>104</v>
      </c>
      <c r="C107" s="10" t="s">
        <v>16</v>
      </c>
      <c r="D107" s="10" t="s">
        <v>269</v>
      </c>
      <c r="E107" s="18">
        <v>45694</v>
      </c>
      <c r="F107" s="9">
        <v>42046</v>
      </c>
      <c r="G107" s="6">
        <f t="shared" si="0"/>
        <v>9</v>
      </c>
      <c r="H107" s="6" t="s">
        <v>270</v>
      </c>
      <c r="I107" s="6" t="s">
        <v>271</v>
      </c>
      <c r="J107" s="6" t="s">
        <v>272</v>
      </c>
      <c r="K107" s="6" t="s">
        <v>19</v>
      </c>
      <c r="L107" s="6" t="s">
        <v>20</v>
      </c>
      <c r="M107" s="10" t="s">
        <v>51</v>
      </c>
      <c r="N107" s="6" t="str">
        <f t="shared" si="1"/>
        <v>White</v>
      </c>
      <c r="O107" s="43" t="s">
        <v>426</v>
      </c>
    </row>
    <row r="108" spans="1:15" ht="13">
      <c r="A108" s="6">
        <v>105</v>
      </c>
      <c r="C108" s="10" t="s">
        <v>16</v>
      </c>
      <c r="D108" s="10" t="s">
        <v>23</v>
      </c>
      <c r="E108" s="18">
        <v>45695</v>
      </c>
      <c r="F108" s="9">
        <v>42285</v>
      </c>
      <c r="G108" s="6">
        <f t="shared" si="0"/>
        <v>9</v>
      </c>
      <c r="H108" s="6" t="s">
        <v>273</v>
      </c>
      <c r="I108" s="6" t="s">
        <v>274</v>
      </c>
      <c r="J108" s="6" t="s">
        <v>20</v>
      </c>
      <c r="K108" s="6" t="s">
        <v>19</v>
      </c>
      <c r="L108" s="6" t="s">
        <v>20</v>
      </c>
      <c r="M108" s="10" t="s">
        <v>31</v>
      </c>
      <c r="N108" s="6" t="str">
        <f t="shared" si="1"/>
        <v>Asian</v>
      </c>
      <c r="O108" s="43" t="s">
        <v>426</v>
      </c>
    </row>
    <row r="109" spans="1:15" ht="13">
      <c r="A109" s="6">
        <v>106</v>
      </c>
      <c r="C109" s="10" t="s">
        <v>22</v>
      </c>
      <c r="D109" s="10" t="s">
        <v>71</v>
      </c>
      <c r="E109" s="18">
        <v>45695</v>
      </c>
      <c r="F109" s="9">
        <v>42195</v>
      </c>
      <c r="G109" s="6">
        <f t="shared" si="0"/>
        <v>9</v>
      </c>
      <c r="H109" s="6" t="s">
        <v>275</v>
      </c>
      <c r="I109" s="6" t="s">
        <v>276</v>
      </c>
      <c r="J109" s="6" t="s">
        <v>277</v>
      </c>
      <c r="K109" s="6" t="s">
        <v>19</v>
      </c>
      <c r="L109" s="6" t="s">
        <v>20</v>
      </c>
      <c r="M109" s="10" t="s">
        <v>31</v>
      </c>
      <c r="N109" s="6" t="str">
        <f t="shared" si="1"/>
        <v>Asian</v>
      </c>
      <c r="O109" s="43" t="s">
        <v>426</v>
      </c>
    </row>
    <row r="110" spans="1:15" ht="13">
      <c r="A110" s="6">
        <v>107</v>
      </c>
      <c r="C110" s="10" t="s">
        <v>16</v>
      </c>
      <c r="D110" s="10" t="s">
        <v>23</v>
      </c>
      <c r="E110" s="18">
        <v>45694</v>
      </c>
      <c r="F110" s="9">
        <v>42299</v>
      </c>
      <c r="G110" s="6">
        <f t="shared" si="0"/>
        <v>9</v>
      </c>
      <c r="H110" s="6" t="s">
        <v>278</v>
      </c>
      <c r="I110" s="6" t="s">
        <v>279</v>
      </c>
      <c r="J110" s="6" t="s">
        <v>20</v>
      </c>
      <c r="K110" s="6" t="s">
        <v>19</v>
      </c>
      <c r="L110" s="6" t="s">
        <v>20</v>
      </c>
      <c r="M110" s="10" t="s">
        <v>31</v>
      </c>
      <c r="N110" s="6" t="str">
        <f t="shared" si="1"/>
        <v>Asian</v>
      </c>
      <c r="O110" s="43" t="s">
        <v>426</v>
      </c>
    </row>
    <row r="111" spans="1:15" ht="13">
      <c r="A111" s="26">
        <v>108</v>
      </c>
      <c r="B111" s="26"/>
      <c r="C111" s="27" t="s">
        <v>16</v>
      </c>
      <c r="D111" s="27" t="s">
        <v>23</v>
      </c>
      <c r="E111" s="28">
        <v>45694</v>
      </c>
      <c r="F111" s="29">
        <v>43481</v>
      </c>
      <c r="G111" s="26">
        <f t="shared" si="0"/>
        <v>6</v>
      </c>
      <c r="H111" s="26" t="s">
        <v>280</v>
      </c>
      <c r="I111" s="26" t="s">
        <v>281</v>
      </c>
      <c r="J111" s="26" t="s">
        <v>20</v>
      </c>
      <c r="K111" s="26" t="s">
        <v>282</v>
      </c>
      <c r="L111" s="26" t="s">
        <v>283</v>
      </c>
      <c r="M111" s="10" t="s">
        <v>31</v>
      </c>
      <c r="N111" s="6" t="str">
        <f t="shared" si="1"/>
        <v>Asian</v>
      </c>
      <c r="O111" s="43" t="s">
        <v>426</v>
      </c>
    </row>
    <row r="112" spans="1:15" ht="13">
      <c r="A112" s="6">
        <v>109</v>
      </c>
      <c r="C112" s="10" t="s">
        <v>16</v>
      </c>
      <c r="D112" s="10" t="s">
        <v>121</v>
      </c>
      <c r="E112" s="18">
        <v>45695</v>
      </c>
      <c r="F112" s="9">
        <v>42510</v>
      </c>
      <c r="G112" s="6">
        <f t="shared" si="0"/>
        <v>8</v>
      </c>
      <c r="H112" s="6" t="s">
        <v>284</v>
      </c>
      <c r="I112" s="6" t="s">
        <v>285</v>
      </c>
      <c r="J112" s="6" t="s">
        <v>20</v>
      </c>
      <c r="K112" s="6" t="s">
        <v>19</v>
      </c>
      <c r="L112" s="6" t="s">
        <v>20</v>
      </c>
      <c r="M112" s="10" t="s">
        <v>43</v>
      </c>
      <c r="N112" s="6" t="str">
        <f t="shared" si="1"/>
        <v>Asian</v>
      </c>
      <c r="O112" s="43" t="s">
        <v>426</v>
      </c>
    </row>
    <row r="113" spans="1:15" ht="13">
      <c r="A113" s="6">
        <v>110</v>
      </c>
      <c r="C113" s="10" t="s">
        <v>22</v>
      </c>
      <c r="D113" s="10" t="s">
        <v>23</v>
      </c>
      <c r="E113" s="18">
        <v>45695</v>
      </c>
      <c r="F113" s="9">
        <v>42618</v>
      </c>
      <c r="G113" s="6">
        <f t="shared" si="0"/>
        <v>8</v>
      </c>
      <c r="H113" s="6" t="s">
        <v>286</v>
      </c>
      <c r="I113" s="6" t="s">
        <v>287</v>
      </c>
      <c r="J113" s="6" t="s">
        <v>20</v>
      </c>
      <c r="K113" s="6" t="s">
        <v>19</v>
      </c>
      <c r="L113" s="6" t="s">
        <v>20</v>
      </c>
      <c r="M113" s="10" t="s">
        <v>43</v>
      </c>
      <c r="N113" s="6" t="str">
        <f t="shared" si="1"/>
        <v>Asian</v>
      </c>
      <c r="O113" s="43" t="s">
        <v>426</v>
      </c>
    </row>
    <row r="114" spans="1:15" ht="13">
      <c r="A114" s="6">
        <v>111</v>
      </c>
      <c r="C114" s="10" t="s">
        <v>22</v>
      </c>
      <c r="D114" s="10" t="s">
        <v>27</v>
      </c>
      <c r="E114" s="18">
        <v>45695</v>
      </c>
      <c r="F114" s="9">
        <v>42035</v>
      </c>
      <c r="G114" s="6">
        <f t="shared" si="0"/>
        <v>10</v>
      </c>
      <c r="H114" s="6" t="s">
        <v>288</v>
      </c>
      <c r="I114" s="6" t="s">
        <v>289</v>
      </c>
      <c r="J114" s="6" t="s">
        <v>20</v>
      </c>
      <c r="K114" s="6" t="s">
        <v>19</v>
      </c>
      <c r="L114" s="6" t="s">
        <v>20</v>
      </c>
      <c r="M114" s="10" t="s">
        <v>43</v>
      </c>
      <c r="N114" s="6" t="str">
        <f t="shared" si="1"/>
        <v>Asian</v>
      </c>
      <c r="O114" s="43" t="s">
        <v>426</v>
      </c>
    </row>
    <row r="115" spans="1:15" ht="13">
      <c r="A115" s="6">
        <v>112</v>
      </c>
      <c r="C115" s="10" t="s">
        <v>16</v>
      </c>
      <c r="D115" s="10" t="s">
        <v>23</v>
      </c>
      <c r="E115" s="18">
        <v>45696</v>
      </c>
      <c r="F115" s="9">
        <v>42717</v>
      </c>
      <c r="G115" s="6">
        <f t="shared" si="0"/>
        <v>8</v>
      </c>
      <c r="H115" s="6" t="s">
        <v>290</v>
      </c>
      <c r="I115" s="6" t="s">
        <v>291</v>
      </c>
      <c r="J115" s="6" t="s">
        <v>20</v>
      </c>
      <c r="K115" s="6" t="s">
        <v>19</v>
      </c>
      <c r="L115" s="6" t="s">
        <v>20</v>
      </c>
      <c r="M115" s="10" t="s">
        <v>31</v>
      </c>
      <c r="N115" s="6" t="str">
        <f t="shared" si="1"/>
        <v>Asian</v>
      </c>
      <c r="O115" s="43" t="s">
        <v>426</v>
      </c>
    </row>
    <row r="116" spans="1:15" ht="13">
      <c r="A116" s="6">
        <v>113</v>
      </c>
      <c r="C116" s="6" t="s">
        <v>22</v>
      </c>
      <c r="D116" s="6" t="s">
        <v>23</v>
      </c>
      <c r="E116" s="13">
        <v>45696</v>
      </c>
      <c r="F116" s="9">
        <v>42251</v>
      </c>
      <c r="G116" s="6">
        <f t="shared" si="0"/>
        <v>9</v>
      </c>
      <c r="H116" s="6" t="s">
        <v>20</v>
      </c>
      <c r="I116" s="6" t="s">
        <v>20</v>
      </c>
      <c r="J116" s="6" t="s">
        <v>292</v>
      </c>
      <c r="K116" s="6" t="s">
        <v>25</v>
      </c>
      <c r="L116" s="6" t="s">
        <v>293</v>
      </c>
      <c r="M116" s="10" t="s">
        <v>31</v>
      </c>
      <c r="N116" s="6" t="str">
        <f t="shared" si="1"/>
        <v>Asian</v>
      </c>
      <c r="O116" s="43" t="s">
        <v>426</v>
      </c>
    </row>
    <row r="117" spans="1:15" ht="13">
      <c r="A117" s="6">
        <v>114</v>
      </c>
      <c r="C117" s="6" t="s">
        <v>16</v>
      </c>
      <c r="D117" s="6" t="s">
        <v>23</v>
      </c>
      <c r="E117" s="18">
        <v>45696</v>
      </c>
      <c r="F117" s="9">
        <v>43494</v>
      </c>
      <c r="G117" s="6">
        <f t="shared" si="0"/>
        <v>6</v>
      </c>
      <c r="H117" s="6" t="s">
        <v>20</v>
      </c>
      <c r="I117" s="6" t="s">
        <v>20</v>
      </c>
      <c r="J117" s="6" t="s">
        <v>294</v>
      </c>
      <c r="K117" s="6" t="s">
        <v>25</v>
      </c>
      <c r="L117" s="6" t="s">
        <v>293</v>
      </c>
      <c r="M117" s="10" t="s">
        <v>31</v>
      </c>
      <c r="N117" s="6" t="str">
        <f t="shared" si="1"/>
        <v>Asian</v>
      </c>
      <c r="O117" s="43" t="s">
        <v>426</v>
      </c>
    </row>
    <row r="118" spans="1:15" ht="13">
      <c r="A118" s="6">
        <v>115</v>
      </c>
      <c r="C118" s="10" t="s">
        <v>22</v>
      </c>
      <c r="D118" s="10" t="s">
        <v>27</v>
      </c>
      <c r="E118" s="18">
        <v>45696</v>
      </c>
      <c r="F118" s="9">
        <v>42108</v>
      </c>
      <c r="G118" s="6">
        <f t="shared" si="0"/>
        <v>9</v>
      </c>
      <c r="H118" s="6" t="s">
        <v>20</v>
      </c>
      <c r="I118" s="6" t="s">
        <v>20</v>
      </c>
      <c r="J118" s="6" t="s">
        <v>295</v>
      </c>
      <c r="K118" s="6" t="s">
        <v>25</v>
      </c>
      <c r="L118" s="6" t="s">
        <v>293</v>
      </c>
      <c r="M118" s="10" t="s">
        <v>31</v>
      </c>
      <c r="N118" s="6" t="str">
        <f t="shared" si="1"/>
        <v>Asian</v>
      </c>
      <c r="O118" s="43" t="s">
        <v>426</v>
      </c>
    </row>
    <row r="119" spans="1:15" ht="13">
      <c r="A119" s="6">
        <v>116</v>
      </c>
      <c r="C119" s="6" t="s">
        <v>16</v>
      </c>
      <c r="D119" s="6" t="s">
        <v>23</v>
      </c>
      <c r="E119" s="18">
        <v>45696</v>
      </c>
      <c r="F119" s="9">
        <v>42304</v>
      </c>
      <c r="G119" s="6">
        <f t="shared" si="0"/>
        <v>9</v>
      </c>
      <c r="H119" s="6" t="s">
        <v>296</v>
      </c>
      <c r="I119" s="6" t="s">
        <v>297</v>
      </c>
      <c r="J119" s="6" t="s">
        <v>20</v>
      </c>
      <c r="K119" s="6" t="s">
        <v>19</v>
      </c>
      <c r="L119" s="6" t="s">
        <v>20</v>
      </c>
      <c r="M119" s="10" t="s">
        <v>43</v>
      </c>
      <c r="N119" s="6" t="str">
        <f t="shared" si="1"/>
        <v>Asian</v>
      </c>
      <c r="O119" s="43" t="s">
        <v>426</v>
      </c>
    </row>
    <row r="120" spans="1:15" ht="15.75" customHeight="1">
      <c r="A120" s="6">
        <v>117</v>
      </c>
      <c r="C120" s="10" t="s">
        <v>16</v>
      </c>
      <c r="D120" s="10" t="s">
        <v>23</v>
      </c>
      <c r="E120" s="18">
        <v>45697</v>
      </c>
      <c r="F120" s="14">
        <v>42056</v>
      </c>
      <c r="G120" s="6">
        <f t="shared" si="0"/>
        <v>9</v>
      </c>
      <c r="H120" s="6" t="s">
        <v>40</v>
      </c>
      <c r="I120" s="6" t="s">
        <v>40</v>
      </c>
      <c r="J120" s="30" t="s">
        <v>20</v>
      </c>
      <c r="K120" s="6" t="s">
        <v>19</v>
      </c>
      <c r="L120" s="6" t="s">
        <v>20</v>
      </c>
      <c r="M120" s="10" t="s">
        <v>51</v>
      </c>
      <c r="N120" s="6" t="str">
        <f t="shared" si="1"/>
        <v>White</v>
      </c>
      <c r="O120" s="43" t="s">
        <v>426</v>
      </c>
    </row>
    <row r="121" spans="1:15" ht="21.75" customHeight="1">
      <c r="A121" s="6">
        <v>118</v>
      </c>
      <c r="C121" s="10" t="s">
        <v>22</v>
      </c>
      <c r="D121" s="10" t="s">
        <v>23</v>
      </c>
      <c r="E121" s="18">
        <v>45697</v>
      </c>
      <c r="F121" s="9">
        <v>43467</v>
      </c>
      <c r="G121" s="6">
        <f t="shared" si="0"/>
        <v>6</v>
      </c>
      <c r="H121" s="6" t="s">
        <v>298</v>
      </c>
      <c r="I121" s="6" t="s">
        <v>40</v>
      </c>
      <c r="J121" s="31" t="s">
        <v>299</v>
      </c>
      <c r="K121" s="6" t="s">
        <v>19</v>
      </c>
      <c r="L121" s="6" t="s">
        <v>20</v>
      </c>
      <c r="M121" s="10" t="s">
        <v>51</v>
      </c>
      <c r="N121" s="6" t="str">
        <f t="shared" si="1"/>
        <v>White</v>
      </c>
      <c r="O121" s="43" t="s">
        <v>426</v>
      </c>
    </row>
    <row r="122" spans="1:15" ht="13">
      <c r="A122" s="6">
        <v>119</v>
      </c>
      <c r="B122" s="32"/>
      <c r="C122" s="10" t="s">
        <v>16</v>
      </c>
      <c r="D122" s="10" t="s">
        <v>23</v>
      </c>
      <c r="E122" s="18">
        <v>45697</v>
      </c>
      <c r="F122" s="9">
        <v>42493</v>
      </c>
      <c r="G122" s="6">
        <f t="shared" si="0"/>
        <v>8</v>
      </c>
      <c r="H122" s="6" t="s">
        <v>300</v>
      </c>
      <c r="I122" s="6" t="s">
        <v>234</v>
      </c>
      <c r="J122" s="6" t="s">
        <v>20</v>
      </c>
      <c r="K122" s="6" t="s">
        <v>19</v>
      </c>
      <c r="L122" s="6" t="s">
        <v>20</v>
      </c>
      <c r="M122" s="10" t="s">
        <v>51</v>
      </c>
      <c r="N122" s="6" t="str">
        <f t="shared" si="1"/>
        <v>White</v>
      </c>
      <c r="O122" s="43" t="s">
        <v>426</v>
      </c>
    </row>
    <row r="123" spans="1:15" ht="13">
      <c r="A123" s="6">
        <v>120</v>
      </c>
      <c r="C123" s="10" t="s">
        <v>22</v>
      </c>
      <c r="D123" s="10" t="s">
        <v>23</v>
      </c>
      <c r="E123" s="18">
        <v>45697</v>
      </c>
      <c r="F123" s="9">
        <v>43363</v>
      </c>
      <c r="G123" s="6">
        <f t="shared" si="0"/>
        <v>6</v>
      </c>
      <c r="H123" s="6" t="s">
        <v>301</v>
      </c>
      <c r="I123" s="6" t="s">
        <v>40</v>
      </c>
      <c r="J123" s="6" t="s">
        <v>302</v>
      </c>
      <c r="K123" s="6" t="s">
        <v>19</v>
      </c>
      <c r="L123" s="6" t="s">
        <v>20</v>
      </c>
      <c r="M123" s="10" t="s">
        <v>51</v>
      </c>
      <c r="N123" s="6" t="str">
        <f t="shared" si="1"/>
        <v>White</v>
      </c>
      <c r="O123" s="43" t="s">
        <v>426</v>
      </c>
    </row>
    <row r="124" spans="1:15" ht="13">
      <c r="A124" s="6">
        <v>121</v>
      </c>
      <c r="C124" s="10" t="s">
        <v>16</v>
      </c>
      <c r="D124" s="10" t="s">
        <v>23</v>
      </c>
      <c r="E124" s="18">
        <v>45698</v>
      </c>
      <c r="F124" s="25">
        <v>42178</v>
      </c>
      <c r="G124" s="16">
        <f t="shared" si="0"/>
        <v>9</v>
      </c>
      <c r="H124" s="10" t="s">
        <v>20</v>
      </c>
      <c r="I124" s="6" t="s">
        <v>20</v>
      </c>
      <c r="J124" s="6" t="s">
        <v>303</v>
      </c>
      <c r="K124" s="6" t="s">
        <v>25</v>
      </c>
      <c r="L124" s="6" t="s">
        <v>293</v>
      </c>
      <c r="M124" s="10" t="s">
        <v>43</v>
      </c>
      <c r="N124" s="6" t="str">
        <f t="shared" si="1"/>
        <v>Asian</v>
      </c>
      <c r="O124" s="43" t="s">
        <v>426</v>
      </c>
    </row>
    <row r="125" spans="1:15" ht="13">
      <c r="A125" s="6">
        <v>122</v>
      </c>
      <c r="C125" s="10" t="s">
        <v>22</v>
      </c>
      <c r="D125" s="10" t="s">
        <v>23</v>
      </c>
      <c r="E125" s="18">
        <v>45699</v>
      </c>
      <c r="F125" s="9">
        <v>42569</v>
      </c>
      <c r="G125" s="6">
        <f t="shared" si="0"/>
        <v>8</v>
      </c>
      <c r="H125" s="6" t="s">
        <v>304</v>
      </c>
      <c r="I125" s="6" t="s">
        <v>305</v>
      </c>
      <c r="J125" s="6" t="s">
        <v>20</v>
      </c>
      <c r="K125" s="6" t="s">
        <v>19</v>
      </c>
      <c r="L125" s="6" t="s">
        <v>20</v>
      </c>
      <c r="M125" s="10" t="s">
        <v>43</v>
      </c>
      <c r="N125" s="6" t="str">
        <f t="shared" si="1"/>
        <v>Asian</v>
      </c>
      <c r="O125" s="43" t="s">
        <v>426</v>
      </c>
    </row>
    <row r="126" spans="1:15" ht="13">
      <c r="A126" s="6">
        <v>123</v>
      </c>
      <c r="C126" s="10" t="s">
        <v>16</v>
      </c>
      <c r="D126" s="10" t="s">
        <v>71</v>
      </c>
      <c r="E126" s="18">
        <v>45699</v>
      </c>
      <c r="F126" s="9">
        <v>42135</v>
      </c>
      <c r="G126" s="6">
        <f t="shared" si="0"/>
        <v>9</v>
      </c>
      <c r="H126" s="6" t="s">
        <v>306</v>
      </c>
      <c r="I126" s="6" t="s">
        <v>307</v>
      </c>
      <c r="J126" s="6" t="s">
        <v>308</v>
      </c>
      <c r="K126" s="6" t="s">
        <v>19</v>
      </c>
      <c r="L126" s="6" t="s">
        <v>20</v>
      </c>
      <c r="M126" s="10" t="s">
        <v>43</v>
      </c>
      <c r="N126" s="6" t="str">
        <f t="shared" si="1"/>
        <v>Asian</v>
      </c>
      <c r="O126" s="43" t="s">
        <v>426</v>
      </c>
    </row>
    <row r="127" spans="1:15" ht="13">
      <c r="A127" s="6">
        <v>124</v>
      </c>
      <c r="C127" s="10" t="s">
        <v>16</v>
      </c>
      <c r="D127" s="10" t="s">
        <v>23</v>
      </c>
      <c r="E127" s="18">
        <v>45699</v>
      </c>
      <c r="F127" s="9">
        <v>43247</v>
      </c>
      <c r="G127" s="6">
        <v>6</v>
      </c>
      <c r="H127" s="6" t="s">
        <v>309</v>
      </c>
      <c r="I127" s="6" t="s">
        <v>310</v>
      </c>
      <c r="J127" s="6" t="s">
        <v>20</v>
      </c>
      <c r="K127" s="6" t="s">
        <v>19</v>
      </c>
      <c r="L127" s="6" t="s">
        <v>20</v>
      </c>
      <c r="M127" s="10" t="s">
        <v>51</v>
      </c>
      <c r="N127" s="6" t="str">
        <f t="shared" si="1"/>
        <v>White</v>
      </c>
      <c r="O127" s="43" t="s">
        <v>426</v>
      </c>
    </row>
    <row r="128" spans="1:15" ht="13">
      <c r="A128" s="6">
        <v>125</v>
      </c>
      <c r="C128" s="10" t="s">
        <v>22</v>
      </c>
      <c r="D128" s="10" t="s">
        <v>39</v>
      </c>
      <c r="E128" s="18">
        <v>45700</v>
      </c>
      <c r="F128" s="14">
        <v>42922</v>
      </c>
      <c r="G128" s="6">
        <f t="shared" ref="G128:G162" si="2">DATEDIF(F128,E128,"Y")</f>
        <v>7</v>
      </c>
      <c r="H128" s="6" t="s">
        <v>311</v>
      </c>
      <c r="I128" s="6" t="s">
        <v>312</v>
      </c>
      <c r="J128" s="6" t="s">
        <v>20</v>
      </c>
      <c r="K128" s="6" t="s">
        <v>19</v>
      </c>
      <c r="L128" s="6" t="s">
        <v>20</v>
      </c>
      <c r="M128" s="10" t="s">
        <v>43</v>
      </c>
      <c r="N128" s="6" t="str">
        <f t="shared" si="1"/>
        <v>Asian</v>
      </c>
      <c r="O128" s="43" t="s">
        <v>426</v>
      </c>
    </row>
    <row r="129" spans="1:15" ht="13">
      <c r="A129" s="6">
        <v>126</v>
      </c>
      <c r="B129" s="32"/>
      <c r="C129" s="10" t="s">
        <v>22</v>
      </c>
      <c r="D129" s="10" t="s">
        <v>23</v>
      </c>
      <c r="E129" s="18">
        <v>45700</v>
      </c>
      <c r="F129" s="9">
        <v>43220</v>
      </c>
      <c r="G129" s="6">
        <f t="shared" si="2"/>
        <v>6</v>
      </c>
      <c r="H129" s="6" t="s">
        <v>313</v>
      </c>
      <c r="I129" s="6" t="s">
        <v>314</v>
      </c>
      <c r="J129" s="6" t="s">
        <v>20</v>
      </c>
      <c r="K129" s="6" t="s">
        <v>19</v>
      </c>
      <c r="L129" s="6" t="s">
        <v>20</v>
      </c>
      <c r="M129" s="10" t="s">
        <v>31</v>
      </c>
      <c r="N129" s="6" t="str">
        <f t="shared" si="1"/>
        <v>Asian</v>
      </c>
      <c r="O129" s="43" t="s">
        <v>426</v>
      </c>
    </row>
    <row r="130" spans="1:15" ht="13">
      <c r="A130" s="6">
        <v>127</v>
      </c>
      <c r="B130" s="32"/>
      <c r="C130" s="10" t="s">
        <v>16</v>
      </c>
      <c r="D130" s="10" t="s">
        <v>27</v>
      </c>
      <c r="E130" s="18">
        <v>45700</v>
      </c>
      <c r="F130" s="9">
        <v>43375</v>
      </c>
      <c r="G130" s="6">
        <f t="shared" si="2"/>
        <v>6</v>
      </c>
      <c r="H130" s="6" t="s">
        <v>40</v>
      </c>
      <c r="I130" s="6" t="s">
        <v>315</v>
      </c>
      <c r="J130" s="6" t="s">
        <v>20</v>
      </c>
      <c r="K130" s="6" t="s">
        <v>19</v>
      </c>
      <c r="L130" s="6" t="s">
        <v>20</v>
      </c>
      <c r="M130" s="10" t="s">
        <v>31</v>
      </c>
      <c r="N130" s="6" t="str">
        <f t="shared" si="1"/>
        <v>Asian</v>
      </c>
      <c r="O130" s="43" t="s">
        <v>426</v>
      </c>
    </row>
    <row r="131" spans="1:15" ht="13">
      <c r="A131" s="6">
        <v>128</v>
      </c>
      <c r="B131" s="32"/>
      <c r="C131" s="10" t="s">
        <v>16</v>
      </c>
      <c r="D131" s="10" t="s">
        <v>23</v>
      </c>
      <c r="E131" s="18">
        <v>45700</v>
      </c>
      <c r="F131" s="9">
        <v>43074</v>
      </c>
      <c r="G131" s="6">
        <f t="shared" si="2"/>
        <v>7</v>
      </c>
      <c r="H131" s="6" t="s">
        <v>316</v>
      </c>
      <c r="I131" s="6" t="s">
        <v>317</v>
      </c>
      <c r="J131" s="6" t="s">
        <v>20</v>
      </c>
      <c r="K131" s="6" t="s">
        <v>19</v>
      </c>
      <c r="L131" s="6" t="s">
        <v>20</v>
      </c>
      <c r="M131" s="10" t="s">
        <v>31</v>
      </c>
      <c r="N131" s="6" t="str">
        <f t="shared" si="1"/>
        <v>Asian</v>
      </c>
      <c r="O131" s="43" t="s">
        <v>426</v>
      </c>
    </row>
    <row r="132" spans="1:15" ht="13">
      <c r="A132" s="6">
        <v>129</v>
      </c>
      <c r="C132" s="10" t="s">
        <v>16</v>
      </c>
      <c r="D132" s="10" t="s">
        <v>23</v>
      </c>
      <c r="E132" s="18">
        <v>45700</v>
      </c>
      <c r="F132" s="9">
        <v>42216</v>
      </c>
      <c r="G132" s="6">
        <f t="shared" si="2"/>
        <v>9</v>
      </c>
      <c r="H132" s="6" t="s">
        <v>318</v>
      </c>
      <c r="I132" s="6" t="s">
        <v>319</v>
      </c>
      <c r="J132" s="6" t="s">
        <v>20</v>
      </c>
      <c r="K132" s="6" t="s">
        <v>19</v>
      </c>
      <c r="L132" s="6" t="s">
        <v>20</v>
      </c>
      <c r="M132" s="10" t="s">
        <v>31</v>
      </c>
      <c r="N132" s="6" t="str">
        <f t="shared" si="1"/>
        <v>Asian</v>
      </c>
      <c r="O132" s="43" t="s">
        <v>426</v>
      </c>
    </row>
    <row r="133" spans="1:15" ht="13">
      <c r="A133" s="6">
        <v>130</v>
      </c>
      <c r="C133" s="10" t="s">
        <v>22</v>
      </c>
      <c r="D133" s="10" t="s">
        <v>23</v>
      </c>
      <c r="E133" s="18">
        <v>45703</v>
      </c>
      <c r="F133" s="14">
        <v>43229</v>
      </c>
      <c r="G133" s="6">
        <f t="shared" si="2"/>
        <v>6</v>
      </c>
      <c r="H133" s="6" t="s">
        <v>320</v>
      </c>
      <c r="I133" s="6" t="s">
        <v>321</v>
      </c>
      <c r="J133" s="6" t="s">
        <v>20</v>
      </c>
      <c r="K133" s="6" t="s">
        <v>19</v>
      </c>
      <c r="L133" s="6" t="s">
        <v>20</v>
      </c>
      <c r="M133" s="10" t="s">
        <v>31</v>
      </c>
      <c r="N133" s="6" t="str">
        <f t="shared" si="1"/>
        <v>Asian</v>
      </c>
      <c r="O133" s="43" t="s">
        <v>426</v>
      </c>
    </row>
    <row r="134" spans="1:15" ht="13">
      <c r="A134" s="6">
        <v>131</v>
      </c>
      <c r="B134" s="32"/>
      <c r="C134" s="10" t="s">
        <v>16</v>
      </c>
      <c r="D134" s="10" t="s">
        <v>23</v>
      </c>
      <c r="E134" s="18">
        <v>45703</v>
      </c>
      <c r="F134" s="14">
        <v>42889</v>
      </c>
      <c r="G134" s="6">
        <f t="shared" si="2"/>
        <v>7</v>
      </c>
      <c r="H134" s="6" t="s">
        <v>322</v>
      </c>
      <c r="I134" s="6" t="s">
        <v>323</v>
      </c>
      <c r="J134" s="6" t="s">
        <v>324</v>
      </c>
      <c r="K134" s="6" t="s">
        <v>19</v>
      </c>
      <c r="L134" s="6" t="s">
        <v>20</v>
      </c>
      <c r="M134" s="10" t="s">
        <v>31</v>
      </c>
      <c r="N134" s="6" t="str">
        <f t="shared" si="1"/>
        <v>Asian</v>
      </c>
      <c r="O134" s="43" t="s">
        <v>426</v>
      </c>
    </row>
    <row r="135" spans="1:15" ht="13">
      <c r="A135" s="6">
        <v>132</v>
      </c>
      <c r="C135" s="10" t="s">
        <v>16</v>
      </c>
      <c r="D135" s="10" t="s">
        <v>247</v>
      </c>
      <c r="E135" s="18">
        <v>45703</v>
      </c>
      <c r="F135" s="14">
        <v>43147</v>
      </c>
      <c r="G135" s="6">
        <f t="shared" si="2"/>
        <v>6</v>
      </c>
      <c r="H135" s="6" t="s">
        <v>325</v>
      </c>
      <c r="I135" s="6" t="s">
        <v>326</v>
      </c>
      <c r="J135" s="6" t="s">
        <v>20</v>
      </c>
      <c r="K135" s="6" t="s">
        <v>19</v>
      </c>
      <c r="L135" s="6" t="s">
        <v>20</v>
      </c>
      <c r="M135" s="10" t="s">
        <v>31</v>
      </c>
      <c r="N135" s="6" t="str">
        <f t="shared" si="1"/>
        <v>Asian</v>
      </c>
      <c r="O135" s="43" t="s">
        <v>426</v>
      </c>
    </row>
    <row r="136" spans="1:15" ht="13">
      <c r="A136" s="6">
        <v>133</v>
      </c>
      <c r="C136" s="10" t="s">
        <v>16</v>
      </c>
      <c r="D136" s="10" t="s">
        <v>71</v>
      </c>
      <c r="E136" s="18">
        <v>45704</v>
      </c>
      <c r="F136" s="9">
        <v>42195</v>
      </c>
      <c r="G136" s="6">
        <f t="shared" si="2"/>
        <v>9</v>
      </c>
      <c r="H136" s="6" t="s">
        <v>327</v>
      </c>
      <c r="I136" s="6" t="s">
        <v>328</v>
      </c>
      <c r="J136" s="6" t="s">
        <v>329</v>
      </c>
      <c r="K136" s="6" t="s">
        <v>19</v>
      </c>
      <c r="L136" s="6" t="s">
        <v>20</v>
      </c>
      <c r="M136" s="10" t="s">
        <v>51</v>
      </c>
      <c r="N136" s="6" t="str">
        <f t="shared" si="1"/>
        <v>White</v>
      </c>
      <c r="O136" s="43" t="s">
        <v>426</v>
      </c>
    </row>
    <row r="137" spans="1:15" ht="13">
      <c r="A137" s="6">
        <v>134</v>
      </c>
      <c r="C137" s="10" t="s">
        <v>16</v>
      </c>
      <c r="D137" s="10" t="s">
        <v>223</v>
      </c>
      <c r="E137" s="18">
        <v>45704</v>
      </c>
      <c r="F137" s="9">
        <v>42660</v>
      </c>
      <c r="G137" s="6">
        <f t="shared" si="2"/>
        <v>8</v>
      </c>
      <c r="H137" s="6" t="s">
        <v>330</v>
      </c>
      <c r="I137" s="6" t="s">
        <v>331</v>
      </c>
      <c r="J137" s="6" t="s">
        <v>332</v>
      </c>
      <c r="K137" s="6" t="s">
        <v>19</v>
      </c>
      <c r="L137" s="6" t="s">
        <v>20</v>
      </c>
      <c r="M137" s="10" t="s">
        <v>51</v>
      </c>
      <c r="N137" s="6" t="str">
        <f t="shared" si="1"/>
        <v>White</v>
      </c>
      <c r="O137" s="43" t="s">
        <v>426</v>
      </c>
    </row>
    <row r="138" spans="1:15" ht="13">
      <c r="A138" s="16">
        <v>135</v>
      </c>
      <c r="B138" s="10"/>
      <c r="C138" s="10" t="s">
        <v>16</v>
      </c>
      <c r="D138" s="10" t="s">
        <v>39</v>
      </c>
      <c r="E138" s="18">
        <v>45706</v>
      </c>
      <c r="F138" s="25">
        <v>42297</v>
      </c>
      <c r="G138" s="16">
        <f t="shared" si="2"/>
        <v>9</v>
      </c>
      <c r="H138" s="10" t="s">
        <v>333</v>
      </c>
      <c r="I138" s="10" t="s">
        <v>334</v>
      </c>
      <c r="J138" s="6" t="s">
        <v>20</v>
      </c>
      <c r="K138" s="6" t="s">
        <v>19</v>
      </c>
      <c r="L138" s="6" t="s">
        <v>20</v>
      </c>
      <c r="M138" s="10" t="s">
        <v>43</v>
      </c>
      <c r="N138" s="6" t="str">
        <f t="shared" si="1"/>
        <v>Asian</v>
      </c>
      <c r="O138" s="43" t="s">
        <v>426</v>
      </c>
    </row>
    <row r="139" spans="1:15" ht="13">
      <c r="A139" s="6">
        <v>136</v>
      </c>
      <c r="B139" s="16"/>
      <c r="C139" s="10" t="s">
        <v>22</v>
      </c>
      <c r="D139" s="10" t="s">
        <v>27</v>
      </c>
      <c r="E139" s="18">
        <v>45705</v>
      </c>
      <c r="F139" s="33">
        <v>42127</v>
      </c>
      <c r="G139" s="16">
        <f t="shared" si="2"/>
        <v>9</v>
      </c>
      <c r="H139" s="10" t="s">
        <v>335</v>
      </c>
      <c r="I139" s="6" t="s">
        <v>336</v>
      </c>
      <c r="J139" s="6" t="s">
        <v>337</v>
      </c>
      <c r="K139" s="6" t="s">
        <v>19</v>
      </c>
      <c r="L139" s="6" t="s">
        <v>20</v>
      </c>
      <c r="M139" s="10" t="s">
        <v>338</v>
      </c>
      <c r="N139" s="6" t="str">
        <f t="shared" si="1"/>
        <v>White</v>
      </c>
      <c r="O139" s="43" t="s">
        <v>427</v>
      </c>
    </row>
    <row r="140" spans="1:15" ht="13">
      <c r="A140" s="6">
        <v>137</v>
      </c>
      <c r="B140" s="16"/>
      <c r="C140" s="10" t="s">
        <v>22</v>
      </c>
      <c r="D140" s="10" t="s">
        <v>339</v>
      </c>
      <c r="E140" s="18">
        <v>45705</v>
      </c>
      <c r="F140" s="25">
        <v>42519</v>
      </c>
      <c r="G140" s="16">
        <f t="shared" si="2"/>
        <v>8</v>
      </c>
      <c r="H140" s="10" t="s">
        <v>340</v>
      </c>
      <c r="I140" s="6" t="s">
        <v>341</v>
      </c>
      <c r="J140" s="6" t="s">
        <v>20</v>
      </c>
      <c r="K140" s="6" t="s">
        <v>19</v>
      </c>
      <c r="L140" s="6" t="s">
        <v>20</v>
      </c>
      <c r="M140" s="10" t="s">
        <v>342</v>
      </c>
      <c r="N140" s="6" t="str">
        <f t="shared" si="1"/>
        <v>White</v>
      </c>
      <c r="O140" s="43" t="s">
        <v>426</v>
      </c>
    </row>
    <row r="141" spans="1:15" ht="13">
      <c r="A141" s="6">
        <v>138</v>
      </c>
      <c r="B141" s="16"/>
      <c r="C141" s="10" t="s">
        <v>22</v>
      </c>
      <c r="D141" s="10" t="s">
        <v>27</v>
      </c>
      <c r="E141" s="18">
        <v>45705</v>
      </c>
      <c r="F141" s="25">
        <v>43275</v>
      </c>
      <c r="G141" s="16">
        <f t="shared" si="2"/>
        <v>6</v>
      </c>
      <c r="H141" s="10" t="s">
        <v>343</v>
      </c>
      <c r="I141" s="6" t="s">
        <v>344</v>
      </c>
      <c r="J141" s="6" t="s">
        <v>20</v>
      </c>
      <c r="K141" s="6" t="s">
        <v>19</v>
      </c>
      <c r="L141" s="6" t="s">
        <v>20</v>
      </c>
      <c r="M141" s="10" t="s">
        <v>342</v>
      </c>
      <c r="N141" s="6" t="str">
        <f t="shared" si="1"/>
        <v>White</v>
      </c>
      <c r="O141" s="43" t="s">
        <v>426</v>
      </c>
    </row>
    <row r="142" spans="1:15" ht="13">
      <c r="A142" s="6">
        <v>139</v>
      </c>
      <c r="B142" s="32"/>
      <c r="C142" s="10" t="s">
        <v>16</v>
      </c>
      <c r="D142" s="10" t="s">
        <v>345</v>
      </c>
      <c r="E142" s="11">
        <v>45706</v>
      </c>
      <c r="F142" s="14">
        <v>43045</v>
      </c>
      <c r="G142" s="6">
        <f t="shared" si="2"/>
        <v>7</v>
      </c>
      <c r="H142" s="6" t="s">
        <v>346</v>
      </c>
      <c r="I142" s="6" t="s">
        <v>347</v>
      </c>
      <c r="J142" s="6" t="s">
        <v>348</v>
      </c>
      <c r="K142" s="6" t="s">
        <v>19</v>
      </c>
      <c r="L142" s="6" t="s">
        <v>20</v>
      </c>
      <c r="M142" s="10" t="s">
        <v>51</v>
      </c>
      <c r="N142" s="6" t="str">
        <f t="shared" si="1"/>
        <v>White</v>
      </c>
      <c r="O142" s="43" t="s">
        <v>426</v>
      </c>
    </row>
    <row r="143" spans="1:15" ht="13">
      <c r="A143" s="6">
        <v>140</v>
      </c>
      <c r="B143" s="32"/>
      <c r="C143" s="10" t="s">
        <v>22</v>
      </c>
      <c r="D143" s="10" t="s">
        <v>23</v>
      </c>
      <c r="E143" s="18">
        <v>45707</v>
      </c>
      <c r="F143" s="9">
        <v>43148</v>
      </c>
      <c r="G143" s="6">
        <f t="shared" si="2"/>
        <v>7</v>
      </c>
      <c r="H143" s="6" t="s">
        <v>349</v>
      </c>
      <c r="I143" s="6" t="s">
        <v>350</v>
      </c>
      <c r="J143" s="6" t="s">
        <v>351</v>
      </c>
      <c r="K143" s="6" t="s">
        <v>19</v>
      </c>
      <c r="L143" s="6" t="s">
        <v>20</v>
      </c>
      <c r="M143" s="10" t="s">
        <v>43</v>
      </c>
      <c r="N143" s="6" t="str">
        <f t="shared" si="1"/>
        <v>Asian</v>
      </c>
      <c r="O143" s="43" t="s">
        <v>426</v>
      </c>
    </row>
    <row r="144" spans="1:15" ht="13">
      <c r="A144" s="6">
        <v>141</v>
      </c>
      <c r="B144" s="32"/>
      <c r="C144" s="10" t="s">
        <v>16</v>
      </c>
      <c r="D144" s="10" t="s">
        <v>23</v>
      </c>
      <c r="E144" s="18">
        <v>45707</v>
      </c>
      <c r="F144" s="9">
        <v>41853</v>
      </c>
      <c r="G144" s="6">
        <f t="shared" si="2"/>
        <v>10</v>
      </c>
      <c r="H144" s="6" t="s">
        <v>352</v>
      </c>
      <c r="I144" s="6" t="s">
        <v>353</v>
      </c>
      <c r="J144" s="6" t="s">
        <v>20</v>
      </c>
      <c r="K144" s="6" t="s">
        <v>19</v>
      </c>
      <c r="L144" s="6" t="s">
        <v>20</v>
      </c>
      <c r="M144" s="10" t="s">
        <v>43</v>
      </c>
      <c r="N144" s="6" t="str">
        <f t="shared" si="1"/>
        <v>Asian</v>
      </c>
      <c r="O144" s="43" t="s">
        <v>426</v>
      </c>
    </row>
    <row r="145" spans="1:15" ht="13">
      <c r="A145" s="6">
        <v>142</v>
      </c>
      <c r="B145" s="34"/>
      <c r="C145" s="10" t="s">
        <v>16</v>
      </c>
      <c r="D145" s="10" t="s">
        <v>27</v>
      </c>
      <c r="E145" s="18">
        <v>45707</v>
      </c>
      <c r="F145" s="9">
        <v>42756</v>
      </c>
      <c r="G145" s="6">
        <f t="shared" si="2"/>
        <v>8</v>
      </c>
      <c r="H145" s="6" t="s">
        <v>354</v>
      </c>
      <c r="I145" s="6" t="s">
        <v>354</v>
      </c>
      <c r="J145" s="6" t="s">
        <v>355</v>
      </c>
      <c r="K145" s="6" t="s">
        <v>19</v>
      </c>
      <c r="L145" s="6" t="s">
        <v>20</v>
      </c>
      <c r="M145" s="10" t="s">
        <v>31</v>
      </c>
      <c r="N145" s="6" t="str">
        <f t="shared" si="1"/>
        <v>Asian</v>
      </c>
      <c r="O145" s="43" t="s">
        <v>426</v>
      </c>
    </row>
    <row r="146" spans="1:15" ht="16">
      <c r="A146" s="26">
        <v>143</v>
      </c>
      <c r="B146" s="35"/>
      <c r="C146" s="27" t="s">
        <v>16</v>
      </c>
      <c r="D146" s="27" t="s">
        <v>27</v>
      </c>
      <c r="E146" s="28">
        <v>45707</v>
      </c>
      <c r="F146" s="36">
        <v>42582</v>
      </c>
      <c r="G146" s="26">
        <f t="shared" si="2"/>
        <v>8</v>
      </c>
      <c r="H146" s="26" t="s">
        <v>356</v>
      </c>
      <c r="I146" s="26" t="s">
        <v>356</v>
      </c>
      <c r="J146" s="26" t="s">
        <v>357</v>
      </c>
      <c r="K146" s="26" t="s">
        <v>282</v>
      </c>
      <c r="L146" s="26" t="s">
        <v>358</v>
      </c>
      <c r="M146" s="10" t="s">
        <v>31</v>
      </c>
      <c r="N146" s="6" t="str">
        <f t="shared" si="1"/>
        <v>Asian</v>
      </c>
      <c r="O146" s="43" t="s">
        <v>426</v>
      </c>
    </row>
    <row r="147" spans="1:15" ht="13">
      <c r="A147" s="6">
        <v>144</v>
      </c>
      <c r="C147" s="10" t="s">
        <v>16</v>
      </c>
      <c r="D147" s="10" t="s">
        <v>339</v>
      </c>
      <c r="E147" s="18">
        <v>45710</v>
      </c>
      <c r="F147" s="9">
        <v>42696</v>
      </c>
      <c r="G147" s="6">
        <f t="shared" si="2"/>
        <v>8</v>
      </c>
      <c r="H147" s="6" t="s">
        <v>40</v>
      </c>
      <c r="I147" s="6" t="s">
        <v>359</v>
      </c>
      <c r="J147" s="6" t="s">
        <v>360</v>
      </c>
      <c r="K147" s="6" t="s">
        <v>19</v>
      </c>
      <c r="L147" s="6" t="s">
        <v>20</v>
      </c>
      <c r="M147" s="10" t="s">
        <v>31</v>
      </c>
      <c r="N147" s="6" t="str">
        <f t="shared" si="1"/>
        <v>Asian</v>
      </c>
      <c r="O147" s="43" t="s">
        <v>426</v>
      </c>
    </row>
    <row r="148" spans="1:15" ht="13">
      <c r="A148" s="6">
        <v>145</v>
      </c>
      <c r="C148" s="10" t="s">
        <v>16</v>
      </c>
      <c r="D148" s="10" t="s">
        <v>23</v>
      </c>
      <c r="E148" s="18">
        <v>45708</v>
      </c>
      <c r="F148" s="9">
        <v>42621</v>
      </c>
      <c r="G148" s="6">
        <f t="shared" si="2"/>
        <v>8</v>
      </c>
      <c r="H148" s="6" t="s">
        <v>361</v>
      </c>
      <c r="I148" s="6" t="s">
        <v>362</v>
      </c>
      <c r="J148" s="6" t="s">
        <v>363</v>
      </c>
      <c r="K148" s="6" t="s">
        <v>19</v>
      </c>
      <c r="L148" s="6" t="s">
        <v>20</v>
      </c>
      <c r="M148" s="10" t="s">
        <v>51</v>
      </c>
      <c r="N148" s="6" t="str">
        <f t="shared" si="1"/>
        <v>White</v>
      </c>
      <c r="O148" s="43" t="s">
        <v>426</v>
      </c>
    </row>
    <row r="149" spans="1:15" ht="13">
      <c r="A149" s="6">
        <v>146</v>
      </c>
      <c r="C149" s="10" t="s">
        <v>16</v>
      </c>
      <c r="D149" s="10" t="s">
        <v>23</v>
      </c>
      <c r="E149" s="18">
        <v>45708</v>
      </c>
      <c r="F149" s="14">
        <v>42785</v>
      </c>
      <c r="G149" s="6">
        <f t="shared" si="2"/>
        <v>8</v>
      </c>
      <c r="H149" s="6" t="s">
        <v>364</v>
      </c>
      <c r="I149" s="6" t="s">
        <v>365</v>
      </c>
      <c r="J149" s="6" t="s">
        <v>20</v>
      </c>
      <c r="K149" s="6" t="s">
        <v>19</v>
      </c>
      <c r="L149" s="6" t="s">
        <v>20</v>
      </c>
      <c r="M149" s="10" t="s">
        <v>51</v>
      </c>
      <c r="N149" s="6" t="str">
        <f t="shared" si="1"/>
        <v>White</v>
      </c>
      <c r="O149" s="43" t="s">
        <v>426</v>
      </c>
    </row>
    <row r="150" spans="1:15" ht="13">
      <c r="A150" s="6">
        <v>147</v>
      </c>
      <c r="C150" s="10" t="s">
        <v>16</v>
      </c>
      <c r="D150" s="10" t="s">
        <v>23</v>
      </c>
      <c r="E150" s="18">
        <v>45708</v>
      </c>
      <c r="F150" s="14">
        <v>42886</v>
      </c>
      <c r="G150" s="6">
        <f t="shared" si="2"/>
        <v>7</v>
      </c>
      <c r="H150" s="6" t="s">
        <v>366</v>
      </c>
      <c r="I150" s="6" t="s">
        <v>366</v>
      </c>
      <c r="J150" s="6" t="s">
        <v>20</v>
      </c>
      <c r="K150" s="6" t="s">
        <v>19</v>
      </c>
      <c r="L150" s="6" t="s">
        <v>20</v>
      </c>
      <c r="M150" s="10" t="s">
        <v>51</v>
      </c>
      <c r="N150" s="6" t="str">
        <f t="shared" si="1"/>
        <v>White</v>
      </c>
      <c r="O150" s="43" t="s">
        <v>426</v>
      </c>
    </row>
    <row r="151" spans="1:15" ht="13">
      <c r="A151" s="6">
        <v>148</v>
      </c>
      <c r="C151" s="10" t="s">
        <v>16</v>
      </c>
      <c r="D151" s="10" t="s">
        <v>121</v>
      </c>
      <c r="E151" s="18">
        <v>45708</v>
      </c>
      <c r="F151" s="9">
        <v>42396</v>
      </c>
      <c r="G151" s="6">
        <f t="shared" si="2"/>
        <v>9</v>
      </c>
      <c r="H151" s="6" t="s">
        <v>367</v>
      </c>
      <c r="I151" s="6" t="s">
        <v>368</v>
      </c>
      <c r="J151" s="6" t="s">
        <v>369</v>
      </c>
      <c r="K151" s="6" t="s">
        <v>19</v>
      </c>
      <c r="L151" s="6" t="s">
        <v>20</v>
      </c>
      <c r="M151" s="10" t="s">
        <v>31</v>
      </c>
      <c r="N151" s="6" t="str">
        <f t="shared" si="1"/>
        <v>Asian</v>
      </c>
      <c r="O151" s="43" t="s">
        <v>428</v>
      </c>
    </row>
    <row r="152" spans="1:15" ht="13">
      <c r="A152" s="6">
        <v>149</v>
      </c>
      <c r="B152" s="16"/>
      <c r="C152" s="10" t="s">
        <v>22</v>
      </c>
      <c r="D152" s="10" t="s">
        <v>121</v>
      </c>
      <c r="E152" s="18">
        <v>45708</v>
      </c>
      <c r="F152" s="37">
        <v>41934</v>
      </c>
      <c r="G152" s="6">
        <f t="shared" si="2"/>
        <v>10</v>
      </c>
      <c r="H152" s="6" t="s">
        <v>370</v>
      </c>
      <c r="I152" s="6" t="s">
        <v>371</v>
      </c>
      <c r="J152" s="6" t="s">
        <v>372</v>
      </c>
      <c r="K152" s="6" t="s">
        <v>25</v>
      </c>
      <c r="L152" s="6" t="s">
        <v>373</v>
      </c>
      <c r="M152" s="10" t="s">
        <v>342</v>
      </c>
      <c r="N152" s="6" t="str">
        <f t="shared" si="1"/>
        <v>White</v>
      </c>
      <c r="O152" s="43" t="s">
        <v>426</v>
      </c>
    </row>
    <row r="153" spans="1:15" ht="13">
      <c r="A153" s="6">
        <v>150</v>
      </c>
      <c r="B153" s="16"/>
      <c r="C153" s="10" t="s">
        <v>22</v>
      </c>
      <c r="D153" s="10" t="s">
        <v>223</v>
      </c>
      <c r="E153" s="18">
        <v>45708</v>
      </c>
      <c r="F153" s="25">
        <v>42017</v>
      </c>
      <c r="G153" s="16">
        <f t="shared" si="2"/>
        <v>10</v>
      </c>
      <c r="H153" s="6" t="s">
        <v>374</v>
      </c>
      <c r="I153" s="6" t="s">
        <v>375</v>
      </c>
      <c r="J153" s="6" t="s">
        <v>376</v>
      </c>
      <c r="K153" s="6" t="s">
        <v>19</v>
      </c>
      <c r="L153" s="6" t="s">
        <v>20</v>
      </c>
      <c r="M153" s="10" t="s">
        <v>342</v>
      </c>
      <c r="N153" s="6" t="str">
        <f t="shared" si="1"/>
        <v>White</v>
      </c>
      <c r="O153" s="43" t="s">
        <v>426</v>
      </c>
    </row>
    <row r="154" spans="1:15" ht="13">
      <c r="A154" s="6">
        <v>151</v>
      </c>
      <c r="C154" s="10" t="s">
        <v>16</v>
      </c>
      <c r="D154" s="10" t="s">
        <v>121</v>
      </c>
      <c r="E154" s="18">
        <v>45710</v>
      </c>
      <c r="F154" s="9">
        <v>42773</v>
      </c>
      <c r="G154" s="6">
        <f t="shared" si="2"/>
        <v>8</v>
      </c>
      <c r="H154" s="6" t="s">
        <v>377</v>
      </c>
      <c r="I154" s="6" t="s">
        <v>378</v>
      </c>
      <c r="J154" s="6" t="s">
        <v>20</v>
      </c>
      <c r="K154" s="6" t="s">
        <v>19</v>
      </c>
      <c r="L154" s="6" t="s">
        <v>20</v>
      </c>
      <c r="M154" s="10" t="s">
        <v>31</v>
      </c>
      <c r="N154" s="6" t="str">
        <f t="shared" si="1"/>
        <v>Asian</v>
      </c>
      <c r="O154" s="43" t="s">
        <v>426</v>
      </c>
    </row>
    <row r="155" spans="1:15" ht="13">
      <c r="A155" s="6">
        <v>152</v>
      </c>
      <c r="C155" s="10" t="s">
        <v>16</v>
      </c>
      <c r="D155" s="10" t="s">
        <v>23</v>
      </c>
      <c r="E155" s="18">
        <v>45710</v>
      </c>
      <c r="F155" s="9">
        <v>43258</v>
      </c>
      <c r="G155" s="6">
        <f t="shared" si="2"/>
        <v>6</v>
      </c>
      <c r="H155" s="6" t="s">
        <v>379</v>
      </c>
      <c r="I155" s="6" t="s">
        <v>380</v>
      </c>
      <c r="J155" s="6" t="s">
        <v>20</v>
      </c>
      <c r="K155" s="6" t="s">
        <v>19</v>
      </c>
      <c r="L155" s="6" t="s">
        <v>20</v>
      </c>
      <c r="M155" s="10" t="s">
        <v>31</v>
      </c>
      <c r="N155" s="6" t="str">
        <f t="shared" si="1"/>
        <v>Asian</v>
      </c>
      <c r="O155" s="43" t="s">
        <v>426</v>
      </c>
    </row>
    <row r="156" spans="1:15" ht="13">
      <c r="A156" s="6">
        <v>153</v>
      </c>
      <c r="B156" s="16"/>
      <c r="C156" s="10" t="s">
        <v>381</v>
      </c>
      <c r="D156" s="10" t="s">
        <v>121</v>
      </c>
      <c r="E156" s="18">
        <v>45711</v>
      </c>
      <c r="F156" s="25">
        <v>42206</v>
      </c>
      <c r="G156" s="6">
        <f t="shared" si="2"/>
        <v>9</v>
      </c>
      <c r="H156" s="6" t="s">
        <v>382</v>
      </c>
      <c r="I156" s="6" t="s">
        <v>383</v>
      </c>
      <c r="J156" s="6" t="s">
        <v>384</v>
      </c>
      <c r="K156" s="6" t="s">
        <v>19</v>
      </c>
      <c r="L156" s="6" t="s">
        <v>20</v>
      </c>
      <c r="M156" s="10" t="s">
        <v>338</v>
      </c>
      <c r="N156" s="6" t="str">
        <f t="shared" si="1"/>
        <v>White</v>
      </c>
      <c r="O156" s="43" t="s">
        <v>426</v>
      </c>
    </row>
    <row r="157" spans="1:15" ht="13">
      <c r="A157" s="6">
        <v>154</v>
      </c>
      <c r="B157" s="16"/>
      <c r="C157" s="10" t="s">
        <v>381</v>
      </c>
      <c r="D157" s="10" t="s">
        <v>23</v>
      </c>
      <c r="E157" s="18">
        <v>45711</v>
      </c>
      <c r="F157" s="25">
        <v>41989</v>
      </c>
      <c r="G157" s="16">
        <f t="shared" si="2"/>
        <v>10</v>
      </c>
      <c r="H157" s="6" t="s">
        <v>385</v>
      </c>
      <c r="I157" s="6" t="s">
        <v>386</v>
      </c>
      <c r="J157" s="6"/>
      <c r="K157" s="6" t="s">
        <v>19</v>
      </c>
      <c r="L157" s="6" t="s">
        <v>20</v>
      </c>
      <c r="M157" s="10" t="s">
        <v>338</v>
      </c>
      <c r="N157" s="6" t="str">
        <f t="shared" si="1"/>
        <v>White</v>
      </c>
      <c r="O157" s="43" t="s">
        <v>426</v>
      </c>
    </row>
    <row r="158" spans="1:15" ht="13">
      <c r="A158" s="6">
        <v>155</v>
      </c>
      <c r="B158" s="16"/>
      <c r="C158" s="10" t="s">
        <v>381</v>
      </c>
      <c r="D158" s="10" t="s">
        <v>387</v>
      </c>
      <c r="E158" s="18">
        <v>45711</v>
      </c>
      <c r="F158" s="25">
        <v>42107</v>
      </c>
      <c r="G158" s="16">
        <f t="shared" si="2"/>
        <v>9</v>
      </c>
      <c r="H158" s="6" t="s">
        <v>388</v>
      </c>
      <c r="I158" s="6" t="s">
        <v>389</v>
      </c>
      <c r="J158" s="6" t="s">
        <v>390</v>
      </c>
      <c r="K158" s="6" t="s">
        <v>19</v>
      </c>
      <c r="L158" s="6" t="s">
        <v>20</v>
      </c>
      <c r="M158" s="10" t="s">
        <v>338</v>
      </c>
      <c r="N158" s="6" t="str">
        <f t="shared" si="1"/>
        <v>White</v>
      </c>
      <c r="O158" s="43" t="s">
        <v>429</v>
      </c>
    </row>
    <row r="159" spans="1:15" ht="13">
      <c r="A159" s="6">
        <v>156</v>
      </c>
      <c r="B159" s="16"/>
      <c r="C159" s="10" t="s">
        <v>381</v>
      </c>
      <c r="D159" s="10" t="s">
        <v>71</v>
      </c>
      <c r="E159" s="18">
        <v>45712</v>
      </c>
      <c r="F159" s="25">
        <v>41823</v>
      </c>
      <c r="G159" s="16">
        <f t="shared" si="2"/>
        <v>10</v>
      </c>
      <c r="H159" s="6" t="s">
        <v>391</v>
      </c>
      <c r="I159" s="6" t="s">
        <v>392</v>
      </c>
      <c r="J159" s="6" t="s">
        <v>393</v>
      </c>
      <c r="K159" s="6" t="s">
        <v>19</v>
      </c>
      <c r="L159" s="6" t="s">
        <v>20</v>
      </c>
      <c r="M159" s="10" t="s">
        <v>338</v>
      </c>
      <c r="N159" s="6" t="str">
        <f t="shared" si="1"/>
        <v>White</v>
      </c>
      <c r="O159" s="43" t="s">
        <v>426</v>
      </c>
    </row>
    <row r="160" spans="1:15" ht="13">
      <c r="A160" s="6">
        <v>157</v>
      </c>
      <c r="B160" s="16"/>
      <c r="C160" s="10" t="s">
        <v>22</v>
      </c>
      <c r="D160" s="10" t="s">
        <v>27</v>
      </c>
      <c r="E160" s="18">
        <v>45712</v>
      </c>
      <c r="F160" s="37">
        <v>41960</v>
      </c>
      <c r="G160" s="16">
        <f t="shared" si="2"/>
        <v>10</v>
      </c>
      <c r="H160" s="6" t="s">
        <v>394</v>
      </c>
      <c r="I160" s="6" t="s">
        <v>395</v>
      </c>
      <c r="J160" s="6" t="s">
        <v>396</v>
      </c>
      <c r="K160" s="6" t="s">
        <v>19</v>
      </c>
      <c r="L160" s="6" t="s">
        <v>20</v>
      </c>
      <c r="M160" s="10" t="s">
        <v>338</v>
      </c>
      <c r="N160" s="6" t="str">
        <f t="shared" si="1"/>
        <v>White</v>
      </c>
      <c r="O160" s="43" t="s">
        <v>426</v>
      </c>
    </row>
    <row r="161" spans="1:15" ht="13">
      <c r="A161" s="6">
        <v>158</v>
      </c>
      <c r="C161" s="6" t="s">
        <v>22</v>
      </c>
      <c r="D161" s="6" t="s">
        <v>23</v>
      </c>
      <c r="E161" s="18">
        <v>45712</v>
      </c>
      <c r="F161" s="38">
        <v>43015</v>
      </c>
      <c r="G161" s="6">
        <f t="shared" si="2"/>
        <v>7</v>
      </c>
      <c r="H161" s="6" t="s">
        <v>397</v>
      </c>
      <c r="I161" s="6" t="s">
        <v>398</v>
      </c>
      <c r="J161" s="6" t="s">
        <v>399</v>
      </c>
      <c r="K161" s="6" t="s">
        <v>19</v>
      </c>
      <c r="L161" s="6" t="s">
        <v>20</v>
      </c>
      <c r="M161" s="10" t="s">
        <v>338</v>
      </c>
      <c r="N161" s="6" t="str">
        <f t="shared" si="1"/>
        <v>White</v>
      </c>
      <c r="O161" s="43" t="s">
        <v>426</v>
      </c>
    </row>
    <row r="162" spans="1:15" ht="13">
      <c r="A162" s="6">
        <v>159</v>
      </c>
      <c r="C162" s="10" t="s">
        <v>16</v>
      </c>
      <c r="D162" s="10" t="s">
        <v>23</v>
      </c>
      <c r="E162" s="18">
        <v>45713</v>
      </c>
      <c r="F162" s="9">
        <v>42628</v>
      </c>
      <c r="G162" s="6">
        <f t="shared" si="2"/>
        <v>8</v>
      </c>
      <c r="H162" s="6" t="s">
        <v>400</v>
      </c>
      <c r="I162" s="6" t="s">
        <v>401</v>
      </c>
      <c r="J162" s="6" t="s">
        <v>20</v>
      </c>
      <c r="K162" s="6" t="s">
        <v>19</v>
      </c>
      <c r="L162" s="6" t="s">
        <v>20</v>
      </c>
      <c r="M162" s="10" t="s">
        <v>51</v>
      </c>
      <c r="N162" s="6" t="str">
        <f t="shared" si="1"/>
        <v>White</v>
      </c>
      <c r="O162" s="43" t="s">
        <v>426</v>
      </c>
    </row>
    <row r="163" spans="1:15" ht="13">
      <c r="F163" s="39"/>
      <c r="O163" s="43"/>
    </row>
    <row r="164" spans="1:15" ht="13">
      <c r="F164" s="39"/>
      <c r="O164" s="43"/>
    </row>
    <row r="165" spans="1:15" ht="13">
      <c r="F165" s="39"/>
      <c r="O165" s="43"/>
    </row>
    <row r="166" spans="1:15" ht="13">
      <c r="F166" s="39"/>
      <c r="O166" s="43"/>
    </row>
    <row r="167" spans="1:15" ht="13">
      <c r="F167" s="39"/>
      <c r="O167" s="43"/>
    </row>
    <row r="168" spans="1:15" ht="13">
      <c r="F168" s="39"/>
      <c r="O168" s="43"/>
    </row>
    <row r="169" spans="1:15" ht="13">
      <c r="F169" s="39"/>
      <c r="O169" s="43"/>
    </row>
    <row r="170" spans="1:15" ht="13">
      <c r="F170" s="39"/>
      <c r="O170" s="43"/>
    </row>
    <row r="171" spans="1:15" ht="13">
      <c r="F171" s="39"/>
      <c r="O171" s="43"/>
    </row>
    <row r="172" spans="1:15" ht="13">
      <c r="F172" s="39"/>
      <c r="O172" s="43"/>
    </row>
    <row r="173" spans="1:15" ht="13">
      <c r="F173" s="39"/>
      <c r="O173" s="43"/>
    </row>
    <row r="174" spans="1:15" ht="13">
      <c r="F174" s="39"/>
      <c r="O174" s="43"/>
    </row>
    <row r="175" spans="1:15" ht="13">
      <c r="F175" s="39"/>
      <c r="O175" s="43"/>
    </row>
    <row r="176" spans="1:15" ht="13">
      <c r="F176" s="39"/>
      <c r="O176" s="43"/>
    </row>
    <row r="177" spans="6:15" ht="13">
      <c r="F177" s="39"/>
      <c r="O177" s="43"/>
    </row>
    <row r="178" spans="6:15" ht="13">
      <c r="F178" s="39"/>
      <c r="O178" s="43"/>
    </row>
    <row r="179" spans="6:15" ht="13">
      <c r="F179" s="39"/>
      <c r="O179" s="43"/>
    </row>
    <row r="180" spans="6:15" ht="13">
      <c r="F180" s="39"/>
      <c r="O180" s="43"/>
    </row>
    <row r="181" spans="6:15" ht="13">
      <c r="F181" s="39"/>
      <c r="O181" s="43"/>
    </row>
    <row r="182" spans="6:15" ht="13">
      <c r="F182" s="39"/>
      <c r="O182" s="43"/>
    </row>
    <row r="183" spans="6:15" ht="13">
      <c r="F183" s="39"/>
      <c r="O183" s="43"/>
    </row>
    <row r="184" spans="6:15" ht="13">
      <c r="F184" s="39"/>
      <c r="O184" s="43"/>
    </row>
    <row r="185" spans="6:15" ht="13">
      <c r="F185" s="39"/>
      <c r="O185" s="43"/>
    </row>
    <row r="186" spans="6:15" ht="13">
      <c r="F186" s="39"/>
      <c r="O186" s="43"/>
    </row>
    <row r="187" spans="6:15" ht="13">
      <c r="F187" s="39"/>
      <c r="O187" s="43"/>
    </row>
    <row r="188" spans="6:15" ht="13">
      <c r="F188" s="39"/>
      <c r="O188" s="43"/>
    </row>
    <row r="189" spans="6:15" ht="13">
      <c r="F189" s="39"/>
      <c r="O189" s="43"/>
    </row>
    <row r="190" spans="6:15" ht="13">
      <c r="F190" s="39"/>
      <c r="O190" s="43"/>
    </row>
    <row r="191" spans="6:15" ht="13">
      <c r="F191" s="39"/>
      <c r="O191" s="43"/>
    </row>
    <row r="192" spans="6:15" ht="13">
      <c r="F192" s="39"/>
      <c r="O192" s="43"/>
    </row>
    <row r="193" spans="6:15" ht="13">
      <c r="F193" s="39"/>
      <c r="O193" s="43"/>
    </row>
    <row r="194" spans="6:15" ht="13">
      <c r="F194" s="39"/>
      <c r="O194" s="43"/>
    </row>
    <row r="195" spans="6:15" ht="13">
      <c r="F195" s="39"/>
      <c r="O195" s="43"/>
    </row>
    <row r="196" spans="6:15" ht="13">
      <c r="F196" s="39"/>
      <c r="O196" s="43"/>
    </row>
    <row r="197" spans="6:15" ht="13">
      <c r="F197" s="39"/>
      <c r="O197" s="43"/>
    </row>
    <row r="198" spans="6:15" ht="13">
      <c r="F198" s="39"/>
      <c r="O198" s="43"/>
    </row>
    <row r="199" spans="6:15" ht="13">
      <c r="F199" s="39"/>
      <c r="O199" s="43"/>
    </row>
    <row r="200" spans="6:15" ht="13">
      <c r="F200" s="39"/>
      <c r="O200" s="43"/>
    </row>
    <row r="201" spans="6:15" ht="13">
      <c r="F201" s="39"/>
      <c r="O201" s="43"/>
    </row>
    <row r="202" spans="6:15" ht="13">
      <c r="F202" s="39"/>
      <c r="O202" s="43"/>
    </row>
    <row r="203" spans="6:15" ht="13">
      <c r="F203" s="39"/>
      <c r="O203" s="43"/>
    </row>
    <row r="204" spans="6:15" ht="13">
      <c r="F204" s="39"/>
      <c r="O204" s="43"/>
    </row>
    <row r="205" spans="6:15" ht="13">
      <c r="F205" s="39"/>
      <c r="O205" s="43"/>
    </row>
    <row r="206" spans="6:15" ht="13">
      <c r="F206" s="39"/>
      <c r="O206" s="43"/>
    </row>
    <row r="207" spans="6:15" ht="13">
      <c r="F207" s="39"/>
      <c r="O207" s="43"/>
    </row>
    <row r="208" spans="6:15" ht="13">
      <c r="F208" s="39"/>
      <c r="O208" s="43"/>
    </row>
    <row r="209" spans="6:15" ht="13">
      <c r="F209" s="39"/>
      <c r="O209" s="43"/>
    </row>
    <row r="210" spans="6:15" ht="13">
      <c r="F210" s="39"/>
      <c r="O210" s="43"/>
    </row>
    <row r="211" spans="6:15" ht="13">
      <c r="F211" s="39"/>
      <c r="O211" s="43"/>
    </row>
    <row r="212" spans="6:15" ht="13">
      <c r="F212" s="39"/>
      <c r="O212" s="43"/>
    </row>
    <row r="213" spans="6:15" ht="13">
      <c r="F213" s="39"/>
      <c r="O213" s="43"/>
    </row>
    <row r="214" spans="6:15" ht="13">
      <c r="F214" s="39"/>
      <c r="O214" s="43"/>
    </row>
    <row r="215" spans="6:15" ht="13">
      <c r="F215" s="39"/>
      <c r="O215" s="43"/>
    </row>
    <row r="216" spans="6:15" ht="13">
      <c r="F216" s="39"/>
      <c r="O216" s="43"/>
    </row>
    <row r="217" spans="6:15" ht="13">
      <c r="F217" s="39"/>
      <c r="O217" s="43"/>
    </row>
    <row r="218" spans="6:15" ht="13">
      <c r="F218" s="39"/>
      <c r="O218" s="43"/>
    </row>
    <row r="219" spans="6:15" ht="13">
      <c r="F219" s="39"/>
      <c r="O219" s="43"/>
    </row>
    <row r="220" spans="6:15" ht="13">
      <c r="F220" s="39"/>
      <c r="O220" s="43"/>
    </row>
    <row r="221" spans="6:15" ht="13">
      <c r="F221" s="39"/>
      <c r="O221" s="43"/>
    </row>
    <row r="222" spans="6:15" ht="13">
      <c r="F222" s="39"/>
      <c r="O222" s="43"/>
    </row>
    <row r="223" spans="6:15" ht="13">
      <c r="F223" s="39"/>
      <c r="O223" s="43"/>
    </row>
    <row r="224" spans="6:15" ht="13">
      <c r="F224" s="39"/>
      <c r="O224" s="43"/>
    </row>
    <row r="225" spans="6:15" ht="13">
      <c r="F225" s="39"/>
      <c r="O225" s="43"/>
    </row>
    <row r="226" spans="6:15" ht="13">
      <c r="F226" s="39"/>
      <c r="O226" s="43"/>
    </row>
    <row r="227" spans="6:15" ht="13">
      <c r="F227" s="39"/>
      <c r="O227" s="43"/>
    </row>
    <row r="228" spans="6:15" ht="13">
      <c r="F228" s="39"/>
      <c r="O228" s="43"/>
    </row>
    <row r="229" spans="6:15" ht="13">
      <c r="F229" s="39"/>
      <c r="O229" s="43"/>
    </row>
    <row r="230" spans="6:15" ht="13">
      <c r="F230" s="39"/>
      <c r="O230" s="43"/>
    </row>
    <row r="231" spans="6:15" ht="13">
      <c r="F231" s="39"/>
      <c r="O231" s="43"/>
    </row>
    <row r="232" spans="6:15" ht="13">
      <c r="F232" s="39"/>
      <c r="O232" s="43"/>
    </row>
    <row r="233" spans="6:15" ht="13">
      <c r="F233" s="39"/>
      <c r="O233" s="43"/>
    </row>
    <row r="234" spans="6:15" ht="13">
      <c r="F234" s="39"/>
      <c r="O234" s="43"/>
    </row>
    <row r="235" spans="6:15" ht="13">
      <c r="F235" s="39"/>
      <c r="O235" s="43"/>
    </row>
    <row r="236" spans="6:15" ht="13">
      <c r="F236" s="39"/>
      <c r="O236" s="43"/>
    </row>
    <row r="237" spans="6:15" ht="13">
      <c r="F237" s="39"/>
      <c r="O237" s="43"/>
    </row>
    <row r="238" spans="6:15" ht="13">
      <c r="F238" s="39"/>
      <c r="O238" s="43"/>
    </row>
    <row r="239" spans="6:15" ht="13">
      <c r="F239" s="39"/>
      <c r="O239" s="43"/>
    </row>
    <row r="240" spans="6:15" ht="13">
      <c r="F240" s="39"/>
      <c r="O240" s="43"/>
    </row>
    <row r="241" spans="6:15" ht="13">
      <c r="F241" s="39"/>
      <c r="O241" s="43"/>
    </row>
    <row r="242" spans="6:15" ht="13">
      <c r="F242" s="39"/>
      <c r="O242" s="43"/>
    </row>
    <row r="243" spans="6:15" ht="13">
      <c r="F243" s="39"/>
      <c r="O243" s="43"/>
    </row>
    <row r="244" spans="6:15" ht="13">
      <c r="F244" s="39"/>
      <c r="O244" s="43"/>
    </row>
    <row r="245" spans="6:15" ht="13">
      <c r="F245" s="39"/>
      <c r="O245" s="43"/>
    </row>
    <row r="246" spans="6:15" ht="13">
      <c r="F246" s="39"/>
      <c r="O246" s="43"/>
    </row>
    <row r="247" spans="6:15" ht="13">
      <c r="F247" s="39"/>
      <c r="O247" s="43"/>
    </row>
    <row r="248" spans="6:15" ht="13">
      <c r="F248" s="39"/>
      <c r="O248" s="43"/>
    </row>
    <row r="249" spans="6:15" ht="13">
      <c r="F249" s="39"/>
      <c r="O249" s="43"/>
    </row>
    <row r="250" spans="6:15" ht="13">
      <c r="F250" s="39"/>
      <c r="O250" s="43"/>
    </row>
    <row r="251" spans="6:15" ht="13">
      <c r="F251" s="39"/>
      <c r="O251" s="43"/>
    </row>
    <row r="252" spans="6:15" ht="13">
      <c r="F252" s="39"/>
      <c r="O252" s="43"/>
    </row>
    <row r="253" spans="6:15" ht="13">
      <c r="F253" s="39"/>
      <c r="O253" s="43"/>
    </row>
    <row r="254" spans="6:15" ht="13">
      <c r="F254" s="39"/>
      <c r="O254" s="43"/>
    </row>
    <row r="255" spans="6:15" ht="13">
      <c r="F255" s="39"/>
      <c r="O255" s="43"/>
    </row>
    <row r="256" spans="6:15" ht="13">
      <c r="F256" s="39"/>
      <c r="O256" s="43"/>
    </row>
    <row r="257" spans="6:15" ht="13">
      <c r="F257" s="39"/>
      <c r="O257" s="43"/>
    </row>
    <row r="258" spans="6:15" ht="13">
      <c r="F258" s="39"/>
      <c r="O258" s="43"/>
    </row>
    <row r="259" spans="6:15" ht="13">
      <c r="F259" s="39"/>
      <c r="O259" s="43"/>
    </row>
    <row r="260" spans="6:15" ht="13">
      <c r="F260" s="39"/>
      <c r="O260" s="43"/>
    </row>
    <row r="261" spans="6:15" ht="13">
      <c r="F261" s="39"/>
      <c r="O261" s="43"/>
    </row>
    <row r="262" spans="6:15" ht="13">
      <c r="F262" s="39"/>
      <c r="O262" s="43"/>
    </row>
    <row r="263" spans="6:15" ht="13">
      <c r="F263" s="39"/>
      <c r="O263" s="43"/>
    </row>
    <row r="264" spans="6:15" ht="13">
      <c r="F264" s="39"/>
      <c r="O264" s="43"/>
    </row>
    <row r="265" spans="6:15" ht="13">
      <c r="F265" s="39"/>
      <c r="O265" s="43"/>
    </row>
    <row r="266" spans="6:15" ht="13">
      <c r="F266" s="39"/>
      <c r="O266" s="43"/>
    </row>
    <row r="267" spans="6:15" ht="13">
      <c r="F267" s="39"/>
      <c r="O267" s="43"/>
    </row>
    <row r="268" spans="6:15" ht="13">
      <c r="F268" s="39"/>
      <c r="O268" s="43"/>
    </row>
    <row r="269" spans="6:15" ht="13">
      <c r="F269" s="39"/>
      <c r="O269" s="43"/>
    </row>
    <row r="270" spans="6:15" ht="13">
      <c r="F270" s="39"/>
      <c r="O270" s="43"/>
    </row>
    <row r="271" spans="6:15" ht="13">
      <c r="F271" s="39"/>
      <c r="O271" s="43"/>
    </row>
    <row r="272" spans="6:15" ht="13">
      <c r="F272" s="39"/>
      <c r="O272" s="43"/>
    </row>
    <row r="273" spans="6:15" ht="13">
      <c r="F273" s="39"/>
      <c r="O273" s="43"/>
    </row>
    <row r="274" spans="6:15" ht="13">
      <c r="F274" s="39"/>
      <c r="O274" s="43"/>
    </row>
    <row r="275" spans="6:15" ht="13">
      <c r="F275" s="39"/>
      <c r="O275" s="43"/>
    </row>
    <row r="276" spans="6:15" ht="13">
      <c r="F276" s="39"/>
      <c r="O276" s="43"/>
    </row>
    <row r="277" spans="6:15" ht="13">
      <c r="F277" s="39"/>
      <c r="O277" s="43"/>
    </row>
    <row r="278" spans="6:15" ht="13">
      <c r="F278" s="39"/>
      <c r="O278" s="43"/>
    </row>
    <row r="279" spans="6:15" ht="13">
      <c r="F279" s="39"/>
      <c r="O279" s="43"/>
    </row>
    <row r="280" spans="6:15" ht="13">
      <c r="F280" s="39"/>
      <c r="O280" s="43"/>
    </row>
    <row r="281" spans="6:15" ht="13">
      <c r="F281" s="39"/>
      <c r="O281" s="43"/>
    </row>
    <row r="282" spans="6:15" ht="13">
      <c r="F282" s="39"/>
      <c r="O282" s="43"/>
    </row>
    <row r="283" spans="6:15" ht="13">
      <c r="F283" s="39"/>
      <c r="O283" s="43"/>
    </row>
    <row r="284" spans="6:15" ht="13">
      <c r="F284" s="39"/>
      <c r="O284" s="43"/>
    </row>
    <row r="285" spans="6:15" ht="13">
      <c r="F285" s="39"/>
      <c r="O285" s="43"/>
    </row>
    <row r="286" spans="6:15" ht="13">
      <c r="F286" s="39"/>
      <c r="O286" s="43"/>
    </row>
    <row r="287" spans="6:15" ht="13">
      <c r="F287" s="39"/>
      <c r="O287" s="43"/>
    </row>
    <row r="288" spans="6:15" ht="13">
      <c r="F288" s="39"/>
      <c r="O288" s="43"/>
    </row>
    <row r="289" spans="6:15" ht="13">
      <c r="F289" s="39"/>
      <c r="O289" s="43"/>
    </row>
    <row r="290" spans="6:15" ht="13">
      <c r="F290" s="39"/>
      <c r="O290" s="43"/>
    </row>
    <row r="291" spans="6:15" ht="13">
      <c r="F291" s="39"/>
      <c r="O291" s="43"/>
    </row>
    <row r="292" spans="6:15" ht="13">
      <c r="F292" s="39"/>
      <c r="O292" s="43"/>
    </row>
    <row r="293" spans="6:15" ht="13">
      <c r="F293" s="39"/>
      <c r="O293" s="43"/>
    </row>
    <row r="294" spans="6:15" ht="13">
      <c r="F294" s="39"/>
      <c r="O294" s="43"/>
    </row>
    <row r="295" spans="6:15" ht="13">
      <c r="F295" s="39"/>
      <c r="O295" s="43"/>
    </row>
    <row r="296" spans="6:15" ht="13">
      <c r="F296" s="39"/>
      <c r="O296" s="43"/>
    </row>
    <row r="297" spans="6:15" ht="13">
      <c r="F297" s="39"/>
      <c r="O297" s="43"/>
    </row>
    <row r="298" spans="6:15" ht="13">
      <c r="F298" s="39"/>
      <c r="O298" s="43"/>
    </row>
    <row r="299" spans="6:15" ht="13">
      <c r="F299" s="39"/>
      <c r="O299" s="43"/>
    </row>
    <row r="300" spans="6:15" ht="13">
      <c r="F300" s="39"/>
      <c r="O300" s="43"/>
    </row>
    <row r="301" spans="6:15" ht="13">
      <c r="F301" s="39"/>
      <c r="O301" s="43"/>
    </row>
    <row r="302" spans="6:15" ht="13">
      <c r="F302" s="39"/>
      <c r="O302" s="43"/>
    </row>
    <row r="303" spans="6:15" ht="13">
      <c r="F303" s="39"/>
      <c r="O303" s="43"/>
    </row>
    <row r="304" spans="6:15" ht="13">
      <c r="F304" s="39"/>
      <c r="O304" s="43"/>
    </row>
    <row r="305" spans="6:15" ht="13">
      <c r="F305" s="39"/>
      <c r="O305" s="43"/>
    </row>
    <row r="306" spans="6:15" ht="13">
      <c r="F306" s="39"/>
      <c r="O306" s="43"/>
    </row>
    <row r="307" spans="6:15" ht="13">
      <c r="F307" s="39"/>
      <c r="O307" s="43"/>
    </row>
    <row r="308" spans="6:15" ht="13">
      <c r="F308" s="39"/>
      <c r="O308" s="43"/>
    </row>
    <row r="309" spans="6:15" ht="13">
      <c r="F309" s="39"/>
      <c r="O309" s="43"/>
    </row>
    <row r="310" spans="6:15" ht="13">
      <c r="F310" s="39"/>
      <c r="O310" s="43"/>
    </row>
    <row r="311" spans="6:15" ht="13">
      <c r="F311" s="39"/>
      <c r="O311" s="43"/>
    </row>
    <row r="312" spans="6:15" ht="13">
      <c r="F312" s="39"/>
      <c r="O312" s="43"/>
    </row>
    <row r="313" spans="6:15" ht="13">
      <c r="F313" s="39"/>
      <c r="O313" s="43"/>
    </row>
    <row r="314" spans="6:15" ht="13">
      <c r="F314" s="39"/>
      <c r="O314" s="43"/>
    </row>
    <row r="315" spans="6:15" ht="13">
      <c r="F315" s="39"/>
      <c r="O315" s="43"/>
    </row>
    <row r="316" spans="6:15" ht="13">
      <c r="F316" s="39"/>
      <c r="O316" s="43"/>
    </row>
    <row r="317" spans="6:15" ht="13">
      <c r="F317" s="39"/>
      <c r="O317" s="43"/>
    </row>
    <row r="318" spans="6:15" ht="13">
      <c r="F318" s="39"/>
      <c r="O318" s="43"/>
    </row>
    <row r="319" spans="6:15" ht="13">
      <c r="F319" s="39"/>
      <c r="O319" s="43"/>
    </row>
    <row r="320" spans="6:15" ht="13">
      <c r="F320" s="39"/>
      <c r="O320" s="43"/>
    </row>
    <row r="321" spans="6:15" ht="13">
      <c r="F321" s="39"/>
      <c r="O321" s="43"/>
    </row>
    <row r="322" spans="6:15" ht="13">
      <c r="F322" s="39"/>
      <c r="O322" s="43"/>
    </row>
    <row r="323" spans="6:15" ht="13">
      <c r="F323" s="39"/>
      <c r="O323" s="43"/>
    </row>
    <row r="324" spans="6:15" ht="13">
      <c r="F324" s="39"/>
      <c r="O324" s="43"/>
    </row>
    <row r="325" spans="6:15" ht="13">
      <c r="F325" s="39"/>
      <c r="O325" s="43"/>
    </row>
    <row r="326" spans="6:15" ht="13">
      <c r="F326" s="39"/>
      <c r="O326" s="43"/>
    </row>
    <row r="327" spans="6:15" ht="13">
      <c r="F327" s="39"/>
      <c r="O327" s="43"/>
    </row>
    <row r="328" spans="6:15" ht="13">
      <c r="F328" s="39"/>
      <c r="O328" s="43"/>
    </row>
    <row r="329" spans="6:15" ht="13">
      <c r="F329" s="39"/>
      <c r="O329" s="43"/>
    </row>
    <row r="330" spans="6:15" ht="13">
      <c r="F330" s="39"/>
      <c r="O330" s="43"/>
    </row>
    <row r="331" spans="6:15" ht="13">
      <c r="F331" s="39"/>
      <c r="O331" s="43"/>
    </row>
    <row r="332" spans="6:15" ht="13">
      <c r="F332" s="39"/>
      <c r="O332" s="43"/>
    </row>
    <row r="333" spans="6:15" ht="13">
      <c r="F333" s="39"/>
      <c r="O333" s="43"/>
    </row>
    <row r="334" spans="6:15" ht="13">
      <c r="F334" s="39"/>
      <c r="O334" s="43"/>
    </row>
    <row r="335" spans="6:15" ht="13">
      <c r="F335" s="39"/>
      <c r="O335" s="43"/>
    </row>
    <row r="336" spans="6:15" ht="13">
      <c r="F336" s="39"/>
      <c r="O336" s="43"/>
    </row>
    <row r="337" spans="6:15" ht="13">
      <c r="F337" s="39"/>
      <c r="O337" s="43"/>
    </row>
    <row r="338" spans="6:15" ht="13">
      <c r="F338" s="39"/>
      <c r="O338" s="43"/>
    </row>
    <row r="339" spans="6:15" ht="13">
      <c r="F339" s="39"/>
      <c r="O339" s="43"/>
    </row>
    <row r="340" spans="6:15" ht="13">
      <c r="F340" s="39"/>
      <c r="O340" s="43"/>
    </row>
    <row r="341" spans="6:15" ht="13">
      <c r="F341" s="39"/>
      <c r="O341" s="43"/>
    </row>
    <row r="342" spans="6:15" ht="13">
      <c r="F342" s="39"/>
      <c r="O342" s="43"/>
    </row>
    <row r="343" spans="6:15" ht="13">
      <c r="F343" s="39"/>
      <c r="O343" s="43"/>
    </row>
    <row r="344" spans="6:15" ht="13">
      <c r="F344" s="39"/>
      <c r="O344" s="43"/>
    </row>
    <row r="345" spans="6:15" ht="13">
      <c r="F345" s="39"/>
      <c r="O345" s="43"/>
    </row>
    <row r="346" spans="6:15" ht="13">
      <c r="F346" s="39"/>
      <c r="O346" s="43"/>
    </row>
    <row r="347" spans="6:15" ht="13">
      <c r="F347" s="39"/>
      <c r="O347" s="43"/>
    </row>
    <row r="348" spans="6:15" ht="13">
      <c r="F348" s="39"/>
      <c r="O348" s="43"/>
    </row>
    <row r="349" spans="6:15" ht="13">
      <c r="F349" s="39"/>
      <c r="O349" s="43"/>
    </row>
    <row r="350" spans="6:15" ht="13">
      <c r="F350" s="39"/>
      <c r="O350" s="43"/>
    </row>
    <row r="351" spans="6:15" ht="13">
      <c r="F351" s="39"/>
      <c r="O351" s="43"/>
    </row>
    <row r="352" spans="6:15" ht="13">
      <c r="F352" s="39"/>
      <c r="O352" s="43"/>
    </row>
    <row r="353" spans="6:15" ht="13">
      <c r="F353" s="39"/>
      <c r="O353" s="43"/>
    </row>
    <row r="354" spans="6:15" ht="13">
      <c r="F354" s="39"/>
      <c r="O354" s="43"/>
    </row>
    <row r="355" spans="6:15" ht="13">
      <c r="F355" s="39"/>
      <c r="O355" s="43"/>
    </row>
    <row r="356" spans="6:15" ht="13">
      <c r="F356" s="39"/>
      <c r="O356" s="43"/>
    </row>
    <row r="357" spans="6:15" ht="13">
      <c r="F357" s="39"/>
      <c r="O357" s="43"/>
    </row>
    <row r="358" spans="6:15" ht="13">
      <c r="F358" s="39"/>
      <c r="O358" s="43"/>
    </row>
    <row r="359" spans="6:15" ht="13">
      <c r="F359" s="39"/>
      <c r="O359" s="43"/>
    </row>
    <row r="360" spans="6:15" ht="13">
      <c r="F360" s="39"/>
      <c r="O360" s="43"/>
    </row>
    <row r="361" spans="6:15" ht="13">
      <c r="F361" s="39"/>
      <c r="O361" s="43"/>
    </row>
    <row r="362" spans="6:15" ht="13">
      <c r="F362" s="39"/>
      <c r="O362" s="43"/>
    </row>
    <row r="363" spans="6:15" ht="13">
      <c r="F363" s="39"/>
      <c r="O363" s="43"/>
    </row>
    <row r="364" spans="6:15" ht="13">
      <c r="F364" s="39"/>
      <c r="O364" s="43"/>
    </row>
    <row r="365" spans="6:15" ht="13">
      <c r="F365" s="39"/>
      <c r="O365" s="43"/>
    </row>
    <row r="366" spans="6:15" ht="13">
      <c r="F366" s="39"/>
      <c r="O366" s="43"/>
    </row>
    <row r="367" spans="6:15" ht="13">
      <c r="F367" s="39"/>
      <c r="O367" s="43"/>
    </row>
    <row r="368" spans="6:15" ht="13">
      <c r="F368" s="39"/>
      <c r="O368" s="43"/>
    </row>
    <row r="369" spans="6:15" ht="13">
      <c r="F369" s="39"/>
      <c r="O369" s="43"/>
    </row>
    <row r="370" spans="6:15" ht="13">
      <c r="F370" s="39"/>
      <c r="O370" s="43"/>
    </row>
    <row r="371" spans="6:15" ht="13">
      <c r="F371" s="39"/>
      <c r="O371" s="43"/>
    </row>
    <row r="372" spans="6:15" ht="13">
      <c r="F372" s="39"/>
      <c r="O372" s="43"/>
    </row>
    <row r="373" spans="6:15" ht="13">
      <c r="F373" s="39"/>
      <c r="O373" s="43"/>
    </row>
    <row r="374" spans="6:15" ht="13">
      <c r="F374" s="39"/>
      <c r="O374" s="43"/>
    </row>
    <row r="375" spans="6:15" ht="13">
      <c r="F375" s="39"/>
      <c r="O375" s="43"/>
    </row>
    <row r="376" spans="6:15" ht="13">
      <c r="F376" s="39"/>
      <c r="O376" s="43"/>
    </row>
    <row r="377" spans="6:15" ht="13">
      <c r="F377" s="39"/>
      <c r="O377" s="43"/>
    </row>
    <row r="378" spans="6:15" ht="13">
      <c r="F378" s="39"/>
      <c r="O378" s="43"/>
    </row>
    <row r="379" spans="6:15" ht="13">
      <c r="F379" s="39"/>
      <c r="O379" s="43"/>
    </row>
    <row r="380" spans="6:15" ht="13">
      <c r="F380" s="39"/>
      <c r="O380" s="43"/>
    </row>
    <row r="381" spans="6:15" ht="13">
      <c r="F381" s="39"/>
      <c r="O381" s="43"/>
    </row>
    <row r="382" spans="6:15" ht="13">
      <c r="F382" s="39"/>
      <c r="O382" s="43"/>
    </row>
    <row r="383" spans="6:15" ht="13">
      <c r="F383" s="39"/>
      <c r="O383" s="43"/>
    </row>
    <row r="384" spans="6:15" ht="13">
      <c r="F384" s="39"/>
      <c r="O384" s="43"/>
    </row>
    <row r="385" spans="6:15" ht="13">
      <c r="F385" s="39"/>
      <c r="O385" s="43"/>
    </row>
    <row r="386" spans="6:15" ht="13">
      <c r="F386" s="39"/>
      <c r="O386" s="43"/>
    </row>
    <row r="387" spans="6:15" ht="13">
      <c r="F387" s="39"/>
      <c r="O387" s="43"/>
    </row>
    <row r="388" spans="6:15" ht="13">
      <c r="F388" s="39"/>
      <c r="O388" s="43"/>
    </row>
    <row r="389" spans="6:15" ht="13">
      <c r="F389" s="39"/>
      <c r="O389" s="43"/>
    </row>
    <row r="390" spans="6:15" ht="13">
      <c r="F390" s="39"/>
      <c r="O390" s="43"/>
    </row>
    <row r="391" spans="6:15" ht="13">
      <c r="F391" s="39"/>
      <c r="O391" s="43"/>
    </row>
    <row r="392" spans="6:15" ht="13">
      <c r="F392" s="39"/>
      <c r="O392" s="43"/>
    </row>
    <row r="393" spans="6:15" ht="13">
      <c r="F393" s="39"/>
      <c r="O393" s="43"/>
    </row>
    <row r="394" spans="6:15" ht="13">
      <c r="F394" s="39"/>
      <c r="O394" s="43"/>
    </row>
    <row r="395" spans="6:15" ht="13">
      <c r="F395" s="39"/>
      <c r="O395" s="43"/>
    </row>
    <row r="396" spans="6:15" ht="13">
      <c r="F396" s="39"/>
      <c r="O396" s="43"/>
    </row>
    <row r="397" spans="6:15" ht="13">
      <c r="F397" s="39"/>
      <c r="O397" s="43"/>
    </row>
    <row r="398" spans="6:15" ht="13">
      <c r="F398" s="39"/>
      <c r="O398" s="43"/>
    </row>
    <row r="399" spans="6:15" ht="13">
      <c r="F399" s="39"/>
      <c r="O399" s="43"/>
    </row>
    <row r="400" spans="6:15" ht="13">
      <c r="F400" s="39"/>
      <c r="O400" s="43"/>
    </row>
    <row r="401" spans="6:15" ht="13">
      <c r="F401" s="39"/>
      <c r="O401" s="43"/>
    </row>
    <row r="402" spans="6:15" ht="13">
      <c r="F402" s="39"/>
      <c r="O402" s="43"/>
    </row>
    <row r="403" spans="6:15" ht="13">
      <c r="F403" s="39"/>
      <c r="O403" s="43"/>
    </row>
    <row r="404" spans="6:15" ht="13">
      <c r="F404" s="39"/>
      <c r="O404" s="43"/>
    </row>
    <row r="405" spans="6:15" ht="13">
      <c r="F405" s="39"/>
      <c r="O405" s="43"/>
    </row>
    <row r="406" spans="6:15" ht="13">
      <c r="F406" s="39"/>
      <c r="O406" s="43"/>
    </row>
    <row r="407" spans="6:15" ht="13">
      <c r="F407" s="39"/>
      <c r="O407" s="43"/>
    </row>
    <row r="408" spans="6:15" ht="13">
      <c r="F408" s="39"/>
      <c r="O408" s="43"/>
    </row>
    <row r="409" spans="6:15" ht="13">
      <c r="F409" s="39"/>
      <c r="O409" s="43"/>
    </row>
    <row r="410" spans="6:15" ht="13">
      <c r="F410" s="39"/>
      <c r="O410" s="43"/>
    </row>
    <row r="411" spans="6:15" ht="13">
      <c r="F411" s="39"/>
      <c r="O411" s="43"/>
    </row>
    <row r="412" spans="6:15" ht="13">
      <c r="F412" s="39"/>
      <c r="O412" s="43"/>
    </row>
    <row r="413" spans="6:15" ht="13">
      <c r="F413" s="39"/>
      <c r="O413" s="43"/>
    </row>
    <row r="414" spans="6:15" ht="13">
      <c r="F414" s="39"/>
      <c r="O414" s="43"/>
    </row>
    <row r="415" spans="6:15" ht="13">
      <c r="F415" s="39"/>
      <c r="O415" s="43"/>
    </row>
    <row r="416" spans="6:15" ht="13">
      <c r="F416" s="39"/>
      <c r="O416" s="43"/>
    </row>
    <row r="417" spans="6:15" ht="13">
      <c r="F417" s="39"/>
      <c r="O417" s="43"/>
    </row>
    <row r="418" spans="6:15" ht="13">
      <c r="F418" s="39"/>
      <c r="O418" s="43"/>
    </row>
    <row r="419" spans="6:15" ht="13">
      <c r="F419" s="39"/>
      <c r="O419" s="43"/>
    </row>
    <row r="420" spans="6:15" ht="13">
      <c r="F420" s="39"/>
      <c r="O420" s="43"/>
    </row>
    <row r="421" spans="6:15" ht="13">
      <c r="F421" s="39"/>
      <c r="O421" s="43"/>
    </row>
    <row r="422" spans="6:15" ht="13">
      <c r="F422" s="39"/>
      <c r="O422" s="43"/>
    </row>
    <row r="423" spans="6:15" ht="13">
      <c r="F423" s="39"/>
      <c r="O423" s="43"/>
    </row>
    <row r="424" spans="6:15" ht="13">
      <c r="F424" s="39"/>
      <c r="O424" s="43"/>
    </row>
    <row r="425" spans="6:15" ht="13">
      <c r="F425" s="39"/>
      <c r="O425" s="43"/>
    </row>
    <row r="426" spans="6:15" ht="13">
      <c r="F426" s="39"/>
      <c r="O426" s="43"/>
    </row>
    <row r="427" spans="6:15" ht="13">
      <c r="F427" s="39"/>
      <c r="O427" s="43"/>
    </row>
    <row r="428" spans="6:15" ht="13">
      <c r="F428" s="39"/>
      <c r="O428" s="43"/>
    </row>
    <row r="429" spans="6:15" ht="13">
      <c r="F429" s="39"/>
      <c r="O429" s="43"/>
    </row>
    <row r="430" spans="6:15" ht="13">
      <c r="F430" s="39"/>
      <c r="O430" s="43"/>
    </row>
    <row r="431" spans="6:15" ht="13">
      <c r="F431" s="39"/>
      <c r="O431" s="43"/>
    </row>
    <row r="432" spans="6:15" ht="13">
      <c r="F432" s="39"/>
      <c r="O432" s="43"/>
    </row>
    <row r="433" spans="6:15" ht="13">
      <c r="F433" s="39"/>
      <c r="O433" s="43"/>
    </row>
    <row r="434" spans="6:15" ht="13">
      <c r="F434" s="39"/>
      <c r="O434" s="43"/>
    </row>
    <row r="435" spans="6:15" ht="13">
      <c r="F435" s="39"/>
      <c r="O435" s="43"/>
    </row>
    <row r="436" spans="6:15" ht="13">
      <c r="F436" s="39"/>
      <c r="O436" s="43"/>
    </row>
    <row r="437" spans="6:15" ht="13">
      <c r="F437" s="39"/>
      <c r="O437" s="43"/>
    </row>
    <row r="438" spans="6:15" ht="13">
      <c r="F438" s="39"/>
      <c r="O438" s="43"/>
    </row>
    <row r="439" spans="6:15" ht="13">
      <c r="F439" s="39"/>
      <c r="O439" s="43"/>
    </row>
    <row r="440" spans="6:15" ht="13">
      <c r="F440" s="39"/>
      <c r="O440" s="43"/>
    </row>
    <row r="441" spans="6:15" ht="13">
      <c r="F441" s="39"/>
      <c r="O441" s="43"/>
    </row>
    <row r="442" spans="6:15" ht="13">
      <c r="F442" s="39"/>
      <c r="O442" s="43"/>
    </row>
    <row r="443" spans="6:15" ht="13">
      <c r="F443" s="39"/>
      <c r="O443" s="43"/>
    </row>
    <row r="444" spans="6:15" ht="13">
      <c r="F444" s="39"/>
      <c r="O444" s="43"/>
    </row>
    <row r="445" spans="6:15" ht="13">
      <c r="F445" s="39"/>
      <c r="O445" s="43"/>
    </row>
    <row r="446" spans="6:15" ht="13">
      <c r="F446" s="39"/>
      <c r="O446" s="43"/>
    </row>
    <row r="447" spans="6:15" ht="13">
      <c r="F447" s="39"/>
      <c r="O447" s="43"/>
    </row>
    <row r="448" spans="6:15" ht="13">
      <c r="F448" s="39"/>
      <c r="O448" s="43"/>
    </row>
    <row r="449" spans="6:15" ht="13">
      <c r="F449" s="39"/>
      <c r="O449" s="43"/>
    </row>
    <row r="450" spans="6:15" ht="13">
      <c r="F450" s="39"/>
      <c r="O450" s="43"/>
    </row>
    <row r="451" spans="6:15" ht="13">
      <c r="F451" s="39"/>
      <c r="O451" s="43"/>
    </row>
    <row r="452" spans="6:15" ht="13">
      <c r="F452" s="39"/>
      <c r="O452" s="43"/>
    </row>
    <row r="453" spans="6:15" ht="13">
      <c r="F453" s="39"/>
      <c r="O453" s="43"/>
    </row>
    <row r="454" spans="6:15" ht="13">
      <c r="F454" s="39"/>
      <c r="O454" s="43"/>
    </row>
    <row r="455" spans="6:15" ht="13">
      <c r="F455" s="39"/>
      <c r="O455" s="43"/>
    </row>
    <row r="456" spans="6:15" ht="13">
      <c r="F456" s="39"/>
      <c r="O456" s="43"/>
    </row>
    <row r="457" spans="6:15" ht="13">
      <c r="F457" s="39"/>
      <c r="O457" s="43"/>
    </row>
    <row r="458" spans="6:15" ht="13">
      <c r="F458" s="39"/>
      <c r="O458" s="43"/>
    </row>
    <row r="459" spans="6:15" ht="13">
      <c r="F459" s="39"/>
      <c r="O459" s="43"/>
    </row>
    <row r="460" spans="6:15" ht="13">
      <c r="F460" s="39"/>
      <c r="O460" s="43"/>
    </row>
    <row r="461" spans="6:15" ht="13">
      <c r="F461" s="39"/>
      <c r="O461" s="43"/>
    </row>
    <row r="462" spans="6:15" ht="13">
      <c r="F462" s="39"/>
      <c r="O462" s="43"/>
    </row>
    <row r="463" spans="6:15" ht="13">
      <c r="F463" s="39"/>
      <c r="O463" s="43"/>
    </row>
    <row r="464" spans="6:15" ht="13">
      <c r="F464" s="39"/>
      <c r="O464" s="43"/>
    </row>
    <row r="465" spans="6:15" ht="13">
      <c r="F465" s="39"/>
      <c r="O465" s="43"/>
    </row>
    <row r="466" spans="6:15" ht="13">
      <c r="F466" s="39"/>
      <c r="O466" s="43"/>
    </row>
    <row r="467" spans="6:15" ht="13">
      <c r="F467" s="39"/>
      <c r="O467" s="43"/>
    </row>
    <row r="468" spans="6:15" ht="13">
      <c r="F468" s="39"/>
      <c r="O468" s="43"/>
    </row>
    <row r="469" spans="6:15" ht="13">
      <c r="F469" s="39"/>
      <c r="O469" s="43"/>
    </row>
    <row r="470" spans="6:15" ht="13">
      <c r="F470" s="39"/>
      <c r="O470" s="43"/>
    </row>
    <row r="471" spans="6:15" ht="13">
      <c r="F471" s="39"/>
      <c r="O471" s="43"/>
    </row>
    <row r="472" spans="6:15" ht="13">
      <c r="F472" s="39"/>
      <c r="O472" s="43"/>
    </row>
    <row r="473" spans="6:15" ht="13">
      <c r="F473" s="39"/>
      <c r="O473" s="43"/>
    </row>
    <row r="474" spans="6:15" ht="13">
      <c r="F474" s="39"/>
      <c r="O474" s="43"/>
    </row>
    <row r="475" spans="6:15" ht="13">
      <c r="F475" s="39"/>
      <c r="O475" s="43"/>
    </row>
    <row r="476" spans="6:15" ht="13">
      <c r="F476" s="39"/>
      <c r="O476" s="43"/>
    </row>
    <row r="477" spans="6:15" ht="13">
      <c r="F477" s="39"/>
      <c r="O477" s="43"/>
    </row>
    <row r="478" spans="6:15" ht="13">
      <c r="F478" s="39"/>
      <c r="O478" s="43"/>
    </row>
    <row r="479" spans="6:15" ht="13">
      <c r="F479" s="39"/>
      <c r="O479" s="43"/>
    </row>
    <row r="480" spans="6:15" ht="13">
      <c r="F480" s="39"/>
      <c r="O480" s="43"/>
    </row>
    <row r="481" spans="6:15" ht="13">
      <c r="F481" s="39"/>
      <c r="O481" s="43"/>
    </row>
    <row r="482" spans="6:15" ht="13">
      <c r="F482" s="39"/>
      <c r="O482" s="43"/>
    </row>
    <row r="483" spans="6:15" ht="13">
      <c r="F483" s="39"/>
      <c r="O483" s="43"/>
    </row>
    <row r="484" spans="6:15" ht="13">
      <c r="F484" s="39"/>
      <c r="O484" s="43"/>
    </row>
    <row r="485" spans="6:15" ht="13">
      <c r="F485" s="39"/>
      <c r="O485" s="43"/>
    </row>
    <row r="486" spans="6:15" ht="13">
      <c r="F486" s="39"/>
      <c r="O486" s="43"/>
    </row>
    <row r="487" spans="6:15" ht="13">
      <c r="F487" s="39"/>
      <c r="O487" s="43"/>
    </row>
    <row r="488" spans="6:15" ht="13">
      <c r="F488" s="39"/>
      <c r="O488" s="43"/>
    </row>
    <row r="489" spans="6:15" ht="13">
      <c r="F489" s="39"/>
      <c r="O489" s="43"/>
    </row>
    <row r="490" spans="6:15" ht="13">
      <c r="F490" s="39"/>
      <c r="O490" s="43"/>
    </row>
    <row r="491" spans="6:15" ht="13">
      <c r="F491" s="39"/>
      <c r="O491" s="43"/>
    </row>
    <row r="492" spans="6:15" ht="13">
      <c r="F492" s="39"/>
      <c r="O492" s="43"/>
    </row>
    <row r="493" spans="6:15" ht="13">
      <c r="F493" s="39"/>
      <c r="O493" s="43"/>
    </row>
    <row r="494" spans="6:15" ht="13">
      <c r="F494" s="39"/>
      <c r="O494" s="43"/>
    </row>
    <row r="495" spans="6:15" ht="13">
      <c r="F495" s="39"/>
      <c r="O495" s="43"/>
    </row>
    <row r="496" spans="6:15" ht="13">
      <c r="F496" s="39"/>
      <c r="O496" s="43"/>
    </row>
    <row r="497" spans="6:15" ht="13">
      <c r="F497" s="39"/>
      <c r="O497" s="43"/>
    </row>
    <row r="498" spans="6:15" ht="13">
      <c r="F498" s="39"/>
      <c r="O498" s="43"/>
    </row>
    <row r="499" spans="6:15" ht="13">
      <c r="F499" s="39"/>
      <c r="O499" s="43"/>
    </row>
    <row r="500" spans="6:15" ht="13">
      <c r="F500" s="39"/>
      <c r="O500" s="43"/>
    </row>
    <row r="501" spans="6:15" ht="13">
      <c r="F501" s="39"/>
      <c r="O501" s="43"/>
    </row>
    <row r="502" spans="6:15" ht="13">
      <c r="F502" s="39"/>
      <c r="O502" s="43"/>
    </row>
    <row r="503" spans="6:15" ht="13">
      <c r="F503" s="39"/>
      <c r="O503" s="43"/>
    </row>
    <row r="504" spans="6:15" ht="13">
      <c r="F504" s="39"/>
      <c r="O504" s="43"/>
    </row>
    <row r="505" spans="6:15" ht="13">
      <c r="F505" s="39"/>
      <c r="O505" s="43"/>
    </row>
    <row r="506" spans="6:15" ht="13">
      <c r="F506" s="39"/>
      <c r="O506" s="43"/>
    </row>
    <row r="507" spans="6:15" ht="13">
      <c r="F507" s="39"/>
      <c r="O507" s="43"/>
    </row>
    <row r="508" spans="6:15" ht="13">
      <c r="F508" s="39"/>
      <c r="O508" s="43"/>
    </row>
    <row r="509" spans="6:15" ht="13">
      <c r="F509" s="39"/>
      <c r="O509" s="43"/>
    </row>
    <row r="510" spans="6:15" ht="13">
      <c r="F510" s="39"/>
      <c r="O510" s="43"/>
    </row>
    <row r="511" spans="6:15" ht="13">
      <c r="F511" s="39"/>
      <c r="O511" s="43"/>
    </row>
    <row r="512" spans="6:15" ht="13">
      <c r="F512" s="39"/>
      <c r="O512" s="43"/>
    </row>
    <row r="513" spans="6:15" ht="13">
      <c r="F513" s="39"/>
      <c r="O513" s="43"/>
    </row>
    <row r="514" spans="6:15" ht="13">
      <c r="F514" s="39"/>
      <c r="O514" s="43"/>
    </row>
    <row r="515" spans="6:15" ht="13">
      <c r="F515" s="39"/>
      <c r="O515" s="43"/>
    </row>
    <row r="516" spans="6:15" ht="13">
      <c r="F516" s="39"/>
      <c r="O516" s="43"/>
    </row>
    <row r="517" spans="6:15" ht="13">
      <c r="F517" s="39"/>
      <c r="O517" s="43"/>
    </row>
    <row r="518" spans="6:15" ht="13">
      <c r="F518" s="39"/>
      <c r="O518" s="43"/>
    </row>
    <row r="519" spans="6:15" ht="13">
      <c r="F519" s="39"/>
      <c r="O519" s="43"/>
    </row>
    <row r="520" spans="6:15" ht="13">
      <c r="F520" s="39"/>
      <c r="O520" s="43"/>
    </row>
    <row r="521" spans="6:15" ht="13">
      <c r="F521" s="39"/>
      <c r="O521" s="43"/>
    </row>
    <row r="522" spans="6:15" ht="13">
      <c r="F522" s="39"/>
      <c r="O522" s="43"/>
    </row>
    <row r="523" spans="6:15" ht="13">
      <c r="F523" s="39"/>
      <c r="O523" s="43"/>
    </row>
    <row r="524" spans="6:15" ht="13">
      <c r="F524" s="39"/>
      <c r="O524" s="43"/>
    </row>
    <row r="525" spans="6:15" ht="13">
      <c r="F525" s="39"/>
      <c r="O525" s="43"/>
    </row>
    <row r="526" spans="6:15" ht="13">
      <c r="F526" s="39"/>
      <c r="O526" s="43"/>
    </row>
    <row r="527" spans="6:15" ht="13">
      <c r="F527" s="39"/>
      <c r="O527" s="43"/>
    </row>
    <row r="528" spans="6:15" ht="13">
      <c r="F528" s="39"/>
      <c r="O528" s="43"/>
    </row>
    <row r="529" spans="6:15" ht="13">
      <c r="F529" s="39"/>
      <c r="O529" s="43"/>
    </row>
    <row r="530" spans="6:15" ht="13">
      <c r="F530" s="39"/>
      <c r="O530" s="43"/>
    </row>
    <row r="531" spans="6:15" ht="13">
      <c r="F531" s="39"/>
      <c r="O531" s="43"/>
    </row>
    <row r="532" spans="6:15" ht="13">
      <c r="F532" s="39"/>
      <c r="O532" s="43"/>
    </row>
    <row r="533" spans="6:15" ht="13">
      <c r="F533" s="39"/>
      <c r="O533" s="43"/>
    </row>
    <row r="534" spans="6:15" ht="13">
      <c r="F534" s="39"/>
      <c r="O534" s="43"/>
    </row>
    <row r="535" spans="6:15" ht="13">
      <c r="F535" s="39"/>
      <c r="O535" s="43"/>
    </row>
    <row r="536" spans="6:15" ht="13">
      <c r="F536" s="39"/>
      <c r="O536" s="43"/>
    </row>
    <row r="537" spans="6:15" ht="13">
      <c r="F537" s="39"/>
      <c r="O537" s="43"/>
    </row>
    <row r="538" spans="6:15" ht="13">
      <c r="F538" s="39"/>
      <c r="O538" s="43"/>
    </row>
    <row r="539" spans="6:15" ht="13">
      <c r="F539" s="39"/>
      <c r="O539" s="43"/>
    </row>
    <row r="540" spans="6:15" ht="13">
      <c r="F540" s="39"/>
      <c r="O540" s="43"/>
    </row>
    <row r="541" spans="6:15" ht="13">
      <c r="F541" s="39"/>
      <c r="O541" s="43"/>
    </row>
    <row r="542" spans="6:15" ht="13">
      <c r="F542" s="39"/>
      <c r="O542" s="43"/>
    </row>
    <row r="543" spans="6:15" ht="13">
      <c r="F543" s="39"/>
      <c r="O543" s="43"/>
    </row>
    <row r="544" spans="6:15" ht="13">
      <c r="F544" s="39"/>
      <c r="O544" s="43"/>
    </row>
    <row r="545" spans="6:15" ht="13">
      <c r="F545" s="39"/>
      <c r="O545" s="43"/>
    </row>
    <row r="546" spans="6:15" ht="13">
      <c r="F546" s="39"/>
      <c r="O546" s="43"/>
    </row>
    <row r="547" spans="6:15" ht="13">
      <c r="F547" s="39"/>
      <c r="O547" s="43"/>
    </row>
    <row r="548" spans="6:15" ht="13">
      <c r="F548" s="39"/>
      <c r="O548" s="43"/>
    </row>
    <row r="549" spans="6:15" ht="13">
      <c r="F549" s="39"/>
      <c r="O549" s="43"/>
    </row>
    <row r="550" spans="6:15" ht="13">
      <c r="F550" s="39"/>
      <c r="O550" s="43"/>
    </row>
    <row r="551" spans="6:15" ht="13">
      <c r="F551" s="39"/>
      <c r="O551" s="43"/>
    </row>
    <row r="552" spans="6:15" ht="13">
      <c r="F552" s="39"/>
      <c r="O552" s="43"/>
    </row>
    <row r="553" spans="6:15" ht="13">
      <c r="F553" s="39"/>
      <c r="O553" s="43"/>
    </row>
    <row r="554" spans="6:15" ht="13">
      <c r="F554" s="39"/>
      <c r="O554" s="43"/>
    </row>
    <row r="555" spans="6:15" ht="13">
      <c r="F555" s="39"/>
      <c r="O555" s="43"/>
    </row>
    <row r="556" spans="6:15" ht="13">
      <c r="F556" s="39"/>
      <c r="O556" s="43"/>
    </row>
    <row r="557" spans="6:15" ht="13">
      <c r="F557" s="39"/>
      <c r="O557" s="43"/>
    </row>
    <row r="558" spans="6:15" ht="13">
      <c r="F558" s="39"/>
      <c r="O558" s="43"/>
    </row>
    <row r="559" spans="6:15" ht="13">
      <c r="F559" s="39"/>
      <c r="O559" s="43"/>
    </row>
    <row r="560" spans="6:15" ht="13">
      <c r="F560" s="39"/>
      <c r="O560" s="43"/>
    </row>
    <row r="561" spans="6:15" ht="13">
      <c r="F561" s="39"/>
      <c r="O561" s="43"/>
    </row>
    <row r="562" spans="6:15" ht="13">
      <c r="F562" s="39"/>
      <c r="O562" s="43"/>
    </row>
    <row r="563" spans="6:15" ht="13">
      <c r="F563" s="39"/>
      <c r="O563" s="43"/>
    </row>
    <row r="564" spans="6:15" ht="13">
      <c r="F564" s="39"/>
      <c r="O564" s="43"/>
    </row>
    <row r="565" spans="6:15" ht="13">
      <c r="F565" s="39"/>
      <c r="O565" s="43"/>
    </row>
    <row r="566" spans="6:15" ht="13">
      <c r="F566" s="39"/>
      <c r="O566" s="43"/>
    </row>
    <row r="567" spans="6:15" ht="13">
      <c r="F567" s="39"/>
      <c r="O567" s="43"/>
    </row>
    <row r="568" spans="6:15" ht="13">
      <c r="F568" s="39"/>
      <c r="O568" s="43"/>
    </row>
    <row r="569" spans="6:15" ht="13">
      <c r="F569" s="39"/>
      <c r="O569" s="43"/>
    </row>
    <row r="570" spans="6:15" ht="13">
      <c r="F570" s="39"/>
      <c r="O570" s="43"/>
    </row>
    <row r="571" spans="6:15" ht="13">
      <c r="F571" s="39"/>
      <c r="O571" s="43"/>
    </row>
    <row r="572" spans="6:15" ht="13">
      <c r="F572" s="39"/>
      <c r="O572" s="43"/>
    </row>
    <row r="573" spans="6:15" ht="13">
      <c r="F573" s="39"/>
      <c r="O573" s="43"/>
    </row>
    <row r="574" spans="6:15" ht="13">
      <c r="F574" s="39"/>
      <c r="O574" s="43"/>
    </row>
    <row r="575" spans="6:15" ht="13">
      <c r="F575" s="39"/>
      <c r="O575" s="43"/>
    </row>
    <row r="576" spans="6:15" ht="13">
      <c r="F576" s="39"/>
      <c r="O576" s="43"/>
    </row>
    <row r="577" spans="6:15" ht="13">
      <c r="F577" s="39"/>
      <c r="O577" s="43"/>
    </row>
    <row r="578" spans="6:15" ht="13">
      <c r="F578" s="39"/>
      <c r="O578" s="43"/>
    </row>
    <row r="579" spans="6:15" ht="13">
      <c r="F579" s="39"/>
      <c r="O579" s="43"/>
    </row>
    <row r="580" spans="6:15" ht="13">
      <c r="F580" s="39"/>
      <c r="O580" s="43"/>
    </row>
    <row r="581" spans="6:15" ht="13">
      <c r="F581" s="39"/>
      <c r="O581" s="43"/>
    </row>
    <row r="582" spans="6:15" ht="13">
      <c r="F582" s="39"/>
      <c r="O582" s="43"/>
    </row>
    <row r="583" spans="6:15" ht="13">
      <c r="F583" s="39"/>
      <c r="O583" s="43"/>
    </row>
    <row r="584" spans="6:15" ht="13">
      <c r="F584" s="39"/>
      <c r="O584" s="43"/>
    </row>
    <row r="585" spans="6:15" ht="13">
      <c r="F585" s="39"/>
      <c r="O585" s="43"/>
    </row>
    <row r="586" spans="6:15" ht="13">
      <c r="F586" s="39"/>
      <c r="O586" s="43"/>
    </row>
    <row r="587" spans="6:15" ht="13">
      <c r="F587" s="39"/>
      <c r="O587" s="43"/>
    </row>
    <row r="588" spans="6:15" ht="13">
      <c r="F588" s="39"/>
      <c r="O588" s="43"/>
    </row>
    <row r="589" spans="6:15" ht="13">
      <c r="F589" s="39"/>
      <c r="O589" s="43"/>
    </row>
    <row r="590" spans="6:15" ht="13">
      <c r="F590" s="39"/>
      <c r="O590" s="43"/>
    </row>
    <row r="591" spans="6:15" ht="13">
      <c r="F591" s="39"/>
      <c r="O591" s="43"/>
    </row>
    <row r="592" spans="6:15" ht="13">
      <c r="F592" s="39"/>
      <c r="O592" s="43"/>
    </row>
    <row r="593" spans="6:15" ht="13">
      <c r="F593" s="39"/>
      <c r="O593" s="43"/>
    </row>
    <row r="594" spans="6:15" ht="13">
      <c r="F594" s="39"/>
      <c r="O594" s="43"/>
    </row>
    <row r="595" spans="6:15" ht="13">
      <c r="F595" s="39"/>
      <c r="O595" s="43"/>
    </row>
    <row r="596" spans="6:15" ht="13">
      <c r="F596" s="39"/>
      <c r="O596" s="43"/>
    </row>
    <row r="597" spans="6:15" ht="13">
      <c r="F597" s="39"/>
      <c r="O597" s="43"/>
    </row>
    <row r="598" spans="6:15" ht="13">
      <c r="F598" s="39"/>
      <c r="O598" s="43"/>
    </row>
    <row r="599" spans="6:15" ht="13">
      <c r="F599" s="39"/>
      <c r="O599" s="43"/>
    </row>
    <row r="600" spans="6:15" ht="13">
      <c r="F600" s="39"/>
      <c r="O600" s="43"/>
    </row>
    <row r="601" spans="6:15" ht="13">
      <c r="F601" s="39"/>
      <c r="O601" s="43"/>
    </row>
    <row r="602" spans="6:15" ht="13">
      <c r="F602" s="39"/>
      <c r="O602" s="43"/>
    </row>
    <row r="603" spans="6:15" ht="13">
      <c r="F603" s="39"/>
      <c r="O603" s="43"/>
    </row>
    <row r="604" spans="6:15" ht="13">
      <c r="F604" s="39"/>
      <c r="O604" s="43"/>
    </row>
    <row r="605" spans="6:15" ht="13">
      <c r="F605" s="39"/>
      <c r="O605" s="43"/>
    </row>
    <row r="606" spans="6:15" ht="13">
      <c r="F606" s="39"/>
      <c r="O606" s="43"/>
    </row>
    <row r="607" spans="6:15" ht="13">
      <c r="F607" s="39"/>
      <c r="O607" s="43"/>
    </row>
    <row r="608" spans="6:15" ht="13">
      <c r="F608" s="39"/>
      <c r="O608" s="43"/>
    </row>
    <row r="609" spans="6:15" ht="13">
      <c r="F609" s="39"/>
      <c r="O609" s="43"/>
    </row>
    <row r="610" spans="6:15" ht="13">
      <c r="F610" s="39"/>
      <c r="O610" s="43"/>
    </row>
    <row r="611" spans="6:15" ht="13">
      <c r="F611" s="39"/>
      <c r="O611" s="43"/>
    </row>
    <row r="612" spans="6:15" ht="13">
      <c r="F612" s="39"/>
      <c r="O612" s="43"/>
    </row>
    <row r="613" spans="6:15" ht="13">
      <c r="F613" s="39"/>
      <c r="O613" s="43"/>
    </row>
    <row r="614" spans="6:15" ht="13">
      <c r="F614" s="39"/>
      <c r="O614" s="43"/>
    </row>
    <row r="615" spans="6:15" ht="13">
      <c r="F615" s="39"/>
      <c r="O615" s="43"/>
    </row>
    <row r="616" spans="6:15" ht="13">
      <c r="F616" s="39"/>
      <c r="O616" s="43"/>
    </row>
    <row r="617" spans="6:15" ht="13">
      <c r="F617" s="39"/>
      <c r="O617" s="43"/>
    </row>
    <row r="618" spans="6:15" ht="13">
      <c r="F618" s="39"/>
      <c r="O618" s="43"/>
    </row>
    <row r="619" spans="6:15" ht="13">
      <c r="F619" s="39"/>
      <c r="O619" s="43"/>
    </row>
    <row r="620" spans="6:15" ht="13">
      <c r="F620" s="39"/>
      <c r="O620" s="43"/>
    </row>
    <row r="621" spans="6:15" ht="13">
      <c r="F621" s="39"/>
      <c r="O621" s="43"/>
    </row>
    <row r="622" spans="6:15" ht="13">
      <c r="F622" s="39"/>
      <c r="O622" s="43"/>
    </row>
    <row r="623" spans="6:15" ht="13">
      <c r="F623" s="39"/>
      <c r="O623" s="43"/>
    </row>
    <row r="624" spans="6:15" ht="13">
      <c r="F624" s="39"/>
      <c r="O624" s="43"/>
    </row>
    <row r="625" spans="6:15" ht="13">
      <c r="F625" s="39"/>
      <c r="O625" s="43"/>
    </row>
    <row r="626" spans="6:15" ht="13">
      <c r="F626" s="39"/>
      <c r="O626" s="43"/>
    </row>
    <row r="627" spans="6:15" ht="13">
      <c r="F627" s="39"/>
      <c r="O627" s="43"/>
    </row>
    <row r="628" spans="6:15" ht="13">
      <c r="F628" s="39"/>
      <c r="O628" s="43"/>
    </row>
    <row r="629" spans="6:15" ht="13">
      <c r="F629" s="39"/>
      <c r="O629" s="43"/>
    </row>
    <row r="630" spans="6:15" ht="13">
      <c r="F630" s="39"/>
      <c r="O630" s="43"/>
    </row>
    <row r="631" spans="6:15" ht="13">
      <c r="F631" s="39"/>
      <c r="O631" s="43"/>
    </row>
    <row r="632" spans="6:15" ht="13">
      <c r="F632" s="39"/>
      <c r="O632" s="43"/>
    </row>
    <row r="633" spans="6:15" ht="13">
      <c r="F633" s="39"/>
      <c r="O633" s="43"/>
    </row>
    <row r="634" spans="6:15" ht="13">
      <c r="F634" s="39"/>
      <c r="O634" s="43"/>
    </row>
    <row r="635" spans="6:15" ht="13">
      <c r="F635" s="39"/>
      <c r="O635" s="43"/>
    </row>
    <row r="636" spans="6:15" ht="13">
      <c r="F636" s="39"/>
      <c r="O636" s="43"/>
    </row>
    <row r="637" spans="6:15" ht="13">
      <c r="F637" s="39"/>
      <c r="O637" s="43"/>
    </row>
    <row r="638" spans="6:15" ht="13">
      <c r="F638" s="39"/>
      <c r="O638" s="43"/>
    </row>
    <row r="639" spans="6:15" ht="13">
      <c r="F639" s="39"/>
      <c r="O639" s="43"/>
    </row>
    <row r="640" spans="6:15" ht="13">
      <c r="F640" s="39"/>
      <c r="O640" s="43"/>
    </row>
    <row r="641" spans="6:15" ht="13">
      <c r="F641" s="39"/>
      <c r="O641" s="43"/>
    </row>
    <row r="642" spans="6:15" ht="13">
      <c r="F642" s="39"/>
      <c r="O642" s="43"/>
    </row>
    <row r="643" spans="6:15" ht="13">
      <c r="F643" s="39"/>
      <c r="O643" s="43"/>
    </row>
    <row r="644" spans="6:15" ht="13">
      <c r="F644" s="39"/>
      <c r="O644" s="43"/>
    </row>
    <row r="645" spans="6:15" ht="13">
      <c r="F645" s="39"/>
      <c r="O645" s="43"/>
    </row>
    <row r="646" spans="6:15" ht="13">
      <c r="F646" s="39"/>
      <c r="O646" s="43"/>
    </row>
    <row r="647" spans="6:15" ht="13">
      <c r="F647" s="39"/>
      <c r="O647" s="43"/>
    </row>
    <row r="648" spans="6:15" ht="13">
      <c r="F648" s="39"/>
      <c r="O648" s="43"/>
    </row>
    <row r="649" spans="6:15" ht="13">
      <c r="F649" s="39"/>
      <c r="O649" s="43"/>
    </row>
    <row r="650" spans="6:15" ht="13">
      <c r="F650" s="39"/>
      <c r="O650" s="43"/>
    </row>
    <row r="651" spans="6:15" ht="13">
      <c r="F651" s="39"/>
      <c r="O651" s="43"/>
    </row>
    <row r="652" spans="6:15" ht="13">
      <c r="F652" s="39"/>
      <c r="O652" s="43"/>
    </row>
    <row r="653" spans="6:15" ht="13">
      <c r="F653" s="39"/>
      <c r="O653" s="43"/>
    </row>
    <row r="654" spans="6:15" ht="13">
      <c r="F654" s="39"/>
      <c r="O654" s="43"/>
    </row>
    <row r="655" spans="6:15" ht="13">
      <c r="F655" s="39"/>
      <c r="O655" s="43"/>
    </row>
    <row r="656" spans="6:15" ht="13">
      <c r="F656" s="39"/>
      <c r="O656" s="43"/>
    </row>
    <row r="657" spans="6:15" ht="13">
      <c r="F657" s="39"/>
      <c r="O657" s="43"/>
    </row>
    <row r="658" spans="6:15" ht="13">
      <c r="F658" s="39"/>
      <c r="O658" s="43"/>
    </row>
    <row r="659" spans="6:15" ht="13">
      <c r="F659" s="39"/>
      <c r="O659" s="43"/>
    </row>
    <row r="660" spans="6:15" ht="13">
      <c r="F660" s="39"/>
      <c r="O660" s="43"/>
    </row>
    <row r="661" spans="6:15" ht="13">
      <c r="F661" s="39"/>
      <c r="O661" s="43"/>
    </row>
    <row r="662" spans="6:15" ht="13">
      <c r="F662" s="39"/>
      <c r="O662" s="43"/>
    </row>
    <row r="663" spans="6:15" ht="13">
      <c r="F663" s="39"/>
      <c r="O663" s="43"/>
    </row>
    <row r="664" spans="6:15" ht="13">
      <c r="F664" s="39"/>
      <c r="O664" s="43"/>
    </row>
    <row r="665" spans="6:15" ht="13">
      <c r="F665" s="39"/>
      <c r="O665" s="43"/>
    </row>
    <row r="666" spans="6:15" ht="13">
      <c r="F666" s="39"/>
      <c r="O666" s="43"/>
    </row>
    <row r="667" spans="6:15" ht="13">
      <c r="F667" s="39"/>
      <c r="O667" s="43"/>
    </row>
    <row r="668" spans="6:15" ht="13">
      <c r="F668" s="39"/>
      <c r="O668" s="43"/>
    </row>
    <row r="669" spans="6:15" ht="13">
      <c r="F669" s="39"/>
      <c r="O669" s="43"/>
    </row>
    <row r="670" spans="6:15" ht="13">
      <c r="F670" s="39"/>
      <c r="O670" s="43"/>
    </row>
    <row r="671" spans="6:15" ht="13">
      <c r="F671" s="39"/>
      <c r="O671" s="43"/>
    </row>
    <row r="672" spans="6:15" ht="13">
      <c r="F672" s="39"/>
      <c r="O672" s="43"/>
    </row>
    <row r="673" spans="6:15" ht="13">
      <c r="F673" s="39"/>
      <c r="O673" s="43"/>
    </row>
    <row r="674" spans="6:15" ht="13">
      <c r="F674" s="39"/>
      <c r="O674" s="43"/>
    </row>
    <row r="675" spans="6:15" ht="13">
      <c r="F675" s="39"/>
      <c r="O675" s="43"/>
    </row>
    <row r="676" spans="6:15" ht="13">
      <c r="F676" s="39"/>
      <c r="O676" s="43"/>
    </row>
    <row r="677" spans="6:15" ht="13">
      <c r="F677" s="39"/>
      <c r="O677" s="43"/>
    </row>
    <row r="678" spans="6:15" ht="13">
      <c r="F678" s="39"/>
      <c r="O678" s="43"/>
    </row>
    <row r="679" spans="6:15" ht="13">
      <c r="F679" s="39"/>
      <c r="O679" s="43"/>
    </row>
    <row r="680" spans="6:15" ht="13">
      <c r="F680" s="39"/>
      <c r="O680" s="43"/>
    </row>
    <row r="681" spans="6:15" ht="13">
      <c r="F681" s="39"/>
      <c r="O681" s="43"/>
    </row>
    <row r="682" spans="6:15" ht="13">
      <c r="F682" s="39"/>
      <c r="O682" s="43"/>
    </row>
    <row r="683" spans="6:15" ht="13">
      <c r="F683" s="39"/>
      <c r="O683" s="43"/>
    </row>
    <row r="684" spans="6:15" ht="13">
      <c r="F684" s="39"/>
      <c r="O684" s="43"/>
    </row>
    <row r="685" spans="6:15" ht="13">
      <c r="F685" s="39"/>
      <c r="O685" s="43"/>
    </row>
    <row r="686" spans="6:15" ht="13">
      <c r="F686" s="39"/>
      <c r="O686" s="43"/>
    </row>
    <row r="687" spans="6:15" ht="13">
      <c r="F687" s="39"/>
      <c r="O687" s="43"/>
    </row>
    <row r="688" spans="6:15" ht="13">
      <c r="F688" s="39"/>
      <c r="O688" s="43"/>
    </row>
    <row r="689" spans="6:15" ht="13">
      <c r="F689" s="39"/>
      <c r="O689" s="43"/>
    </row>
    <row r="690" spans="6:15" ht="13">
      <c r="F690" s="39"/>
      <c r="O690" s="43"/>
    </row>
    <row r="691" spans="6:15" ht="13">
      <c r="F691" s="39"/>
      <c r="O691" s="43"/>
    </row>
    <row r="692" spans="6:15" ht="13">
      <c r="F692" s="39"/>
      <c r="O692" s="43"/>
    </row>
    <row r="693" spans="6:15" ht="13">
      <c r="F693" s="39"/>
      <c r="O693" s="43"/>
    </row>
    <row r="694" spans="6:15" ht="13">
      <c r="F694" s="39"/>
      <c r="O694" s="43"/>
    </row>
    <row r="695" spans="6:15" ht="13">
      <c r="F695" s="39"/>
      <c r="O695" s="43"/>
    </row>
    <row r="696" spans="6:15" ht="13">
      <c r="F696" s="39"/>
      <c r="O696" s="43"/>
    </row>
    <row r="697" spans="6:15" ht="13">
      <c r="F697" s="39"/>
      <c r="O697" s="43"/>
    </row>
    <row r="698" spans="6:15" ht="13">
      <c r="F698" s="39"/>
      <c r="O698" s="43"/>
    </row>
    <row r="699" spans="6:15" ht="13">
      <c r="F699" s="39"/>
      <c r="O699" s="43"/>
    </row>
    <row r="700" spans="6:15" ht="13">
      <c r="F700" s="39"/>
      <c r="O700" s="43"/>
    </row>
    <row r="701" spans="6:15" ht="13">
      <c r="F701" s="39"/>
      <c r="O701" s="43"/>
    </row>
    <row r="702" spans="6:15" ht="13">
      <c r="F702" s="39"/>
      <c r="O702" s="43"/>
    </row>
    <row r="703" spans="6:15" ht="13">
      <c r="F703" s="39"/>
      <c r="O703" s="43"/>
    </row>
    <row r="704" spans="6:15" ht="13">
      <c r="F704" s="39"/>
      <c r="O704" s="43"/>
    </row>
    <row r="705" spans="6:15" ht="13">
      <c r="F705" s="39"/>
      <c r="O705" s="43"/>
    </row>
    <row r="706" spans="6:15" ht="13">
      <c r="F706" s="39"/>
      <c r="O706" s="43"/>
    </row>
    <row r="707" spans="6:15" ht="13">
      <c r="F707" s="39"/>
      <c r="O707" s="43"/>
    </row>
    <row r="708" spans="6:15" ht="13">
      <c r="F708" s="39"/>
      <c r="O708" s="43"/>
    </row>
    <row r="709" spans="6:15" ht="13">
      <c r="F709" s="39"/>
      <c r="O709" s="43"/>
    </row>
    <row r="710" spans="6:15" ht="13">
      <c r="F710" s="39"/>
      <c r="O710" s="43"/>
    </row>
    <row r="711" spans="6:15" ht="13">
      <c r="F711" s="39"/>
      <c r="O711" s="43"/>
    </row>
    <row r="712" spans="6:15" ht="13">
      <c r="F712" s="39"/>
      <c r="O712" s="43"/>
    </row>
    <row r="713" spans="6:15" ht="13">
      <c r="F713" s="39"/>
      <c r="O713" s="43"/>
    </row>
    <row r="714" spans="6:15" ht="13">
      <c r="F714" s="39"/>
      <c r="O714" s="43"/>
    </row>
    <row r="715" spans="6:15" ht="13">
      <c r="F715" s="39"/>
      <c r="O715" s="43"/>
    </row>
    <row r="716" spans="6:15" ht="13">
      <c r="F716" s="39"/>
      <c r="O716" s="43"/>
    </row>
    <row r="717" spans="6:15" ht="13">
      <c r="F717" s="39"/>
      <c r="O717" s="43"/>
    </row>
    <row r="718" spans="6:15" ht="13">
      <c r="F718" s="39"/>
      <c r="O718" s="43"/>
    </row>
    <row r="719" spans="6:15" ht="13">
      <c r="F719" s="39"/>
      <c r="O719" s="43"/>
    </row>
    <row r="720" spans="6:15" ht="13">
      <c r="F720" s="39"/>
      <c r="O720" s="43"/>
    </row>
    <row r="721" spans="6:15" ht="13">
      <c r="F721" s="39"/>
      <c r="O721" s="43"/>
    </row>
    <row r="722" spans="6:15" ht="13">
      <c r="F722" s="39"/>
      <c r="O722" s="43"/>
    </row>
    <row r="723" spans="6:15" ht="13">
      <c r="F723" s="39"/>
      <c r="O723" s="43"/>
    </row>
    <row r="724" spans="6:15" ht="13">
      <c r="F724" s="39"/>
      <c r="O724" s="43"/>
    </row>
    <row r="725" spans="6:15" ht="13">
      <c r="F725" s="39"/>
      <c r="O725" s="43"/>
    </row>
    <row r="726" spans="6:15" ht="13">
      <c r="F726" s="39"/>
      <c r="O726" s="43"/>
    </row>
    <row r="727" spans="6:15" ht="13">
      <c r="F727" s="39"/>
      <c r="O727" s="43"/>
    </row>
    <row r="728" spans="6:15" ht="13">
      <c r="F728" s="39"/>
      <c r="O728" s="43"/>
    </row>
    <row r="729" spans="6:15" ht="13">
      <c r="F729" s="39"/>
      <c r="O729" s="43"/>
    </row>
    <row r="730" spans="6:15" ht="13">
      <c r="F730" s="39"/>
      <c r="O730" s="43"/>
    </row>
    <row r="731" spans="6:15" ht="13">
      <c r="F731" s="39"/>
      <c r="O731" s="43"/>
    </row>
    <row r="732" spans="6:15" ht="13">
      <c r="F732" s="39"/>
      <c r="O732" s="43"/>
    </row>
    <row r="733" spans="6:15" ht="13">
      <c r="F733" s="39"/>
      <c r="O733" s="43"/>
    </row>
    <row r="734" spans="6:15" ht="13">
      <c r="F734" s="39"/>
      <c r="O734" s="43"/>
    </row>
    <row r="735" spans="6:15" ht="13">
      <c r="F735" s="39"/>
      <c r="O735" s="43"/>
    </row>
    <row r="736" spans="6:15" ht="13">
      <c r="F736" s="39"/>
      <c r="O736" s="43"/>
    </row>
    <row r="737" spans="6:15" ht="13">
      <c r="F737" s="39"/>
      <c r="O737" s="43"/>
    </row>
    <row r="738" spans="6:15" ht="13">
      <c r="F738" s="39"/>
      <c r="O738" s="43"/>
    </row>
    <row r="739" spans="6:15" ht="13">
      <c r="F739" s="39"/>
      <c r="O739" s="43"/>
    </row>
    <row r="740" spans="6:15" ht="13">
      <c r="F740" s="39"/>
      <c r="O740" s="43"/>
    </row>
    <row r="741" spans="6:15" ht="13">
      <c r="F741" s="39"/>
      <c r="O741" s="43"/>
    </row>
    <row r="742" spans="6:15" ht="13">
      <c r="F742" s="39"/>
      <c r="O742" s="43"/>
    </row>
    <row r="743" spans="6:15" ht="13">
      <c r="F743" s="39"/>
      <c r="O743" s="43"/>
    </row>
    <row r="744" spans="6:15" ht="13">
      <c r="F744" s="39"/>
      <c r="O744" s="43"/>
    </row>
    <row r="745" spans="6:15" ht="13">
      <c r="F745" s="39"/>
      <c r="O745" s="43"/>
    </row>
    <row r="746" spans="6:15" ht="13">
      <c r="F746" s="39"/>
      <c r="O746" s="43"/>
    </row>
    <row r="747" spans="6:15" ht="13">
      <c r="F747" s="39"/>
      <c r="O747" s="43"/>
    </row>
    <row r="748" spans="6:15" ht="13">
      <c r="F748" s="39"/>
      <c r="O748" s="43"/>
    </row>
    <row r="749" spans="6:15" ht="13">
      <c r="F749" s="39"/>
      <c r="O749" s="43"/>
    </row>
    <row r="750" spans="6:15" ht="13">
      <c r="F750" s="39"/>
      <c r="O750" s="43"/>
    </row>
    <row r="751" spans="6:15" ht="13">
      <c r="F751" s="39"/>
      <c r="O751" s="43"/>
    </row>
    <row r="752" spans="6:15" ht="13">
      <c r="F752" s="39"/>
      <c r="O752" s="43"/>
    </row>
    <row r="753" spans="6:15" ht="13">
      <c r="F753" s="39"/>
      <c r="O753" s="43"/>
    </row>
    <row r="754" spans="6:15" ht="13">
      <c r="F754" s="39"/>
      <c r="O754" s="43"/>
    </row>
    <row r="755" spans="6:15" ht="13">
      <c r="F755" s="39"/>
      <c r="O755" s="43"/>
    </row>
    <row r="756" spans="6:15" ht="13">
      <c r="F756" s="39"/>
      <c r="O756" s="43"/>
    </row>
    <row r="757" spans="6:15" ht="13">
      <c r="F757" s="39"/>
      <c r="O757" s="43"/>
    </row>
    <row r="758" spans="6:15" ht="13">
      <c r="F758" s="39"/>
      <c r="O758" s="43"/>
    </row>
    <row r="759" spans="6:15" ht="13">
      <c r="F759" s="39"/>
      <c r="O759" s="43"/>
    </row>
    <row r="760" spans="6:15" ht="13">
      <c r="F760" s="39"/>
      <c r="O760" s="43"/>
    </row>
    <row r="761" spans="6:15" ht="13">
      <c r="F761" s="39"/>
      <c r="O761" s="43"/>
    </row>
    <row r="762" spans="6:15" ht="13">
      <c r="F762" s="39"/>
      <c r="O762" s="43"/>
    </row>
    <row r="763" spans="6:15" ht="13">
      <c r="F763" s="39"/>
      <c r="O763" s="43"/>
    </row>
    <row r="764" spans="6:15" ht="13">
      <c r="F764" s="39"/>
      <c r="O764" s="43"/>
    </row>
    <row r="765" spans="6:15" ht="13">
      <c r="F765" s="39"/>
      <c r="O765" s="43"/>
    </row>
    <row r="766" spans="6:15" ht="13">
      <c r="F766" s="39"/>
      <c r="O766" s="43"/>
    </row>
    <row r="767" spans="6:15" ht="13">
      <c r="F767" s="39"/>
      <c r="O767" s="43"/>
    </row>
    <row r="768" spans="6:15" ht="13">
      <c r="F768" s="39"/>
      <c r="O768" s="43"/>
    </row>
    <row r="769" spans="6:15" ht="13">
      <c r="F769" s="39"/>
      <c r="O769" s="43"/>
    </row>
    <row r="770" spans="6:15" ht="13">
      <c r="F770" s="39"/>
      <c r="O770" s="43"/>
    </row>
    <row r="771" spans="6:15" ht="13">
      <c r="F771" s="39"/>
      <c r="O771" s="43"/>
    </row>
    <row r="772" spans="6:15" ht="13">
      <c r="F772" s="39"/>
      <c r="O772" s="43"/>
    </row>
    <row r="773" spans="6:15" ht="13">
      <c r="F773" s="39"/>
      <c r="O773" s="43"/>
    </row>
    <row r="774" spans="6:15" ht="13">
      <c r="F774" s="39"/>
      <c r="O774" s="43"/>
    </row>
    <row r="775" spans="6:15" ht="13">
      <c r="F775" s="39"/>
      <c r="O775" s="43"/>
    </row>
    <row r="776" spans="6:15" ht="13">
      <c r="F776" s="39"/>
      <c r="O776" s="43"/>
    </row>
    <row r="777" spans="6:15" ht="13">
      <c r="F777" s="39"/>
      <c r="O777" s="43"/>
    </row>
    <row r="778" spans="6:15" ht="13">
      <c r="F778" s="39"/>
      <c r="O778" s="43"/>
    </row>
    <row r="779" spans="6:15" ht="13">
      <c r="F779" s="39"/>
      <c r="O779" s="43"/>
    </row>
    <row r="780" spans="6:15" ht="13">
      <c r="F780" s="39"/>
      <c r="O780" s="43"/>
    </row>
    <row r="781" spans="6:15" ht="13">
      <c r="F781" s="39"/>
      <c r="O781" s="43"/>
    </row>
    <row r="782" spans="6:15" ht="13">
      <c r="F782" s="39"/>
      <c r="O782" s="43"/>
    </row>
    <row r="783" spans="6:15" ht="13">
      <c r="F783" s="39"/>
      <c r="O783" s="43"/>
    </row>
    <row r="784" spans="6:15" ht="13">
      <c r="F784" s="39"/>
      <c r="O784" s="43"/>
    </row>
    <row r="785" spans="6:15" ht="13">
      <c r="F785" s="39"/>
      <c r="O785" s="43"/>
    </row>
    <row r="786" spans="6:15" ht="13">
      <c r="F786" s="39"/>
      <c r="O786" s="43"/>
    </row>
    <row r="787" spans="6:15" ht="13">
      <c r="F787" s="39"/>
      <c r="O787" s="43"/>
    </row>
    <row r="788" spans="6:15" ht="13">
      <c r="F788" s="39"/>
      <c r="O788" s="43"/>
    </row>
    <row r="789" spans="6:15" ht="13">
      <c r="F789" s="39"/>
      <c r="O789" s="43"/>
    </row>
    <row r="790" spans="6:15" ht="13">
      <c r="F790" s="39"/>
      <c r="O790" s="43"/>
    </row>
    <row r="791" spans="6:15" ht="13">
      <c r="F791" s="39"/>
      <c r="O791" s="43"/>
    </row>
    <row r="792" spans="6:15" ht="13">
      <c r="F792" s="39"/>
      <c r="O792" s="43"/>
    </row>
    <row r="793" spans="6:15" ht="13">
      <c r="F793" s="39"/>
      <c r="O793" s="43"/>
    </row>
    <row r="794" spans="6:15" ht="13">
      <c r="F794" s="39"/>
      <c r="O794" s="43"/>
    </row>
    <row r="795" spans="6:15" ht="13">
      <c r="F795" s="39"/>
      <c r="O795" s="43"/>
    </row>
    <row r="796" spans="6:15" ht="13">
      <c r="F796" s="39"/>
      <c r="O796" s="43"/>
    </row>
    <row r="797" spans="6:15" ht="13">
      <c r="F797" s="39"/>
      <c r="O797" s="43"/>
    </row>
    <row r="798" spans="6:15" ht="13">
      <c r="F798" s="39"/>
      <c r="O798" s="43"/>
    </row>
    <row r="799" spans="6:15" ht="13">
      <c r="F799" s="39"/>
      <c r="O799" s="43"/>
    </row>
    <row r="800" spans="6:15" ht="13">
      <c r="F800" s="39"/>
      <c r="O800" s="43"/>
    </row>
    <row r="801" spans="6:15" ht="13">
      <c r="F801" s="39"/>
      <c r="O801" s="43"/>
    </row>
    <row r="802" spans="6:15" ht="13">
      <c r="F802" s="39"/>
      <c r="O802" s="43"/>
    </row>
    <row r="803" spans="6:15" ht="13">
      <c r="F803" s="39"/>
      <c r="O803" s="43"/>
    </row>
    <row r="804" spans="6:15" ht="13">
      <c r="F804" s="39"/>
      <c r="O804" s="43"/>
    </row>
    <row r="805" spans="6:15" ht="13">
      <c r="F805" s="39"/>
      <c r="O805" s="43"/>
    </row>
    <row r="806" spans="6:15" ht="13">
      <c r="F806" s="39"/>
      <c r="O806" s="43"/>
    </row>
    <row r="807" spans="6:15" ht="13">
      <c r="F807" s="39"/>
      <c r="O807" s="43"/>
    </row>
    <row r="808" spans="6:15" ht="13">
      <c r="F808" s="39"/>
      <c r="O808" s="43"/>
    </row>
    <row r="809" spans="6:15" ht="13">
      <c r="F809" s="39"/>
      <c r="O809" s="43"/>
    </row>
    <row r="810" spans="6:15" ht="13">
      <c r="F810" s="39"/>
      <c r="O810" s="43"/>
    </row>
    <row r="811" spans="6:15" ht="13">
      <c r="F811" s="39"/>
      <c r="O811" s="43"/>
    </row>
    <row r="812" spans="6:15" ht="13">
      <c r="F812" s="39"/>
      <c r="O812" s="43"/>
    </row>
    <row r="813" spans="6:15" ht="13">
      <c r="F813" s="39"/>
      <c r="O813" s="43"/>
    </row>
    <row r="814" spans="6:15" ht="13">
      <c r="F814" s="39"/>
      <c r="O814" s="43"/>
    </row>
    <row r="815" spans="6:15" ht="13">
      <c r="F815" s="39"/>
      <c r="O815" s="43"/>
    </row>
    <row r="816" spans="6:15" ht="13">
      <c r="F816" s="39"/>
      <c r="O816" s="43"/>
    </row>
    <row r="817" spans="6:15" ht="13">
      <c r="F817" s="39"/>
      <c r="O817" s="43"/>
    </row>
    <row r="818" spans="6:15" ht="13">
      <c r="F818" s="39"/>
      <c r="O818" s="43"/>
    </row>
    <row r="819" spans="6:15" ht="13">
      <c r="F819" s="39"/>
      <c r="O819" s="43"/>
    </row>
    <row r="820" spans="6:15" ht="13">
      <c r="F820" s="39"/>
      <c r="O820" s="43"/>
    </row>
    <row r="821" spans="6:15" ht="13">
      <c r="F821" s="39"/>
      <c r="O821" s="43"/>
    </row>
    <row r="822" spans="6:15" ht="13">
      <c r="F822" s="39"/>
      <c r="O822" s="43"/>
    </row>
    <row r="823" spans="6:15" ht="13">
      <c r="F823" s="39"/>
      <c r="O823" s="43"/>
    </row>
    <row r="824" spans="6:15" ht="13">
      <c r="F824" s="39"/>
      <c r="O824" s="43"/>
    </row>
    <row r="825" spans="6:15" ht="13">
      <c r="F825" s="39"/>
      <c r="O825" s="43"/>
    </row>
    <row r="826" spans="6:15" ht="13">
      <c r="F826" s="39"/>
      <c r="O826" s="43"/>
    </row>
    <row r="827" spans="6:15" ht="13">
      <c r="F827" s="39"/>
      <c r="O827" s="43"/>
    </row>
    <row r="828" spans="6:15" ht="13">
      <c r="F828" s="39"/>
      <c r="O828" s="43"/>
    </row>
    <row r="829" spans="6:15" ht="13">
      <c r="F829" s="39"/>
      <c r="O829" s="43"/>
    </row>
    <row r="830" spans="6:15" ht="13">
      <c r="F830" s="39"/>
      <c r="O830" s="43"/>
    </row>
    <row r="831" spans="6:15" ht="13">
      <c r="F831" s="39"/>
      <c r="O831" s="43"/>
    </row>
    <row r="832" spans="6:15" ht="13">
      <c r="F832" s="39"/>
      <c r="O832" s="43"/>
    </row>
    <row r="833" spans="6:15" ht="13">
      <c r="F833" s="39"/>
      <c r="O833" s="43"/>
    </row>
    <row r="834" spans="6:15" ht="13">
      <c r="F834" s="39"/>
      <c r="O834" s="43"/>
    </row>
    <row r="835" spans="6:15" ht="13">
      <c r="F835" s="39"/>
      <c r="O835" s="43"/>
    </row>
    <row r="836" spans="6:15" ht="13">
      <c r="F836" s="39"/>
      <c r="O836" s="43"/>
    </row>
    <row r="837" spans="6:15" ht="13">
      <c r="F837" s="39"/>
      <c r="O837" s="43"/>
    </row>
    <row r="838" spans="6:15" ht="13">
      <c r="F838" s="39"/>
      <c r="O838" s="43"/>
    </row>
    <row r="839" spans="6:15" ht="13">
      <c r="F839" s="39"/>
      <c r="O839" s="43"/>
    </row>
    <row r="840" spans="6:15" ht="13">
      <c r="F840" s="39"/>
      <c r="O840" s="43"/>
    </row>
    <row r="841" spans="6:15" ht="13">
      <c r="F841" s="39"/>
      <c r="O841" s="43"/>
    </row>
    <row r="842" spans="6:15" ht="13">
      <c r="F842" s="39"/>
      <c r="O842" s="43"/>
    </row>
    <row r="843" spans="6:15" ht="13">
      <c r="F843" s="39"/>
      <c r="O843" s="43"/>
    </row>
    <row r="844" spans="6:15" ht="13">
      <c r="F844" s="39"/>
      <c r="O844" s="43"/>
    </row>
    <row r="845" spans="6:15" ht="13">
      <c r="F845" s="39"/>
      <c r="O845" s="43"/>
    </row>
    <row r="846" spans="6:15" ht="13">
      <c r="F846" s="39"/>
      <c r="O846" s="43"/>
    </row>
    <row r="847" spans="6:15" ht="13">
      <c r="F847" s="39"/>
      <c r="O847" s="43"/>
    </row>
    <row r="848" spans="6:15" ht="13">
      <c r="F848" s="39"/>
      <c r="O848" s="43"/>
    </row>
    <row r="849" spans="6:15" ht="13">
      <c r="F849" s="39"/>
      <c r="O849" s="43"/>
    </row>
    <row r="850" spans="6:15" ht="13">
      <c r="F850" s="39"/>
      <c r="O850" s="43"/>
    </row>
    <row r="851" spans="6:15" ht="13">
      <c r="F851" s="39"/>
      <c r="O851" s="43"/>
    </row>
    <row r="852" spans="6:15" ht="13">
      <c r="F852" s="39"/>
      <c r="O852" s="43"/>
    </row>
    <row r="853" spans="6:15" ht="13">
      <c r="F853" s="39"/>
      <c r="O853" s="43"/>
    </row>
    <row r="854" spans="6:15" ht="13">
      <c r="F854" s="39"/>
      <c r="O854" s="43"/>
    </row>
    <row r="855" spans="6:15" ht="13">
      <c r="F855" s="39"/>
      <c r="O855" s="43"/>
    </row>
    <row r="856" spans="6:15" ht="13">
      <c r="F856" s="39"/>
      <c r="O856" s="43"/>
    </row>
    <row r="857" spans="6:15" ht="13">
      <c r="F857" s="39"/>
      <c r="O857" s="43"/>
    </row>
    <row r="858" spans="6:15" ht="13">
      <c r="F858" s="39"/>
      <c r="O858" s="43"/>
    </row>
    <row r="859" spans="6:15" ht="13">
      <c r="F859" s="39"/>
      <c r="O859" s="43"/>
    </row>
    <row r="860" spans="6:15" ht="13">
      <c r="F860" s="39"/>
      <c r="O860" s="43"/>
    </row>
    <row r="861" spans="6:15" ht="13">
      <c r="F861" s="39"/>
      <c r="O861" s="43"/>
    </row>
    <row r="862" spans="6:15" ht="13">
      <c r="F862" s="39"/>
      <c r="O862" s="43"/>
    </row>
    <row r="863" spans="6:15" ht="13">
      <c r="F863" s="39"/>
      <c r="O863" s="43"/>
    </row>
    <row r="864" spans="6:15" ht="13">
      <c r="F864" s="39"/>
      <c r="O864" s="43"/>
    </row>
    <row r="865" spans="6:15" ht="13">
      <c r="F865" s="39"/>
      <c r="O865" s="43"/>
    </row>
    <row r="866" spans="6:15" ht="13">
      <c r="F866" s="39"/>
      <c r="O866" s="43"/>
    </row>
    <row r="867" spans="6:15" ht="13">
      <c r="F867" s="39"/>
      <c r="O867" s="43"/>
    </row>
    <row r="868" spans="6:15" ht="13">
      <c r="F868" s="39"/>
      <c r="O868" s="43"/>
    </row>
    <row r="869" spans="6:15" ht="13">
      <c r="F869" s="39"/>
      <c r="O869" s="43"/>
    </row>
    <row r="870" spans="6:15" ht="13">
      <c r="F870" s="39"/>
      <c r="O870" s="43"/>
    </row>
    <row r="871" spans="6:15" ht="13">
      <c r="F871" s="39"/>
      <c r="O871" s="43"/>
    </row>
    <row r="872" spans="6:15" ht="13">
      <c r="F872" s="39"/>
      <c r="O872" s="43"/>
    </row>
    <row r="873" spans="6:15" ht="13">
      <c r="F873" s="39"/>
      <c r="O873" s="43"/>
    </row>
    <row r="874" spans="6:15" ht="13">
      <c r="F874" s="39"/>
      <c r="O874" s="43"/>
    </row>
    <row r="875" spans="6:15" ht="13">
      <c r="F875" s="39"/>
      <c r="O875" s="43"/>
    </row>
    <row r="876" spans="6:15" ht="13">
      <c r="F876" s="39"/>
      <c r="O876" s="43"/>
    </row>
    <row r="877" spans="6:15" ht="13">
      <c r="F877" s="39"/>
      <c r="O877" s="43"/>
    </row>
    <row r="878" spans="6:15" ht="13">
      <c r="F878" s="39"/>
      <c r="O878" s="43"/>
    </row>
    <row r="879" spans="6:15" ht="13">
      <c r="F879" s="39"/>
      <c r="O879" s="43"/>
    </row>
    <row r="880" spans="6:15" ht="13">
      <c r="F880" s="39"/>
      <c r="O880" s="43"/>
    </row>
    <row r="881" spans="6:15" ht="13">
      <c r="F881" s="39"/>
      <c r="O881" s="43"/>
    </row>
    <row r="882" spans="6:15" ht="13">
      <c r="F882" s="39"/>
      <c r="O882" s="43"/>
    </row>
    <row r="883" spans="6:15" ht="13">
      <c r="F883" s="39"/>
      <c r="O883" s="43"/>
    </row>
    <row r="884" spans="6:15" ht="13">
      <c r="F884" s="39"/>
      <c r="O884" s="43"/>
    </row>
    <row r="885" spans="6:15" ht="13">
      <c r="F885" s="39"/>
      <c r="O885" s="43"/>
    </row>
    <row r="886" spans="6:15" ht="13">
      <c r="F886" s="39"/>
      <c r="O886" s="43"/>
    </row>
    <row r="887" spans="6:15" ht="13">
      <c r="F887" s="39"/>
      <c r="O887" s="43"/>
    </row>
    <row r="888" spans="6:15" ht="13">
      <c r="F888" s="39"/>
      <c r="O888" s="43"/>
    </row>
    <row r="889" spans="6:15" ht="13">
      <c r="F889" s="39"/>
      <c r="O889" s="43"/>
    </row>
    <row r="890" spans="6:15" ht="13">
      <c r="F890" s="39"/>
      <c r="O890" s="43"/>
    </row>
    <row r="891" spans="6:15" ht="13">
      <c r="F891" s="39"/>
      <c r="O891" s="43"/>
    </row>
    <row r="892" spans="6:15" ht="13">
      <c r="F892" s="39"/>
      <c r="O892" s="43"/>
    </row>
    <row r="893" spans="6:15" ht="13">
      <c r="F893" s="39"/>
      <c r="O893" s="43"/>
    </row>
    <row r="894" spans="6:15" ht="13">
      <c r="F894" s="39"/>
      <c r="O894" s="43"/>
    </row>
    <row r="895" spans="6:15" ht="13">
      <c r="F895" s="39"/>
      <c r="O895" s="43"/>
    </row>
    <row r="896" spans="6:15" ht="13">
      <c r="F896" s="39"/>
      <c r="O896" s="43"/>
    </row>
    <row r="897" spans="6:15" ht="13">
      <c r="F897" s="39"/>
      <c r="O897" s="43"/>
    </row>
    <row r="898" spans="6:15" ht="13">
      <c r="F898" s="39"/>
      <c r="O898" s="43"/>
    </row>
    <row r="899" spans="6:15" ht="13">
      <c r="F899" s="39"/>
      <c r="O899" s="43"/>
    </row>
    <row r="900" spans="6:15" ht="13">
      <c r="F900" s="39"/>
      <c r="O900" s="43"/>
    </row>
    <row r="901" spans="6:15" ht="13">
      <c r="F901" s="39"/>
      <c r="O901" s="43"/>
    </row>
    <row r="902" spans="6:15" ht="13">
      <c r="F902" s="39"/>
      <c r="O902" s="43"/>
    </row>
    <row r="903" spans="6:15" ht="13">
      <c r="F903" s="39"/>
      <c r="O903" s="43"/>
    </row>
    <row r="904" spans="6:15" ht="13">
      <c r="F904" s="39"/>
      <c r="O904" s="43"/>
    </row>
    <row r="905" spans="6:15" ht="13">
      <c r="F905" s="39"/>
      <c r="O905" s="43"/>
    </row>
    <row r="906" spans="6:15" ht="13">
      <c r="F906" s="39"/>
      <c r="O906" s="43"/>
    </row>
    <row r="907" spans="6:15" ht="13">
      <c r="F907" s="39"/>
      <c r="O907" s="43"/>
    </row>
    <row r="908" spans="6:15" ht="13">
      <c r="F908" s="39"/>
      <c r="O908" s="43"/>
    </row>
    <row r="909" spans="6:15" ht="13">
      <c r="F909" s="39"/>
      <c r="O909" s="43"/>
    </row>
    <row r="910" spans="6:15" ht="13">
      <c r="F910" s="39"/>
      <c r="O910" s="43"/>
    </row>
    <row r="911" spans="6:15" ht="13">
      <c r="F911" s="39"/>
      <c r="O911" s="43"/>
    </row>
    <row r="912" spans="6:15" ht="13">
      <c r="F912" s="39"/>
      <c r="O912" s="43"/>
    </row>
    <row r="913" spans="6:15" ht="13">
      <c r="F913" s="39"/>
      <c r="O913" s="43"/>
    </row>
    <row r="914" spans="6:15" ht="13">
      <c r="F914" s="39"/>
      <c r="O914" s="43"/>
    </row>
    <row r="915" spans="6:15" ht="13">
      <c r="F915" s="39"/>
      <c r="O915" s="43"/>
    </row>
    <row r="916" spans="6:15" ht="13">
      <c r="F916" s="39"/>
      <c r="O916" s="43"/>
    </row>
    <row r="917" spans="6:15" ht="13">
      <c r="F917" s="39"/>
      <c r="O917" s="43"/>
    </row>
    <row r="918" spans="6:15" ht="13">
      <c r="F918" s="39"/>
      <c r="O918" s="43"/>
    </row>
    <row r="919" spans="6:15" ht="13">
      <c r="F919" s="39"/>
      <c r="O919" s="43"/>
    </row>
    <row r="920" spans="6:15" ht="13">
      <c r="F920" s="39"/>
      <c r="O920" s="43"/>
    </row>
    <row r="921" spans="6:15" ht="13">
      <c r="F921" s="39"/>
      <c r="O921" s="43"/>
    </row>
    <row r="922" spans="6:15" ht="13">
      <c r="F922" s="39"/>
      <c r="O922" s="43"/>
    </row>
    <row r="923" spans="6:15" ht="13">
      <c r="F923" s="39"/>
      <c r="O923" s="43"/>
    </row>
    <row r="924" spans="6:15" ht="13">
      <c r="F924" s="39"/>
      <c r="O924" s="43"/>
    </row>
    <row r="925" spans="6:15" ht="13">
      <c r="F925" s="39"/>
      <c r="O925" s="43"/>
    </row>
    <row r="926" spans="6:15" ht="13">
      <c r="F926" s="39"/>
      <c r="O926" s="43"/>
    </row>
    <row r="927" spans="6:15" ht="13">
      <c r="F927" s="39"/>
      <c r="O927" s="43"/>
    </row>
    <row r="928" spans="6:15" ht="13">
      <c r="F928" s="39"/>
      <c r="O928" s="43"/>
    </row>
    <row r="929" spans="6:15" ht="13">
      <c r="F929" s="39"/>
      <c r="O929" s="43"/>
    </row>
    <row r="930" spans="6:15" ht="13">
      <c r="F930" s="39"/>
      <c r="O930" s="43"/>
    </row>
    <row r="931" spans="6:15" ht="13">
      <c r="F931" s="39"/>
      <c r="O931" s="43"/>
    </row>
    <row r="932" spans="6:15" ht="13">
      <c r="F932" s="39"/>
      <c r="O932" s="43"/>
    </row>
    <row r="933" spans="6:15" ht="13">
      <c r="F933" s="39"/>
      <c r="O933" s="43"/>
    </row>
    <row r="934" spans="6:15" ht="13">
      <c r="F934" s="39"/>
      <c r="O934" s="43"/>
    </row>
    <row r="935" spans="6:15" ht="13">
      <c r="F935" s="39"/>
      <c r="O935" s="43"/>
    </row>
    <row r="936" spans="6:15" ht="13">
      <c r="F936" s="39"/>
      <c r="O936" s="43"/>
    </row>
    <row r="937" spans="6:15" ht="13">
      <c r="F937" s="39"/>
      <c r="O937" s="43"/>
    </row>
    <row r="938" spans="6:15" ht="13">
      <c r="F938" s="39"/>
      <c r="O938" s="43"/>
    </row>
    <row r="939" spans="6:15" ht="13">
      <c r="F939" s="39"/>
      <c r="O939" s="43"/>
    </row>
    <row r="940" spans="6:15" ht="13">
      <c r="F940" s="39"/>
      <c r="O940" s="43"/>
    </row>
    <row r="941" spans="6:15" ht="13">
      <c r="F941" s="39"/>
      <c r="O941" s="43"/>
    </row>
    <row r="942" spans="6:15" ht="13">
      <c r="F942" s="39"/>
      <c r="O942" s="43"/>
    </row>
    <row r="943" spans="6:15" ht="13">
      <c r="F943" s="39"/>
      <c r="O943" s="43"/>
    </row>
    <row r="944" spans="6:15" ht="13">
      <c r="F944" s="39"/>
      <c r="O944" s="43"/>
    </row>
    <row r="945" spans="6:15" ht="13">
      <c r="F945" s="39"/>
      <c r="O945" s="43"/>
    </row>
    <row r="946" spans="6:15" ht="13">
      <c r="F946" s="39"/>
      <c r="O946" s="43"/>
    </row>
    <row r="947" spans="6:15" ht="13">
      <c r="F947" s="39"/>
      <c r="O947" s="43"/>
    </row>
    <row r="948" spans="6:15" ht="13">
      <c r="F948" s="39"/>
      <c r="O948" s="43"/>
    </row>
    <row r="949" spans="6:15" ht="13">
      <c r="F949" s="39"/>
      <c r="O949" s="43"/>
    </row>
    <row r="950" spans="6:15" ht="13">
      <c r="F950" s="39"/>
      <c r="O950" s="43"/>
    </row>
    <row r="951" spans="6:15" ht="13">
      <c r="F951" s="39"/>
      <c r="O951" s="43"/>
    </row>
    <row r="952" spans="6:15" ht="13">
      <c r="F952" s="39"/>
      <c r="O952" s="43"/>
    </row>
    <row r="953" spans="6:15" ht="13">
      <c r="F953" s="39"/>
      <c r="O953" s="43"/>
    </row>
    <row r="954" spans="6:15" ht="13">
      <c r="F954" s="39"/>
      <c r="O954" s="43"/>
    </row>
    <row r="955" spans="6:15" ht="13">
      <c r="F955" s="39"/>
      <c r="O955" s="43"/>
    </row>
    <row r="956" spans="6:15" ht="13">
      <c r="F956" s="39"/>
      <c r="O956" s="43"/>
    </row>
    <row r="957" spans="6:15" ht="13">
      <c r="F957" s="39"/>
      <c r="O957" s="43"/>
    </row>
    <row r="958" spans="6:15" ht="13">
      <c r="F958" s="39"/>
      <c r="O958" s="43"/>
    </row>
    <row r="959" spans="6:15" ht="13">
      <c r="F959" s="39"/>
      <c r="O959" s="43"/>
    </row>
    <row r="960" spans="6:15" ht="13">
      <c r="F960" s="39"/>
      <c r="O960" s="43"/>
    </row>
    <row r="961" spans="6:15" ht="13">
      <c r="F961" s="39"/>
      <c r="O961" s="43"/>
    </row>
    <row r="962" spans="6:15" ht="13">
      <c r="F962" s="39"/>
      <c r="O962" s="43"/>
    </row>
    <row r="963" spans="6:15" ht="13">
      <c r="F963" s="39"/>
      <c r="O963" s="43"/>
    </row>
    <row r="964" spans="6:15" ht="13">
      <c r="F964" s="39"/>
      <c r="O964" s="43"/>
    </row>
    <row r="965" spans="6:15" ht="13">
      <c r="F965" s="39"/>
    </row>
    <row r="966" spans="6:15" ht="13">
      <c r="F966" s="39"/>
    </row>
    <row r="967" spans="6:15" ht="13">
      <c r="F967" s="39"/>
    </row>
    <row r="968" spans="6:15" ht="13">
      <c r="F968" s="39"/>
    </row>
    <row r="969" spans="6:15" ht="13">
      <c r="F969"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0"/>
  <sheetViews>
    <sheetView workbookViewId="0"/>
  </sheetViews>
  <sheetFormatPr baseColWidth="10" defaultColWidth="12.6640625" defaultRowHeight="15.75" customHeight="1"/>
  <cols>
    <col min="1" max="1" width="22.1640625" customWidth="1"/>
    <col min="2" max="3" width="37.1640625" customWidth="1"/>
  </cols>
  <sheetData>
    <row r="1" spans="1:3">
      <c r="A1" s="40" t="s">
        <v>402</v>
      </c>
      <c r="B1" s="1" t="s">
        <v>403</v>
      </c>
      <c r="C1" s="1" t="s">
        <v>404</v>
      </c>
    </row>
    <row r="2" spans="1:3">
      <c r="A2" s="41" t="s">
        <v>0</v>
      </c>
      <c r="B2" s="41" t="s">
        <v>405</v>
      </c>
      <c r="C2" s="6" t="s">
        <v>406</v>
      </c>
    </row>
    <row r="3" spans="1:3">
      <c r="A3" s="41" t="s">
        <v>1</v>
      </c>
      <c r="B3" s="6" t="s">
        <v>407</v>
      </c>
      <c r="C3" s="6" t="s">
        <v>408</v>
      </c>
    </row>
    <row r="4" spans="1:3">
      <c r="A4" s="41" t="s">
        <v>2</v>
      </c>
      <c r="B4" s="41" t="s">
        <v>409</v>
      </c>
      <c r="C4" s="41" t="s">
        <v>410</v>
      </c>
    </row>
    <row r="5" spans="1:3">
      <c r="A5" s="41" t="s">
        <v>3</v>
      </c>
      <c r="B5" s="41" t="s">
        <v>411</v>
      </c>
      <c r="C5" s="41" t="s">
        <v>412</v>
      </c>
    </row>
    <row r="6" spans="1:3">
      <c r="A6" s="41" t="s">
        <v>413</v>
      </c>
      <c r="B6" s="6" t="s">
        <v>414</v>
      </c>
      <c r="C6" s="6" t="s">
        <v>415</v>
      </c>
    </row>
    <row r="7" spans="1:3">
      <c r="A7" s="41" t="s">
        <v>228</v>
      </c>
      <c r="B7" s="41" t="s">
        <v>416</v>
      </c>
      <c r="C7" s="41" t="s">
        <v>417</v>
      </c>
    </row>
    <row r="8" spans="1:3">
      <c r="A8" s="41" t="s">
        <v>7</v>
      </c>
      <c r="B8" s="6" t="s">
        <v>418</v>
      </c>
      <c r="C8" s="6" t="s">
        <v>419</v>
      </c>
    </row>
    <row r="9" spans="1:3">
      <c r="A9" s="41" t="s">
        <v>8</v>
      </c>
      <c r="B9" s="6" t="s">
        <v>420</v>
      </c>
      <c r="C9" s="6" t="s">
        <v>419</v>
      </c>
    </row>
    <row r="10" spans="1:3">
      <c r="A10" s="41" t="s">
        <v>9</v>
      </c>
      <c r="C10" s="6" t="s">
        <v>421</v>
      </c>
    </row>
    <row r="11" spans="1:3">
      <c r="A11" s="41" t="s">
        <v>10</v>
      </c>
      <c r="B11" s="6" t="s">
        <v>422</v>
      </c>
      <c r="C11" s="6" t="s">
        <v>423</v>
      </c>
    </row>
    <row r="12" spans="1:3" ht="15.75" customHeight="1">
      <c r="A12" s="6" t="s">
        <v>11</v>
      </c>
      <c r="B12" s="6" t="s">
        <v>424</v>
      </c>
      <c r="C12" s="6" t="s">
        <v>421</v>
      </c>
    </row>
    <row r="13" spans="1:3" ht="15.75" customHeight="1">
      <c r="A13" s="6"/>
    </row>
    <row r="14" spans="1:3" ht="15.75" customHeight="1">
      <c r="A14" s="6"/>
    </row>
    <row r="15" spans="1:3" ht="15.75" customHeight="1">
      <c r="A15" s="6"/>
    </row>
    <row r="16" spans="1:3" ht="15.75" customHeight="1">
      <c r="A16" s="6"/>
    </row>
    <row r="17" spans="1:1" ht="15.75" customHeight="1">
      <c r="A17" s="6"/>
    </row>
    <row r="18" spans="1:1" ht="15.75" customHeight="1">
      <c r="A18" s="6"/>
    </row>
    <row r="19" spans="1:1" ht="15.75" customHeight="1">
      <c r="A19" s="6"/>
    </row>
    <row r="20" spans="1:1" ht="15.75" customHeight="1">
      <c r="A20" s="6"/>
    </row>
    <row r="21" spans="1:1" ht="15.75" customHeight="1">
      <c r="A21" s="6"/>
    </row>
    <row r="22" spans="1:1" ht="15.75" customHeight="1">
      <c r="A22" s="6"/>
    </row>
    <row r="23" spans="1:1" ht="15.75" customHeight="1">
      <c r="A23" s="6"/>
    </row>
    <row r="24" spans="1:1" ht="15.75" customHeight="1">
      <c r="A24" s="6"/>
    </row>
    <row r="25" spans="1:1" ht="15.75" customHeight="1">
      <c r="A25" s="6"/>
    </row>
    <row r="26" spans="1:1" ht="15.75" customHeight="1">
      <c r="A26" s="6"/>
    </row>
    <row r="27" spans="1:1" ht="15.75" customHeight="1">
      <c r="A27" s="6"/>
    </row>
    <row r="28" spans="1:1" ht="15.75" customHeight="1">
      <c r="A28" s="6"/>
    </row>
    <row r="29" spans="1:1" ht="15.75" customHeight="1">
      <c r="A29" s="6"/>
    </row>
    <row r="30" spans="1:1" ht="15.75" customHeight="1">
      <c r="A30" s="6"/>
    </row>
    <row r="31" spans="1:1" ht="15.75" customHeight="1">
      <c r="A31" s="6"/>
    </row>
    <row r="32" spans="1:1" ht="15.75" customHeight="1">
      <c r="A32" s="6"/>
    </row>
    <row r="33" spans="1:1" ht="15.75" customHeight="1">
      <c r="A33" s="6"/>
    </row>
    <row r="34" spans="1:1" ht="15.75" customHeight="1">
      <c r="A34" s="6"/>
    </row>
    <row r="35" spans="1:1" ht="15.75" customHeight="1">
      <c r="A35" s="6"/>
    </row>
    <row r="36" spans="1:1" ht="15.75" customHeight="1">
      <c r="A36" s="6"/>
    </row>
    <row r="37" spans="1:1" ht="15.75" customHeight="1">
      <c r="A37" s="6"/>
    </row>
    <row r="38" spans="1:1" ht="15.75" customHeight="1">
      <c r="A38" s="6"/>
    </row>
    <row r="39" spans="1:1" ht="15.75" customHeight="1">
      <c r="A39" s="6"/>
    </row>
    <row r="40" spans="1:1" ht="15.75" customHeight="1">
      <c r="A40" s="6"/>
    </row>
    <row r="41" spans="1:1" ht="15.75" customHeight="1">
      <c r="A41" s="6"/>
    </row>
    <row r="42" spans="1:1" ht="15.75" customHeight="1">
      <c r="A42" s="6"/>
    </row>
    <row r="43" spans="1:1" ht="15.75" customHeight="1">
      <c r="A43" s="6"/>
    </row>
    <row r="44" spans="1:1" ht="15.75" customHeight="1">
      <c r="A44" s="6"/>
    </row>
    <row r="45" spans="1:1" ht="15.75" customHeight="1">
      <c r="A45" s="6"/>
    </row>
    <row r="46" spans="1:1" ht="15.75" customHeight="1">
      <c r="A46" s="6"/>
    </row>
    <row r="47" spans="1:1" ht="15.75" customHeight="1">
      <c r="A47" s="6"/>
    </row>
    <row r="48" spans="1:1" ht="15.75" customHeight="1">
      <c r="A48" s="6"/>
    </row>
    <row r="49" spans="1:1" ht="15.75" customHeight="1">
      <c r="A49" s="6"/>
    </row>
    <row r="50" spans="1:1" ht="15.75" customHeight="1">
      <c r="A50" s="6"/>
    </row>
    <row r="51" spans="1:1" ht="15.75" customHeight="1">
      <c r="A51" s="6"/>
    </row>
    <row r="52" spans="1:1" ht="15.75" customHeight="1">
      <c r="A52" s="6"/>
    </row>
    <row r="53" spans="1:1" ht="15.75" customHeight="1">
      <c r="A53" s="6"/>
    </row>
    <row r="54" spans="1:1" ht="15.75" customHeight="1">
      <c r="A54" s="6"/>
    </row>
    <row r="55" spans="1:1" ht="13">
      <c r="A55" s="6"/>
    </row>
    <row r="56" spans="1:1" ht="13">
      <c r="A56" s="6"/>
    </row>
    <row r="57" spans="1:1" ht="13">
      <c r="A57" s="6"/>
    </row>
    <row r="58" spans="1:1" ht="13">
      <c r="A58" s="6"/>
    </row>
    <row r="59" spans="1:1" ht="13">
      <c r="A59" s="6"/>
    </row>
    <row r="60" spans="1:1" ht="13">
      <c r="A60" s="6"/>
    </row>
    <row r="61" spans="1:1" ht="13">
      <c r="A61" s="6"/>
    </row>
    <row r="62" spans="1:1" ht="13">
      <c r="A62" s="6"/>
    </row>
    <row r="63" spans="1:1" ht="13">
      <c r="A63" s="6"/>
    </row>
    <row r="64" spans="1:1" ht="13">
      <c r="A64" s="6"/>
    </row>
    <row r="65" spans="1:1" ht="13">
      <c r="A65" s="6"/>
    </row>
    <row r="66" spans="1:1" ht="13">
      <c r="A66" s="6"/>
    </row>
    <row r="67" spans="1:1" ht="13">
      <c r="A67" s="6"/>
    </row>
    <row r="68" spans="1:1" ht="13">
      <c r="A68" s="6"/>
    </row>
    <row r="69" spans="1:1" ht="13">
      <c r="A69" s="6"/>
    </row>
    <row r="70" spans="1:1" ht="13">
      <c r="A70" s="6"/>
    </row>
    <row r="71" spans="1:1" ht="13">
      <c r="A71" s="6"/>
    </row>
    <row r="72" spans="1:1" ht="13">
      <c r="A72" s="6"/>
    </row>
    <row r="73" spans="1:1" ht="13">
      <c r="A73" s="6"/>
    </row>
    <row r="74" spans="1:1" ht="13">
      <c r="A74" s="6"/>
    </row>
    <row r="75" spans="1:1" ht="13">
      <c r="A75" s="6"/>
    </row>
    <row r="76" spans="1:1" ht="13">
      <c r="A76" s="6"/>
    </row>
    <row r="77" spans="1:1" ht="13">
      <c r="A77" s="6"/>
    </row>
    <row r="78" spans="1:1" ht="13">
      <c r="A78" s="6"/>
    </row>
    <row r="79" spans="1:1" ht="13">
      <c r="A79" s="6"/>
    </row>
    <row r="80" spans="1:1" ht="13">
      <c r="A80" s="6"/>
    </row>
    <row r="81" spans="1:1" ht="13">
      <c r="A81" s="6"/>
    </row>
    <row r="82" spans="1:1" ht="13">
      <c r="A82" s="6"/>
    </row>
    <row r="83" spans="1:1" ht="13">
      <c r="A83" s="6"/>
    </row>
    <row r="84" spans="1:1" ht="13">
      <c r="A84" s="6"/>
    </row>
    <row r="85" spans="1:1" ht="13">
      <c r="A85" s="6"/>
    </row>
    <row r="86" spans="1:1" ht="13">
      <c r="A86" s="6"/>
    </row>
    <row r="87" spans="1:1" ht="13">
      <c r="A87" s="6"/>
    </row>
    <row r="88" spans="1:1" ht="13">
      <c r="A88" s="6"/>
    </row>
    <row r="89" spans="1:1" ht="13">
      <c r="A89" s="6"/>
    </row>
    <row r="90" spans="1:1" ht="13">
      <c r="A90" s="6"/>
    </row>
    <row r="91" spans="1:1" ht="13">
      <c r="A91" s="6"/>
    </row>
    <row r="92" spans="1:1" ht="13">
      <c r="A92" s="6"/>
    </row>
    <row r="93" spans="1:1" ht="13">
      <c r="A93" s="6"/>
    </row>
    <row r="94" spans="1:1" ht="13">
      <c r="A94" s="6"/>
    </row>
    <row r="95" spans="1:1" ht="13">
      <c r="A95" s="6"/>
    </row>
    <row r="96" spans="1:1" ht="13">
      <c r="A96" s="6"/>
    </row>
    <row r="97" spans="1:1" ht="13">
      <c r="A97" s="6"/>
    </row>
    <row r="98" spans="1:1" ht="13">
      <c r="A98" s="6"/>
    </row>
    <row r="99" spans="1:1" ht="13">
      <c r="A99" s="6"/>
    </row>
    <row r="100" spans="1:1" ht="13">
      <c r="A100" s="6"/>
    </row>
    <row r="101" spans="1:1" ht="13">
      <c r="A101" s="6"/>
    </row>
    <row r="102" spans="1:1" ht="13">
      <c r="A102" s="6"/>
    </row>
    <row r="103" spans="1:1" ht="13">
      <c r="A103" s="6"/>
    </row>
    <row r="104" spans="1:1" ht="13">
      <c r="A104" s="6"/>
    </row>
    <row r="105" spans="1:1" ht="13">
      <c r="A105" s="6"/>
    </row>
    <row r="106" spans="1:1" ht="13">
      <c r="A106" s="6"/>
    </row>
    <row r="107" spans="1:1" ht="13">
      <c r="A107" s="6"/>
    </row>
    <row r="108" spans="1:1" ht="13">
      <c r="A108" s="6"/>
    </row>
    <row r="109" spans="1:1" ht="13">
      <c r="A109" s="6"/>
    </row>
    <row r="110" spans="1:1" ht="13">
      <c r="A110" s="6"/>
    </row>
    <row r="111" spans="1:1" ht="13">
      <c r="A111" s="6"/>
    </row>
    <row r="112" spans="1:1" ht="13">
      <c r="A112" s="6"/>
    </row>
    <row r="113" spans="1:1" ht="13">
      <c r="A113" s="6"/>
    </row>
    <row r="114" spans="1:1" ht="13">
      <c r="A114" s="6"/>
    </row>
    <row r="115" spans="1:1" ht="13">
      <c r="A115" s="6"/>
    </row>
    <row r="116" spans="1:1" ht="13">
      <c r="A116" s="6"/>
    </row>
    <row r="117" spans="1:1" ht="13">
      <c r="A117" s="6"/>
    </row>
    <row r="118" spans="1:1" ht="13">
      <c r="A118" s="6"/>
    </row>
    <row r="119" spans="1:1" ht="13">
      <c r="A119" s="6"/>
    </row>
    <row r="120" spans="1:1" ht="13">
      <c r="A120" s="6"/>
    </row>
    <row r="121" spans="1:1" ht="13">
      <c r="A121" s="6"/>
    </row>
    <row r="122" spans="1:1" ht="13">
      <c r="A122" s="6"/>
    </row>
    <row r="123" spans="1:1" ht="13">
      <c r="A123" s="6"/>
    </row>
    <row r="124" spans="1:1" ht="13">
      <c r="A124" s="6"/>
    </row>
    <row r="125" spans="1:1" ht="13">
      <c r="A125" s="6"/>
    </row>
    <row r="126" spans="1:1" ht="13">
      <c r="A126" s="6"/>
    </row>
    <row r="127" spans="1:1" ht="13">
      <c r="A127" s="6"/>
    </row>
    <row r="128" spans="1:1" ht="13">
      <c r="A128" s="6"/>
    </row>
    <row r="129" spans="1:1" ht="13">
      <c r="A129" s="6"/>
    </row>
    <row r="130" spans="1:1" ht="13">
      <c r="A130" s="6"/>
    </row>
    <row r="131" spans="1:1" ht="13">
      <c r="A131" s="6"/>
    </row>
    <row r="132" spans="1:1" ht="13">
      <c r="A132" s="6"/>
    </row>
    <row r="133" spans="1:1" ht="13">
      <c r="A133" s="6"/>
    </row>
    <row r="134" spans="1:1" ht="13">
      <c r="A134" s="6"/>
    </row>
    <row r="135" spans="1:1" ht="13">
      <c r="A135" s="6"/>
    </row>
    <row r="136" spans="1:1" ht="13">
      <c r="A136" s="6"/>
    </row>
    <row r="137" spans="1:1" ht="13">
      <c r="A137" s="6"/>
    </row>
    <row r="138" spans="1:1" ht="13">
      <c r="A138" s="6"/>
    </row>
    <row r="139" spans="1:1" ht="13">
      <c r="A139" s="6"/>
    </row>
    <row r="140" spans="1:1" ht="13">
      <c r="A140" s="6"/>
    </row>
    <row r="141" spans="1:1" ht="13">
      <c r="A141" s="6"/>
    </row>
    <row r="142" spans="1:1" ht="13">
      <c r="A142" s="6"/>
    </row>
    <row r="143" spans="1:1" ht="13">
      <c r="A143" s="6"/>
    </row>
    <row r="144" spans="1:1" ht="13">
      <c r="A144" s="6"/>
    </row>
    <row r="145" spans="1:1" ht="13">
      <c r="A145" s="6"/>
    </row>
    <row r="146" spans="1:1" ht="13">
      <c r="A146" s="6"/>
    </row>
    <row r="147" spans="1:1" ht="13">
      <c r="A147" s="6"/>
    </row>
    <row r="148" spans="1:1" ht="13">
      <c r="A148" s="6"/>
    </row>
    <row r="149" spans="1:1" ht="13">
      <c r="A149" s="6"/>
    </row>
    <row r="150" spans="1:1" ht="13">
      <c r="A150" s="6"/>
    </row>
    <row r="151" spans="1:1" ht="13">
      <c r="A151" s="6"/>
    </row>
    <row r="152" spans="1:1" ht="13">
      <c r="A152" s="6"/>
    </row>
    <row r="153" spans="1:1" ht="13">
      <c r="A153" s="6"/>
    </row>
    <row r="154" spans="1:1" ht="13">
      <c r="A154" s="6"/>
    </row>
    <row r="155" spans="1:1" ht="13">
      <c r="A155" s="6"/>
    </row>
    <row r="156" spans="1:1" ht="13">
      <c r="A156" s="6"/>
    </row>
    <row r="157" spans="1:1" ht="13">
      <c r="A157" s="6"/>
    </row>
    <row r="158" spans="1:1" ht="13">
      <c r="A158" s="6"/>
    </row>
    <row r="159" spans="1:1" ht="13">
      <c r="A159" s="6"/>
    </row>
    <row r="160" spans="1:1" ht="13">
      <c r="A160" s="6"/>
    </row>
    <row r="161" spans="1:1" ht="13">
      <c r="A161" s="6"/>
    </row>
    <row r="162" spans="1:1" ht="13">
      <c r="A162" s="6"/>
    </row>
    <row r="163" spans="1:1" ht="13">
      <c r="A163" s="6"/>
    </row>
    <row r="164" spans="1:1" ht="13">
      <c r="A164" s="6"/>
    </row>
    <row r="165" spans="1:1" ht="13">
      <c r="A165" s="6"/>
    </row>
    <row r="166" spans="1:1" ht="13">
      <c r="A166" s="6"/>
    </row>
    <row r="167" spans="1:1" ht="13">
      <c r="A167" s="6"/>
    </row>
    <row r="168" spans="1:1" ht="13">
      <c r="A168" s="6"/>
    </row>
    <row r="169" spans="1:1" ht="13">
      <c r="A169" s="6"/>
    </row>
    <row r="170" spans="1:1" ht="13">
      <c r="A170" s="6"/>
    </row>
    <row r="171" spans="1:1" ht="13">
      <c r="A171" s="6"/>
    </row>
    <row r="172" spans="1:1" ht="13">
      <c r="A172" s="6"/>
    </row>
    <row r="173" spans="1:1" ht="13">
      <c r="A173" s="6"/>
    </row>
    <row r="174" spans="1:1" ht="13">
      <c r="A174" s="6"/>
    </row>
    <row r="175" spans="1:1" ht="13">
      <c r="A175" s="6"/>
    </row>
    <row r="176" spans="1:1" ht="13">
      <c r="A176" s="6"/>
    </row>
    <row r="177" spans="1:1" ht="13">
      <c r="A177" s="6"/>
    </row>
    <row r="178" spans="1:1" ht="13">
      <c r="A178" s="6"/>
    </row>
    <row r="179" spans="1:1" ht="13">
      <c r="A179" s="6"/>
    </row>
    <row r="180" spans="1:1" ht="13">
      <c r="A180" s="6"/>
    </row>
    <row r="181" spans="1:1" ht="13">
      <c r="A181" s="6"/>
    </row>
    <row r="182" spans="1:1" ht="13">
      <c r="A182" s="6"/>
    </row>
    <row r="183" spans="1:1" ht="13">
      <c r="A183" s="6"/>
    </row>
    <row r="184" spans="1:1" ht="13">
      <c r="A184" s="6"/>
    </row>
    <row r="185" spans="1:1" ht="13">
      <c r="A185" s="6"/>
    </row>
    <row r="186" spans="1:1" ht="13">
      <c r="A186" s="6"/>
    </row>
    <row r="187" spans="1:1" ht="13">
      <c r="A187" s="6"/>
    </row>
    <row r="188" spans="1:1" ht="13">
      <c r="A188" s="6"/>
    </row>
    <row r="189" spans="1:1" ht="13">
      <c r="A189" s="6"/>
    </row>
    <row r="190" spans="1:1" ht="13">
      <c r="A190" s="6"/>
    </row>
    <row r="191" spans="1:1" ht="13">
      <c r="A191" s="6"/>
    </row>
    <row r="192" spans="1:1" ht="13">
      <c r="A192" s="6"/>
    </row>
    <row r="193" spans="1:1" ht="13">
      <c r="A193" s="6"/>
    </row>
    <row r="194" spans="1:1" ht="13">
      <c r="A194" s="6"/>
    </row>
    <row r="195" spans="1:1" ht="13">
      <c r="A195" s="6"/>
    </row>
    <row r="196" spans="1:1" ht="13">
      <c r="A196" s="6"/>
    </row>
    <row r="197" spans="1:1" ht="13">
      <c r="A197" s="6"/>
    </row>
    <row r="198" spans="1:1" ht="13">
      <c r="A198" s="6"/>
    </row>
    <row r="199" spans="1:1" ht="13">
      <c r="A199" s="6"/>
    </row>
    <row r="200" spans="1:1" ht="13">
      <c r="A200" s="6"/>
    </row>
    <row r="201" spans="1:1" ht="13">
      <c r="A201" s="6"/>
    </row>
    <row r="202" spans="1:1" ht="13">
      <c r="A202" s="6"/>
    </row>
    <row r="203" spans="1:1" ht="13">
      <c r="A203" s="6"/>
    </row>
    <row r="204" spans="1:1" ht="13">
      <c r="A204" s="6"/>
    </row>
    <row r="205" spans="1:1" ht="13">
      <c r="A205" s="6"/>
    </row>
    <row r="206" spans="1:1" ht="13">
      <c r="A206" s="6"/>
    </row>
    <row r="207" spans="1:1" ht="13">
      <c r="A207" s="6"/>
    </row>
    <row r="208" spans="1:1" ht="13">
      <c r="A208" s="6"/>
    </row>
    <row r="209" spans="1:1" ht="13">
      <c r="A209" s="6"/>
    </row>
    <row r="210" spans="1:1" ht="13">
      <c r="A210" s="6"/>
    </row>
    <row r="211" spans="1:1" ht="13">
      <c r="A211" s="6"/>
    </row>
    <row r="212" spans="1:1" ht="13">
      <c r="A212" s="6"/>
    </row>
    <row r="213" spans="1:1" ht="13">
      <c r="A213" s="6"/>
    </row>
    <row r="214" spans="1:1" ht="13">
      <c r="A214" s="6"/>
    </row>
    <row r="215" spans="1:1" ht="13">
      <c r="A215" s="6"/>
    </row>
    <row r="216" spans="1:1" ht="13">
      <c r="A216" s="6"/>
    </row>
    <row r="217" spans="1:1" ht="13">
      <c r="A217" s="6"/>
    </row>
    <row r="218" spans="1:1" ht="13">
      <c r="A218" s="6"/>
    </row>
    <row r="219" spans="1:1" ht="13">
      <c r="A219" s="6"/>
    </row>
    <row r="220" spans="1:1" ht="13">
      <c r="A220" s="6"/>
    </row>
    <row r="221" spans="1:1" ht="13">
      <c r="A221" s="6"/>
    </row>
    <row r="222" spans="1:1" ht="13">
      <c r="A222" s="6"/>
    </row>
    <row r="223" spans="1:1" ht="13">
      <c r="A223" s="6"/>
    </row>
    <row r="224" spans="1:1" ht="13">
      <c r="A224" s="6"/>
    </row>
    <row r="225" spans="1:1" ht="13">
      <c r="A225" s="6"/>
    </row>
    <row r="226" spans="1:1" ht="13">
      <c r="A226" s="6"/>
    </row>
    <row r="227" spans="1:1" ht="13">
      <c r="A227" s="6"/>
    </row>
    <row r="228" spans="1:1" ht="13">
      <c r="A228" s="6"/>
    </row>
    <row r="229" spans="1:1" ht="13">
      <c r="A229" s="6"/>
    </row>
    <row r="230" spans="1:1" ht="13">
      <c r="A230" s="6"/>
    </row>
    <row r="231" spans="1:1" ht="13">
      <c r="A231" s="6"/>
    </row>
    <row r="232" spans="1:1" ht="13">
      <c r="A232" s="6"/>
    </row>
    <row r="233" spans="1:1" ht="13">
      <c r="A233" s="6"/>
    </row>
    <row r="234" spans="1:1" ht="13">
      <c r="A234" s="6"/>
    </row>
    <row r="235" spans="1:1" ht="13">
      <c r="A235" s="6"/>
    </row>
    <row r="236" spans="1:1" ht="13">
      <c r="A236" s="6"/>
    </row>
    <row r="237" spans="1:1" ht="13">
      <c r="A237" s="6"/>
    </row>
    <row r="238" spans="1:1" ht="13">
      <c r="A238" s="6"/>
    </row>
    <row r="239" spans="1:1" ht="13">
      <c r="A239" s="6"/>
    </row>
    <row r="240" spans="1:1" ht="13">
      <c r="A240" s="6"/>
    </row>
    <row r="241" spans="1:1" ht="13">
      <c r="A241" s="6"/>
    </row>
    <row r="242" spans="1:1" ht="13">
      <c r="A242" s="6"/>
    </row>
    <row r="243" spans="1:1" ht="13">
      <c r="A243" s="6"/>
    </row>
    <row r="244" spans="1:1" ht="13">
      <c r="A244" s="6"/>
    </row>
    <row r="245" spans="1:1" ht="13">
      <c r="A245" s="6"/>
    </row>
    <row r="246" spans="1:1" ht="13">
      <c r="A246" s="6"/>
    </row>
    <row r="247" spans="1:1" ht="13">
      <c r="A247" s="6"/>
    </row>
    <row r="248" spans="1:1" ht="13">
      <c r="A248" s="6"/>
    </row>
    <row r="249" spans="1:1" ht="13">
      <c r="A249" s="6"/>
    </row>
    <row r="250" spans="1:1" ht="13">
      <c r="A250" s="6"/>
    </row>
    <row r="251" spans="1:1" ht="13">
      <c r="A251" s="6"/>
    </row>
    <row r="252" spans="1:1" ht="13">
      <c r="A252" s="6"/>
    </row>
    <row r="253" spans="1:1" ht="13">
      <c r="A253" s="6"/>
    </row>
    <row r="254" spans="1:1" ht="13">
      <c r="A254" s="6"/>
    </row>
    <row r="255" spans="1:1" ht="13">
      <c r="A255" s="6"/>
    </row>
    <row r="256" spans="1:1" ht="13">
      <c r="A256" s="6"/>
    </row>
    <row r="257" spans="1:1" ht="13">
      <c r="A257" s="6"/>
    </row>
    <row r="258" spans="1:1" ht="13">
      <c r="A258" s="6"/>
    </row>
    <row r="259" spans="1:1" ht="13">
      <c r="A259" s="6"/>
    </row>
    <row r="260" spans="1:1" ht="13">
      <c r="A260" s="6"/>
    </row>
    <row r="261" spans="1:1" ht="13">
      <c r="A261" s="6"/>
    </row>
    <row r="262" spans="1:1" ht="13">
      <c r="A262" s="6"/>
    </row>
    <row r="263" spans="1:1" ht="13">
      <c r="A263" s="6"/>
    </row>
    <row r="264" spans="1:1" ht="13">
      <c r="A264" s="6"/>
    </row>
    <row r="265" spans="1:1" ht="13">
      <c r="A265" s="6"/>
    </row>
    <row r="266" spans="1:1" ht="13">
      <c r="A266" s="6"/>
    </row>
    <row r="267" spans="1:1" ht="13">
      <c r="A267" s="6"/>
    </row>
    <row r="268" spans="1:1" ht="13">
      <c r="A268" s="6"/>
    </row>
    <row r="269" spans="1:1" ht="13">
      <c r="A269" s="6"/>
    </row>
    <row r="270" spans="1:1" ht="13">
      <c r="A270" s="6"/>
    </row>
    <row r="271" spans="1:1" ht="13">
      <c r="A271" s="6"/>
    </row>
    <row r="272" spans="1:1" ht="13">
      <c r="A272" s="6"/>
    </row>
    <row r="273" spans="1:1" ht="13">
      <c r="A273" s="6"/>
    </row>
    <row r="274" spans="1:1" ht="13">
      <c r="A274" s="6"/>
    </row>
    <row r="275" spans="1:1" ht="13">
      <c r="A275" s="6"/>
    </row>
    <row r="276" spans="1:1" ht="13">
      <c r="A276" s="6"/>
    </row>
    <row r="277" spans="1:1" ht="13">
      <c r="A277" s="6"/>
    </row>
    <row r="278" spans="1:1" ht="13">
      <c r="A278" s="6"/>
    </row>
    <row r="279" spans="1:1" ht="13">
      <c r="A279" s="6"/>
    </row>
    <row r="280" spans="1:1" ht="13">
      <c r="A280" s="6"/>
    </row>
    <row r="281" spans="1:1" ht="13">
      <c r="A281" s="6"/>
    </row>
    <row r="282" spans="1:1" ht="13">
      <c r="A282" s="6"/>
    </row>
    <row r="283" spans="1:1" ht="13">
      <c r="A283" s="6"/>
    </row>
    <row r="284" spans="1:1" ht="13">
      <c r="A284" s="6"/>
    </row>
    <row r="285" spans="1:1" ht="13">
      <c r="A285" s="6"/>
    </row>
    <row r="286" spans="1:1" ht="13">
      <c r="A286" s="6"/>
    </row>
    <row r="287" spans="1:1" ht="13">
      <c r="A287" s="6"/>
    </row>
    <row r="288" spans="1:1" ht="13">
      <c r="A288" s="6"/>
    </row>
    <row r="289" spans="1:1" ht="13">
      <c r="A289" s="6"/>
    </row>
    <row r="290" spans="1:1" ht="13">
      <c r="A290" s="6"/>
    </row>
    <row r="291" spans="1:1" ht="13">
      <c r="A291" s="6"/>
    </row>
    <row r="292" spans="1:1" ht="13">
      <c r="A292" s="6"/>
    </row>
    <row r="293" spans="1:1" ht="13">
      <c r="A293" s="6"/>
    </row>
    <row r="294" spans="1:1" ht="13">
      <c r="A294" s="6"/>
    </row>
    <row r="295" spans="1:1" ht="13">
      <c r="A295" s="6"/>
    </row>
    <row r="296" spans="1:1" ht="13">
      <c r="A296" s="6"/>
    </row>
    <row r="297" spans="1:1" ht="13">
      <c r="A297" s="6"/>
    </row>
    <row r="298" spans="1:1" ht="13">
      <c r="A298" s="6"/>
    </row>
    <row r="299" spans="1:1" ht="13">
      <c r="A299" s="6"/>
    </row>
    <row r="300" spans="1:1" ht="13">
      <c r="A300" s="6"/>
    </row>
    <row r="301" spans="1:1" ht="13">
      <c r="A301" s="6"/>
    </row>
    <row r="302" spans="1:1" ht="13">
      <c r="A302" s="6"/>
    </row>
    <row r="303" spans="1:1" ht="13">
      <c r="A303" s="6"/>
    </row>
    <row r="304" spans="1:1" ht="13">
      <c r="A304" s="6"/>
    </row>
    <row r="305" spans="1:1" ht="13">
      <c r="A305" s="6"/>
    </row>
    <row r="306" spans="1:1" ht="13">
      <c r="A306" s="6"/>
    </row>
    <row r="307" spans="1:1" ht="13">
      <c r="A307" s="6"/>
    </row>
    <row r="308" spans="1:1" ht="13">
      <c r="A308" s="6"/>
    </row>
    <row r="309" spans="1:1" ht="13">
      <c r="A309" s="6"/>
    </row>
    <row r="310" spans="1:1" ht="13">
      <c r="A310" s="6"/>
    </row>
    <row r="311" spans="1:1" ht="13">
      <c r="A311" s="6"/>
    </row>
    <row r="312" spans="1:1" ht="13">
      <c r="A312" s="6"/>
    </row>
    <row r="313" spans="1:1" ht="13">
      <c r="A313" s="6"/>
    </row>
    <row r="314" spans="1:1" ht="13">
      <c r="A314" s="6"/>
    </row>
    <row r="315" spans="1:1" ht="13">
      <c r="A315" s="6"/>
    </row>
    <row r="316" spans="1:1" ht="13">
      <c r="A316" s="6"/>
    </row>
    <row r="317" spans="1:1" ht="13">
      <c r="A317" s="6"/>
    </row>
    <row r="318" spans="1:1" ht="13">
      <c r="A318" s="6"/>
    </row>
    <row r="319" spans="1:1" ht="13">
      <c r="A319" s="6"/>
    </row>
    <row r="320" spans="1:1" ht="13">
      <c r="A320" s="6"/>
    </row>
    <row r="321" spans="1:1" ht="13">
      <c r="A321" s="6"/>
    </row>
    <row r="322" spans="1:1" ht="13">
      <c r="A322" s="6"/>
    </row>
    <row r="323" spans="1:1" ht="13">
      <c r="A323" s="6"/>
    </row>
    <row r="324" spans="1:1" ht="13">
      <c r="A324" s="6"/>
    </row>
    <row r="325" spans="1:1" ht="13">
      <c r="A325" s="6"/>
    </row>
    <row r="326" spans="1:1" ht="13">
      <c r="A326" s="6"/>
    </row>
    <row r="327" spans="1:1" ht="13">
      <c r="A327" s="6"/>
    </row>
    <row r="328" spans="1:1" ht="13">
      <c r="A328" s="6"/>
    </row>
    <row r="329" spans="1:1" ht="13">
      <c r="A329" s="6"/>
    </row>
    <row r="330" spans="1:1" ht="13">
      <c r="A330" s="6"/>
    </row>
    <row r="331" spans="1:1" ht="13">
      <c r="A331" s="6"/>
    </row>
    <row r="332" spans="1:1" ht="13">
      <c r="A332" s="6"/>
    </row>
    <row r="333" spans="1:1" ht="13">
      <c r="A333" s="6"/>
    </row>
    <row r="334" spans="1:1" ht="13">
      <c r="A334" s="6"/>
    </row>
    <row r="335" spans="1:1" ht="13">
      <c r="A335" s="6"/>
    </row>
    <row r="336" spans="1:1" ht="13">
      <c r="A336" s="6"/>
    </row>
    <row r="337" spans="1:1" ht="13">
      <c r="A337" s="6"/>
    </row>
    <row r="338" spans="1:1" ht="13">
      <c r="A338" s="6"/>
    </row>
    <row r="339" spans="1:1" ht="13">
      <c r="A339" s="6"/>
    </row>
    <row r="340" spans="1:1" ht="13">
      <c r="A340" s="6"/>
    </row>
    <row r="341" spans="1:1" ht="13">
      <c r="A341" s="6"/>
    </row>
    <row r="342" spans="1:1" ht="13">
      <c r="A342" s="6"/>
    </row>
    <row r="343" spans="1:1" ht="13">
      <c r="A343" s="6"/>
    </row>
    <row r="344" spans="1:1" ht="13">
      <c r="A344" s="6"/>
    </row>
    <row r="345" spans="1:1" ht="13">
      <c r="A345" s="6"/>
    </row>
    <row r="346" spans="1:1" ht="13">
      <c r="A346" s="6"/>
    </row>
    <row r="347" spans="1:1" ht="13">
      <c r="A347" s="6"/>
    </row>
    <row r="348" spans="1:1" ht="13">
      <c r="A348" s="6"/>
    </row>
    <row r="349" spans="1:1" ht="13">
      <c r="A349" s="6"/>
    </row>
    <row r="350" spans="1:1" ht="13">
      <c r="A350" s="6"/>
    </row>
    <row r="351" spans="1:1" ht="13">
      <c r="A351" s="6"/>
    </row>
    <row r="352" spans="1:1" ht="13">
      <c r="A352" s="6"/>
    </row>
    <row r="353" spans="1:1" ht="13">
      <c r="A353" s="6"/>
    </row>
    <row r="354" spans="1:1" ht="13">
      <c r="A354" s="6"/>
    </row>
    <row r="355" spans="1:1" ht="13">
      <c r="A355" s="6"/>
    </row>
    <row r="356" spans="1:1" ht="13">
      <c r="A356" s="6"/>
    </row>
    <row r="357" spans="1:1" ht="13">
      <c r="A357" s="6"/>
    </row>
    <row r="358" spans="1:1" ht="13">
      <c r="A358" s="6"/>
    </row>
    <row r="359" spans="1:1" ht="13">
      <c r="A359" s="6"/>
    </row>
    <row r="360" spans="1:1" ht="13">
      <c r="A360" s="6"/>
    </row>
    <row r="361" spans="1:1" ht="13">
      <c r="A361" s="6"/>
    </row>
    <row r="362" spans="1:1" ht="13">
      <c r="A362" s="6"/>
    </row>
    <row r="363" spans="1:1" ht="13">
      <c r="A363" s="6"/>
    </row>
    <row r="364" spans="1:1" ht="13">
      <c r="A364" s="6"/>
    </row>
    <row r="365" spans="1:1" ht="13">
      <c r="A365" s="6"/>
    </row>
    <row r="366" spans="1:1" ht="13">
      <c r="A366" s="6"/>
    </row>
    <row r="367" spans="1:1" ht="13">
      <c r="A367" s="6"/>
    </row>
    <row r="368" spans="1:1" ht="13">
      <c r="A368" s="6"/>
    </row>
    <row r="369" spans="1:1" ht="13">
      <c r="A369" s="6"/>
    </row>
    <row r="370" spans="1:1" ht="13">
      <c r="A370" s="6"/>
    </row>
    <row r="371" spans="1:1" ht="13">
      <c r="A371" s="6"/>
    </row>
    <row r="372" spans="1:1" ht="13">
      <c r="A372" s="6"/>
    </row>
    <row r="373" spans="1:1" ht="13">
      <c r="A373" s="6"/>
    </row>
    <row r="374" spans="1:1" ht="13">
      <c r="A374" s="6"/>
    </row>
    <row r="375" spans="1:1" ht="13">
      <c r="A375" s="6"/>
    </row>
    <row r="376" spans="1:1" ht="13">
      <c r="A376" s="6"/>
    </row>
    <row r="377" spans="1:1" ht="13">
      <c r="A377" s="6"/>
    </row>
    <row r="378" spans="1:1" ht="13">
      <c r="A378" s="6"/>
    </row>
    <row r="379" spans="1:1" ht="13">
      <c r="A379" s="6"/>
    </row>
    <row r="380" spans="1:1" ht="13">
      <c r="A380" s="6"/>
    </row>
    <row r="381" spans="1:1" ht="13">
      <c r="A381" s="6"/>
    </row>
    <row r="382" spans="1:1" ht="13">
      <c r="A382" s="6"/>
    </row>
    <row r="383" spans="1:1" ht="13">
      <c r="A383" s="6"/>
    </row>
    <row r="384" spans="1:1" ht="13">
      <c r="A384" s="6"/>
    </row>
    <row r="385" spans="1:1" ht="13">
      <c r="A385" s="6"/>
    </row>
    <row r="386" spans="1:1" ht="13">
      <c r="A386" s="6"/>
    </row>
    <row r="387" spans="1:1" ht="13">
      <c r="A387" s="6"/>
    </row>
    <row r="388" spans="1:1" ht="13">
      <c r="A388" s="6"/>
    </row>
    <row r="389" spans="1:1" ht="13">
      <c r="A389" s="6"/>
    </row>
    <row r="390" spans="1:1" ht="13">
      <c r="A390" s="6"/>
    </row>
    <row r="391" spans="1:1" ht="13">
      <c r="A391" s="6"/>
    </row>
    <row r="392" spans="1:1" ht="13">
      <c r="A392" s="6"/>
    </row>
    <row r="393" spans="1:1" ht="13">
      <c r="A393" s="6"/>
    </row>
    <row r="394" spans="1:1" ht="13">
      <c r="A394" s="6"/>
    </row>
    <row r="395" spans="1:1" ht="13">
      <c r="A395" s="6"/>
    </row>
    <row r="396" spans="1:1" ht="13">
      <c r="A396" s="6"/>
    </row>
    <row r="397" spans="1:1" ht="13">
      <c r="A397" s="6"/>
    </row>
    <row r="398" spans="1:1" ht="13">
      <c r="A398" s="6"/>
    </row>
    <row r="399" spans="1:1" ht="13">
      <c r="A399" s="6"/>
    </row>
    <row r="400" spans="1:1" ht="13">
      <c r="A400" s="6"/>
    </row>
    <row r="401" spans="1:1" ht="13">
      <c r="A401" s="6"/>
    </row>
    <row r="402" spans="1:1" ht="13">
      <c r="A402" s="6"/>
    </row>
    <row r="403" spans="1:1" ht="13">
      <c r="A403" s="6"/>
    </row>
    <row r="404" spans="1:1" ht="13">
      <c r="A404" s="6"/>
    </row>
    <row r="405" spans="1:1" ht="13">
      <c r="A405" s="6"/>
    </row>
    <row r="406" spans="1:1" ht="13">
      <c r="A406" s="6"/>
    </row>
    <row r="407" spans="1:1" ht="13">
      <c r="A407" s="6"/>
    </row>
    <row r="408" spans="1:1" ht="13">
      <c r="A408" s="6"/>
    </row>
    <row r="409" spans="1:1" ht="13">
      <c r="A409" s="6"/>
    </row>
    <row r="410" spans="1:1" ht="13">
      <c r="A410" s="6"/>
    </row>
    <row r="411" spans="1:1" ht="13">
      <c r="A411" s="6"/>
    </row>
    <row r="412" spans="1:1" ht="13">
      <c r="A412" s="6"/>
    </row>
    <row r="413" spans="1:1" ht="13">
      <c r="A413" s="6"/>
    </row>
    <row r="414" spans="1:1" ht="13">
      <c r="A414" s="6"/>
    </row>
    <row r="415" spans="1:1" ht="13">
      <c r="A415" s="6"/>
    </row>
    <row r="416" spans="1:1" ht="13">
      <c r="A416" s="6"/>
    </row>
    <row r="417" spans="1:1" ht="13">
      <c r="A417" s="6"/>
    </row>
    <row r="418" spans="1:1" ht="13">
      <c r="A418" s="6"/>
    </row>
    <row r="419" spans="1:1" ht="13">
      <c r="A419" s="6"/>
    </row>
    <row r="420" spans="1:1" ht="13">
      <c r="A420" s="6"/>
    </row>
    <row r="421" spans="1:1" ht="13">
      <c r="A421" s="6"/>
    </row>
    <row r="422" spans="1:1" ht="13">
      <c r="A422" s="6"/>
    </row>
    <row r="423" spans="1:1" ht="13">
      <c r="A423" s="6"/>
    </row>
    <row r="424" spans="1:1" ht="13">
      <c r="A424" s="6"/>
    </row>
    <row r="425" spans="1:1" ht="13">
      <c r="A425" s="6"/>
    </row>
    <row r="426" spans="1:1" ht="13">
      <c r="A426" s="6"/>
    </row>
    <row r="427" spans="1:1" ht="13">
      <c r="A427" s="6"/>
    </row>
    <row r="428" spans="1:1" ht="13">
      <c r="A428" s="6"/>
    </row>
    <row r="429" spans="1:1" ht="13">
      <c r="A429" s="6"/>
    </row>
    <row r="430" spans="1:1" ht="13">
      <c r="A430" s="6"/>
    </row>
    <row r="431" spans="1:1" ht="13">
      <c r="A431" s="6"/>
    </row>
    <row r="432" spans="1:1" ht="13">
      <c r="A432" s="6"/>
    </row>
    <row r="433" spans="1:1" ht="13">
      <c r="A433" s="6"/>
    </row>
    <row r="434" spans="1:1" ht="13">
      <c r="A434" s="6"/>
    </row>
    <row r="435" spans="1:1" ht="13">
      <c r="A435" s="6"/>
    </row>
    <row r="436" spans="1:1" ht="13">
      <c r="A436" s="6"/>
    </row>
    <row r="437" spans="1:1" ht="13">
      <c r="A437" s="6"/>
    </row>
    <row r="438" spans="1:1" ht="13">
      <c r="A438" s="6"/>
    </row>
    <row r="439" spans="1:1" ht="13">
      <c r="A439" s="6"/>
    </row>
    <row r="440" spans="1:1" ht="13">
      <c r="A440" s="6"/>
    </row>
    <row r="441" spans="1:1" ht="13">
      <c r="A441" s="6"/>
    </row>
    <row r="442" spans="1:1" ht="13">
      <c r="A442" s="6"/>
    </row>
    <row r="443" spans="1:1" ht="13">
      <c r="A443" s="6"/>
    </row>
    <row r="444" spans="1:1" ht="13">
      <c r="A444" s="6"/>
    </row>
    <row r="445" spans="1:1" ht="13">
      <c r="A445" s="6"/>
    </row>
    <row r="446" spans="1:1" ht="13">
      <c r="A446" s="6"/>
    </row>
    <row r="447" spans="1:1" ht="13">
      <c r="A447" s="6"/>
    </row>
    <row r="448" spans="1:1" ht="13">
      <c r="A448" s="6"/>
    </row>
    <row r="449" spans="1:1" ht="13">
      <c r="A449" s="6"/>
    </row>
    <row r="450" spans="1:1" ht="13">
      <c r="A450" s="6"/>
    </row>
    <row r="451" spans="1:1" ht="13">
      <c r="A451" s="6"/>
    </row>
    <row r="452" spans="1:1" ht="13">
      <c r="A452" s="6"/>
    </row>
    <row r="453" spans="1:1" ht="13">
      <c r="A453" s="6"/>
    </row>
    <row r="454" spans="1:1" ht="13">
      <c r="A454" s="6"/>
    </row>
    <row r="455" spans="1:1" ht="13">
      <c r="A455" s="6"/>
    </row>
    <row r="456" spans="1:1" ht="13">
      <c r="A456" s="6"/>
    </row>
    <row r="457" spans="1:1" ht="13">
      <c r="A457" s="6"/>
    </row>
    <row r="458" spans="1:1" ht="13">
      <c r="A458" s="6"/>
    </row>
    <row r="459" spans="1:1" ht="13">
      <c r="A459" s="6"/>
    </row>
    <row r="460" spans="1:1" ht="13">
      <c r="A460" s="6"/>
    </row>
    <row r="461" spans="1:1" ht="13">
      <c r="A461" s="6"/>
    </row>
    <row r="462" spans="1:1" ht="13">
      <c r="A462" s="6"/>
    </row>
    <row r="463" spans="1:1" ht="13">
      <c r="A463" s="6"/>
    </row>
    <row r="464" spans="1:1" ht="13">
      <c r="A464" s="6"/>
    </row>
    <row r="465" spans="1:1" ht="13">
      <c r="A465" s="6"/>
    </row>
    <row r="466" spans="1:1" ht="13">
      <c r="A466" s="6"/>
    </row>
    <row r="467" spans="1:1" ht="13">
      <c r="A467" s="6"/>
    </row>
    <row r="468" spans="1:1" ht="13">
      <c r="A468" s="6"/>
    </row>
    <row r="469" spans="1:1" ht="13">
      <c r="A469" s="6"/>
    </row>
    <row r="470" spans="1:1" ht="13">
      <c r="A470" s="6"/>
    </row>
    <row r="471" spans="1:1" ht="13">
      <c r="A471" s="6"/>
    </row>
    <row r="472" spans="1:1" ht="13">
      <c r="A472" s="6"/>
    </row>
    <row r="473" spans="1:1" ht="13">
      <c r="A473" s="6"/>
    </row>
    <row r="474" spans="1:1" ht="13">
      <c r="A474" s="6"/>
    </row>
    <row r="475" spans="1:1" ht="13">
      <c r="A475" s="6"/>
    </row>
    <row r="476" spans="1:1" ht="13">
      <c r="A476" s="6"/>
    </row>
    <row r="477" spans="1:1" ht="13">
      <c r="A477" s="6"/>
    </row>
    <row r="478" spans="1:1" ht="13">
      <c r="A478" s="6"/>
    </row>
    <row r="479" spans="1:1" ht="13">
      <c r="A479" s="6"/>
    </row>
    <row r="480" spans="1:1" ht="13">
      <c r="A480" s="6"/>
    </row>
    <row r="481" spans="1:1" ht="13">
      <c r="A481" s="6"/>
    </row>
    <row r="482" spans="1:1" ht="13">
      <c r="A482" s="6"/>
    </row>
    <row r="483" spans="1:1" ht="13">
      <c r="A483" s="6"/>
    </row>
    <row r="484" spans="1:1" ht="13">
      <c r="A484" s="6"/>
    </row>
    <row r="485" spans="1:1" ht="13">
      <c r="A485" s="6"/>
    </row>
    <row r="486" spans="1:1" ht="13">
      <c r="A486" s="6"/>
    </row>
    <row r="487" spans="1:1" ht="13">
      <c r="A487" s="6"/>
    </row>
    <row r="488" spans="1:1" ht="13">
      <c r="A488" s="6"/>
    </row>
    <row r="489" spans="1:1" ht="13">
      <c r="A489" s="6"/>
    </row>
    <row r="490" spans="1:1" ht="13">
      <c r="A490" s="6"/>
    </row>
    <row r="491" spans="1:1" ht="13">
      <c r="A491" s="6"/>
    </row>
    <row r="492" spans="1:1" ht="13">
      <c r="A492" s="6"/>
    </row>
    <row r="493" spans="1:1" ht="13">
      <c r="A493" s="6"/>
    </row>
    <row r="494" spans="1:1" ht="13">
      <c r="A494" s="6"/>
    </row>
    <row r="495" spans="1:1" ht="13">
      <c r="A495" s="6"/>
    </row>
    <row r="496" spans="1:1" ht="13">
      <c r="A496" s="6"/>
    </row>
    <row r="497" spans="1:1" ht="13">
      <c r="A497" s="6"/>
    </row>
    <row r="498" spans="1:1" ht="13">
      <c r="A498" s="6"/>
    </row>
    <row r="499" spans="1:1" ht="13">
      <c r="A499" s="6"/>
    </row>
    <row r="500" spans="1:1" ht="13">
      <c r="A500" s="6"/>
    </row>
    <row r="501" spans="1:1" ht="13">
      <c r="A501" s="6"/>
    </row>
    <row r="502" spans="1:1" ht="13">
      <c r="A502" s="6"/>
    </row>
    <row r="503" spans="1:1" ht="13">
      <c r="A503" s="6"/>
    </row>
    <row r="504" spans="1:1" ht="13">
      <c r="A504" s="6"/>
    </row>
    <row r="505" spans="1:1" ht="13">
      <c r="A505" s="6"/>
    </row>
    <row r="506" spans="1:1" ht="13">
      <c r="A506" s="6"/>
    </row>
    <row r="507" spans="1:1" ht="13">
      <c r="A507" s="6"/>
    </row>
    <row r="508" spans="1:1" ht="13">
      <c r="A508" s="6"/>
    </row>
    <row r="509" spans="1:1" ht="13">
      <c r="A509" s="6"/>
    </row>
    <row r="510" spans="1:1" ht="13">
      <c r="A510" s="6"/>
    </row>
    <row r="511" spans="1:1" ht="13">
      <c r="A511" s="6"/>
    </row>
    <row r="512" spans="1:1" ht="13">
      <c r="A512" s="6"/>
    </row>
    <row r="513" spans="1:1" ht="13">
      <c r="A513" s="6"/>
    </row>
    <row r="514" spans="1:1" ht="13">
      <c r="A514" s="6"/>
    </row>
    <row r="515" spans="1:1" ht="13">
      <c r="A515" s="6"/>
    </row>
    <row r="516" spans="1:1" ht="13">
      <c r="A516" s="6"/>
    </row>
    <row r="517" spans="1:1" ht="13">
      <c r="A517" s="6"/>
    </row>
    <row r="518" spans="1:1" ht="13">
      <c r="A518" s="6"/>
    </row>
    <row r="519" spans="1:1" ht="13">
      <c r="A519" s="6"/>
    </row>
    <row r="520" spans="1:1" ht="13">
      <c r="A520" s="6"/>
    </row>
    <row r="521" spans="1:1" ht="13">
      <c r="A521" s="6"/>
    </row>
    <row r="522" spans="1:1" ht="13">
      <c r="A522" s="6"/>
    </row>
    <row r="523" spans="1:1" ht="13">
      <c r="A523" s="6"/>
    </row>
    <row r="524" spans="1:1" ht="13">
      <c r="A524" s="6"/>
    </row>
    <row r="525" spans="1:1" ht="13">
      <c r="A525" s="6"/>
    </row>
    <row r="526" spans="1:1" ht="13">
      <c r="A526" s="6"/>
    </row>
    <row r="527" spans="1:1" ht="13">
      <c r="A527" s="6"/>
    </row>
    <row r="528" spans="1:1" ht="13">
      <c r="A528" s="6"/>
    </row>
    <row r="529" spans="1:1" ht="13">
      <c r="A529" s="6"/>
    </row>
    <row r="530" spans="1:1" ht="13">
      <c r="A530" s="6"/>
    </row>
    <row r="531" spans="1:1" ht="13">
      <c r="A531" s="6"/>
    </row>
    <row r="532" spans="1:1" ht="13">
      <c r="A532" s="6"/>
    </row>
    <row r="533" spans="1:1" ht="13">
      <c r="A533" s="6"/>
    </row>
    <row r="534" spans="1:1" ht="13">
      <c r="A534" s="6"/>
    </row>
    <row r="535" spans="1:1" ht="13">
      <c r="A535" s="6"/>
    </row>
    <row r="536" spans="1:1" ht="13">
      <c r="A536" s="6"/>
    </row>
    <row r="537" spans="1:1" ht="13">
      <c r="A537" s="6"/>
    </row>
    <row r="538" spans="1:1" ht="13">
      <c r="A538" s="6"/>
    </row>
    <row r="539" spans="1:1" ht="13">
      <c r="A539" s="6"/>
    </row>
    <row r="540" spans="1:1" ht="13">
      <c r="A540" s="6"/>
    </row>
    <row r="541" spans="1:1" ht="13">
      <c r="A541" s="6"/>
    </row>
    <row r="542" spans="1:1" ht="13">
      <c r="A542" s="6"/>
    </row>
    <row r="543" spans="1:1" ht="13">
      <c r="A543" s="6"/>
    </row>
    <row r="544" spans="1:1" ht="13">
      <c r="A544" s="6"/>
    </row>
    <row r="545" spans="1:1" ht="13">
      <c r="A545" s="6"/>
    </row>
    <row r="546" spans="1:1" ht="13">
      <c r="A546" s="6"/>
    </row>
    <row r="547" spans="1:1" ht="13">
      <c r="A547" s="6"/>
    </row>
    <row r="548" spans="1:1" ht="13">
      <c r="A548" s="6"/>
    </row>
    <row r="549" spans="1:1" ht="13">
      <c r="A549" s="6"/>
    </row>
    <row r="550" spans="1:1" ht="13">
      <c r="A550" s="6"/>
    </row>
    <row r="551" spans="1:1" ht="13">
      <c r="A551" s="6"/>
    </row>
    <row r="552" spans="1:1" ht="13">
      <c r="A552" s="6"/>
    </row>
    <row r="553" spans="1:1" ht="13">
      <c r="A553" s="6"/>
    </row>
    <row r="554" spans="1:1" ht="13">
      <c r="A554" s="6"/>
    </row>
    <row r="555" spans="1:1" ht="13">
      <c r="A555" s="6"/>
    </row>
    <row r="556" spans="1:1" ht="13">
      <c r="A556" s="6"/>
    </row>
    <row r="557" spans="1:1" ht="13">
      <c r="A557" s="6"/>
    </row>
    <row r="558" spans="1:1" ht="13">
      <c r="A558" s="6"/>
    </row>
    <row r="559" spans="1:1" ht="13">
      <c r="A559" s="6"/>
    </row>
    <row r="560" spans="1:1" ht="13">
      <c r="A560" s="6"/>
    </row>
    <row r="561" spans="1:1" ht="13">
      <c r="A561" s="6"/>
    </row>
    <row r="562" spans="1:1" ht="13">
      <c r="A562" s="6"/>
    </row>
    <row r="563" spans="1:1" ht="13">
      <c r="A563" s="6"/>
    </row>
    <row r="564" spans="1:1" ht="13">
      <c r="A564" s="6"/>
    </row>
    <row r="565" spans="1:1" ht="13">
      <c r="A565" s="6"/>
    </row>
    <row r="566" spans="1:1" ht="13">
      <c r="A566" s="6"/>
    </row>
    <row r="567" spans="1:1" ht="13">
      <c r="A567" s="6"/>
    </row>
    <row r="568" spans="1:1" ht="13">
      <c r="A568" s="6"/>
    </row>
    <row r="569" spans="1:1" ht="13">
      <c r="A569" s="6"/>
    </row>
    <row r="570" spans="1:1" ht="13">
      <c r="A570" s="6"/>
    </row>
    <row r="571" spans="1:1" ht="13">
      <c r="A571" s="6"/>
    </row>
    <row r="572" spans="1:1" ht="13">
      <c r="A572" s="6"/>
    </row>
    <row r="573" spans="1:1" ht="13">
      <c r="A573" s="6"/>
    </row>
    <row r="574" spans="1:1" ht="13">
      <c r="A574" s="6"/>
    </row>
    <row r="575" spans="1:1" ht="13">
      <c r="A575" s="6"/>
    </row>
    <row r="576" spans="1:1" ht="13">
      <c r="A576" s="6"/>
    </row>
    <row r="577" spans="1:1" ht="13">
      <c r="A577" s="6"/>
    </row>
    <row r="578" spans="1:1" ht="13">
      <c r="A578" s="6"/>
    </row>
    <row r="579" spans="1:1" ht="13">
      <c r="A579" s="6"/>
    </row>
    <row r="580" spans="1:1" ht="13">
      <c r="A580" s="6"/>
    </row>
    <row r="581" spans="1:1" ht="13">
      <c r="A581" s="6"/>
    </row>
    <row r="582" spans="1:1" ht="13">
      <c r="A582" s="6"/>
    </row>
    <row r="583" spans="1:1" ht="13">
      <c r="A583" s="6"/>
    </row>
    <row r="584" spans="1:1" ht="13">
      <c r="A584" s="6"/>
    </row>
    <row r="585" spans="1:1" ht="13">
      <c r="A585" s="6"/>
    </row>
    <row r="586" spans="1:1" ht="13">
      <c r="A586" s="6"/>
    </row>
    <row r="587" spans="1:1" ht="13">
      <c r="A587" s="6"/>
    </row>
    <row r="588" spans="1:1" ht="13">
      <c r="A588" s="6"/>
    </row>
    <row r="589" spans="1:1" ht="13">
      <c r="A589" s="6"/>
    </row>
    <row r="590" spans="1:1" ht="13">
      <c r="A590" s="6"/>
    </row>
    <row r="591" spans="1:1" ht="13">
      <c r="A591" s="6"/>
    </row>
    <row r="592" spans="1:1" ht="13">
      <c r="A592" s="6"/>
    </row>
    <row r="593" spans="1:1" ht="13">
      <c r="A593" s="6"/>
    </row>
    <row r="594" spans="1:1" ht="13">
      <c r="A594" s="6"/>
    </row>
    <row r="595" spans="1:1" ht="13">
      <c r="A595" s="6"/>
    </row>
    <row r="596" spans="1:1" ht="13">
      <c r="A596" s="6"/>
    </row>
    <row r="597" spans="1:1" ht="13">
      <c r="A597" s="6"/>
    </row>
    <row r="598" spans="1:1" ht="13">
      <c r="A598" s="6"/>
    </row>
    <row r="599" spans="1:1" ht="13">
      <c r="A599" s="6"/>
    </row>
    <row r="600" spans="1:1" ht="13">
      <c r="A600" s="6"/>
    </row>
    <row r="601" spans="1:1" ht="13">
      <c r="A601" s="6"/>
    </row>
    <row r="602" spans="1:1" ht="13">
      <c r="A602" s="6"/>
    </row>
    <row r="603" spans="1:1" ht="13">
      <c r="A603" s="6"/>
    </row>
    <row r="604" spans="1:1" ht="13">
      <c r="A604" s="6"/>
    </row>
    <row r="605" spans="1:1" ht="13">
      <c r="A605" s="6"/>
    </row>
    <row r="606" spans="1:1" ht="13">
      <c r="A606" s="6"/>
    </row>
    <row r="607" spans="1:1" ht="13">
      <c r="A607" s="6"/>
    </row>
    <row r="608" spans="1:1" ht="13">
      <c r="A608" s="6"/>
    </row>
    <row r="609" spans="1:1" ht="13">
      <c r="A609" s="6"/>
    </row>
    <row r="610" spans="1:1" ht="13">
      <c r="A610" s="6"/>
    </row>
    <row r="611" spans="1:1" ht="13">
      <c r="A611" s="6"/>
    </row>
    <row r="612" spans="1:1" ht="13">
      <c r="A612" s="6"/>
    </row>
    <row r="613" spans="1:1" ht="13">
      <c r="A613" s="6"/>
    </row>
    <row r="614" spans="1:1" ht="13">
      <c r="A614" s="6"/>
    </row>
    <row r="615" spans="1:1" ht="13">
      <c r="A615" s="6"/>
    </row>
    <row r="616" spans="1:1" ht="13">
      <c r="A616" s="6"/>
    </row>
    <row r="617" spans="1:1" ht="13">
      <c r="A617" s="6"/>
    </row>
    <row r="618" spans="1:1" ht="13">
      <c r="A618" s="6"/>
    </row>
    <row r="619" spans="1:1" ht="13">
      <c r="A619" s="6"/>
    </row>
    <row r="620" spans="1:1" ht="13">
      <c r="A620" s="6"/>
    </row>
    <row r="621" spans="1:1" ht="13">
      <c r="A621" s="6"/>
    </row>
    <row r="622" spans="1:1" ht="13">
      <c r="A622" s="6"/>
    </row>
    <row r="623" spans="1:1" ht="13">
      <c r="A623" s="6"/>
    </row>
    <row r="624" spans="1:1" ht="13">
      <c r="A624" s="6"/>
    </row>
    <row r="625" spans="1:1" ht="13">
      <c r="A625" s="6"/>
    </row>
    <row r="626" spans="1:1" ht="13">
      <c r="A626" s="6"/>
    </row>
    <row r="627" spans="1:1" ht="13">
      <c r="A627" s="6"/>
    </row>
    <row r="628" spans="1:1" ht="13">
      <c r="A628" s="6"/>
    </row>
    <row r="629" spans="1:1" ht="13">
      <c r="A629" s="6"/>
    </row>
    <row r="630" spans="1:1" ht="13">
      <c r="A630" s="6"/>
    </row>
    <row r="631" spans="1:1" ht="13">
      <c r="A631" s="6"/>
    </row>
    <row r="632" spans="1:1" ht="13">
      <c r="A632" s="6"/>
    </row>
    <row r="633" spans="1:1" ht="13">
      <c r="A633" s="6"/>
    </row>
    <row r="634" spans="1:1" ht="13">
      <c r="A634" s="6"/>
    </row>
    <row r="635" spans="1:1" ht="13">
      <c r="A635" s="6"/>
    </row>
    <row r="636" spans="1:1" ht="13">
      <c r="A636" s="6"/>
    </row>
    <row r="637" spans="1:1" ht="13">
      <c r="A637" s="6"/>
    </row>
    <row r="638" spans="1:1" ht="13">
      <c r="A638" s="6"/>
    </row>
    <row r="639" spans="1:1" ht="13">
      <c r="A639" s="6"/>
    </row>
    <row r="640" spans="1:1" ht="13">
      <c r="A640" s="6"/>
    </row>
    <row r="641" spans="1:1" ht="13">
      <c r="A641" s="6"/>
    </row>
    <row r="642" spans="1:1" ht="13">
      <c r="A642" s="6"/>
    </row>
    <row r="643" spans="1:1" ht="13">
      <c r="A643" s="6"/>
    </row>
    <row r="644" spans="1:1" ht="13">
      <c r="A644" s="6"/>
    </row>
    <row r="645" spans="1:1" ht="13">
      <c r="A645" s="6"/>
    </row>
    <row r="646" spans="1:1" ht="13">
      <c r="A646" s="6"/>
    </row>
    <row r="647" spans="1:1" ht="13">
      <c r="A647" s="6"/>
    </row>
    <row r="648" spans="1:1" ht="13">
      <c r="A648" s="6"/>
    </row>
    <row r="649" spans="1:1" ht="13">
      <c r="A649" s="6"/>
    </row>
    <row r="650" spans="1:1" ht="13">
      <c r="A650" s="6"/>
    </row>
    <row r="651" spans="1:1" ht="13">
      <c r="A651" s="6"/>
    </row>
    <row r="652" spans="1:1" ht="13">
      <c r="A652" s="6"/>
    </row>
    <row r="653" spans="1:1" ht="13">
      <c r="A653" s="6"/>
    </row>
    <row r="654" spans="1:1" ht="13">
      <c r="A654" s="6"/>
    </row>
    <row r="655" spans="1:1" ht="13">
      <c r="A655" s="6"/>
    </row>
    <row r="656" spans="1:1" ht="13">
      <c r="A656" s="6"/>
    </row>
    <row r="657" spans="1:1" ht="13">
      <c r="A657" s="6"/>
    </row>
    <row r="658" spans="1:1" ht="13">
      <c r="A658" s="6"/>
    </row>
    <row r="659" spans="1:1" ht="13">
      <c r="A659" s="6"/>
    </row>
    <row r="660" spans="1:1" ht="13">
      <c r="A660" s="6"/>
    </row>
    <row r="661" spans="1:1" ht="13">
      <c r="A661" s="6"/>
    </row>
    <row r="662" spans="1:1" ht="13">
      <c r="A662" s="6"/>
    </row>
    <row r="663" spans="1:1" ht="13">
      <c r="A663" s="6"/>
    </row>
    <row r="664" spans="1:1" ht="13">
      <c r="A664" s="6"/>
    </row>
    <row r="665" spans="1:1" ht="13">
      <c r="A665" s="6"/>
    </row>
    <row r="666" spans="1:1" ht="13">
      <c r="A666" s="6"/>
    </row>
    <row r="667" spans="1:1" ht="13">
      <c r="A667" s="6"/>
    </row>
    <row r="668" spans="1:1" ht="13">
      <c r="A668" s="6"/>
    </row>
    <row r="669" spans="1:1" ht="13">
      <c r="A669" s="6"/>
    </row>
    <row r="670" spans="1:1" ht="13">
      <c r="A670" s="6"/>
    </row>
    <row r="671" spans="1:1" ht="13">
      <c r="A671" s="6"/>
    </row>
    <row r="672" spans="1:1" ht="13">
      <c r="A672" s="6"/>
    </row>
    <row r="673" spans="1:1" ht="13">
      <c r="A673" s="6"/>
    </row>
    <row r="674" spans="1:1" ht="13">
      <c r="A674" s="6"/>
    </row>
    <row r="675" spans="1:1" ht="13">
      <c r="A675" s="6"/>
    </row>
    <row r="676" spans="1:1" ht="13">
      <c r="A676" s="6"/>
    </row>
    <row r="677" spans="1:1" ht="13">
      <c r="A677" s="6"/>
    </row>
    <row r="678" spans="1:1" ht="13">
      <c r="A678" s="6"/>
    </row>
    <row r="679" spans="1:1" ht="13">
      <c r="A679" s="6"/>
    </row>
    <row r="680" spans="1:1" ht="13">
      <c r="A680" s="6"/>
    </row>
    <row r="681" spans="1:1" ht="13">
      <c r="A681" s="6"/>
    </row>
    <row r="682" spans="1:1" ht="13">
      <c r="A682" s="6"/>
    </row>
    <row r="683" spans="1:1" ht="13">
      <c r="A683" s="6"/>
    </row>
    <row r="684" spans="1:1" ht="13">
      <c r="A684" s="6"/>
    </row>
    <row r="685" spans="1:1" ht="13">
      <c r="A685" s="6"/>
    </row>
    <row r="686" spans="1:1" ht="13">
      <c r="A686" s="6"/>
    </row>
    <row r="687" spans="1:1" ht="13">
      <c r="A687" s="6"/>
    </row>
    <row r="688" spans="1:1" ht="13">
      <c r="A688" s="6"/>
    </row>
    <row r="689" spans="1:1" ht="13">
      <c r="A689" s="6"/>
    </row>
    <row r="690" spans="1:1" ht="13">
      <c r="A690" s="6"/>
    </row>
    <row r="691" spans="1:1" ht="13">
      <c r="A691" s="6"/>
    </row>
    <row r="692" spans="1:1" ht="13">
      <c r="A692" s="6"/>
    </row>
    <row r="693" spans="1:1" ht="13">
      <c r="A693" s="6"/>
    </row>
    <row r="694" spans="1:1" ht="13">
      <c r="A694" s="6"/>
    </row>
    <row r="695" spans="1:1" ht="13">
      <c r="A695" s="6"/>
    </row>
    <row r="696" spans="1:1" ht="13">
      <c r="A696" s="6"/>
    </row>
    <row r="697" spans="1:1" ht="13">
      <c r="A697" s="6"/>
    </row>
    <row r="698" spans="1:1" ht="13">
      <c r="A698" s="6"/>
    </row>
    <row r="699" spans="1:1" ht="13">
      <c r="A699" s="6"/>
    </row>
    <row r="700" spans="1:1" ht="13">
      <c r="A700" s="6"/>
    </row>
    <row r="701" spans="1:1" ht="13">
      <c r="A701" s="6"/>
    </row>
    <row r="702" spans="1:1" ht="13">
      <c r="A702" s="6"/>
    </row>
    <row r="703" spans="1:1" ht="13">
      <c r="A703" s="6"/>
    </row>
    <row r="704" spans="1:1" ht="13">
      <c r="A704" s="6"/>
    </row>
    <row r="705" spans="1:1" ht="13">
      <c r="A705" s="6"/>
    </row>
    <row r="706" spans="1:1" ht="13">
      <c r="A706" s="6"/>
    </row>
    <row r="707" spans="1:1" ht="13">
      <c r="A707" s="6"/>
    </row>
    <row r="708" spans="1:1" ht="13">
      <c r="A708" s="6"/>
    </row>
    <row r="709" spans="1:1" ht="13">
      <c r="A709" s="6"/>
    </row>
    <row r="710" spans="1:1" ht="13">
      <c r="A710" s="6"/>
    </row>
    <row r="711" spans="1:1" ht="13">
      <c r="A711" s="6"/>
    </row>
    <row r="712" spans="1:1" ht="13">
      <c r="A712" s="6"/>
    </row>
    <row r="713" spans="1:1" ht="13">
      <c r="A713" s="6"/>
    </row>
    <row r="714" spans="1:1" ht="13">
      <c r="A714" s="6"/>
    </row>
    <row r="715" spans="1:1" ht="13">
      <c r="A715" s="6"/>
    </row>
    <row r="716" spans="1:1" ht="13">
      <c r="A716" s="6"/>
    </row>
    <row r="717" spans="1:1" ht="13">
      <c r="A717" s="6"/>
    </row>
    <row r="718" spans="1:1" ht="13">
      <c r="A718" s="6"/>
    </row>
    <row r="719" spans="1:1" ht="13">
      <c r="A719" s="6"/>
    </row>
    <row r="720" spans="1:1" ht="13">
      <c r="A720" s="6"/>
    </row>
    <row r="721" spans="1:1" ht="13">
      <c r="A721" s="6"/>
    </row>
    <row r="722" spans="1:1" ht="13">
      <c r="A722" s="6"/>
    </row>
    <row r="723" spans="1:1" ht="13">
      <c r="A723" s="6"/>
    </row>
    <row r="724" spans="1:1" ht="13">
      <c r="A724" s="6"/>
    </row>
    <row r="725" spans="1:1" ht="13">
      <c r="A725" s="6"/>
    </row>
    <row r="726" spans="1:1" ht="13">
      <c r="A726" s="6"/>
    </row>
    <row r="727" spans="1:1" ht="13">
      <c r="A727" s="6"/>
    </row>
    <row r="728" spans="1:1" ht="13">
      <c r="A728" s="6"/>
    </row>
    <row r="729" spans="1:1" ht="13">
      <c r="A729" s="6"/>
    </row>
    <row r="730" spans="1:1" ht="13">
      <c r="A730" s="6"/>
    </row>
    <row r="731" spans="1:1" ht="13">
      <c r="A731" s="6"/>
    </row>
    <row r="732" spans="1:1" ht="13">
      <c r="A732" s="6"/>
    </row>
    <row r="733" spans="1:1" ht="13">
      <c r="A733" s="6"/>
    </row>
    <row r="734" spans="1:1" ht="13">
      <c r="A734" s="6"/>
    </row>
    <row r="735" spans="1:1" ht="13">
      <c r="A735" s="6"/>
    </row>
    <row r="736" spans="1:1" ht="13">
      <c r="A736" s="6"/>
    </row>
    <row r="737" spans="1:1" ht="13">
      <c r="A737" s="6"/>
    </row>
    <row r="738" spans="1:1" ht="13">
      <c r="A738" s="6"/>
    </row>
    <row r="739" spans="1:1" ht="13">
      <c r="A739" s="6"/>
    </row>
    <row r="740" spans="1:1" ht="13">
      <c r="A740" s="6"/>
    </row>
    <row r="741" spans="1:1" ht="13">
      <c r="A741" s="6"/>
    </row>
    <row r="742" spans="1:1" ht="13">
      <c r="A742" s="6"/>
    </row>
    <row r="743" spans="1:1" ht="13">
      <c r="A743" s="6"/>
    </row>
    <row r="744" spans="1:1" ht="13">
      <c r="A744" s="6"/>
    </row>
    <row r="745" spans="1:1" ht="13">
      <c r="A745" s="6"/>
    </row>
    <row r="746" spans="1:1" ht="13">
      <c r="A746" s="6"/>
    </row>
    <row r="747" spans="1:1" ht="13">
      <c r="A747" s="6"/>
    </row>
    <row r="748" spans="1:1" ht="13">
      <c r="A748" s="6"/>
    </row>
    <row r="749" spans="1:1" ht="13">
      <c r="A749" s="6"/>
    </row>
    <row r="750" spans="1:1" ht="13">
      <c r="A750" s="6"/>
    </row>
    <row r="751" spans="1:1" ht="13">
      <c r="A751" s="6"/>
    </row>
    <row r="752" spans="1:1" ht="13">
      <c r="A752" s="6"/>
    </row>
    <row r="753" spans="1:1" ht="13">
      <c r="A753" s="6"/>
    </row>
    <row r="754" spans="1:1" ht="13">
      <c r="A754" s="6"/>
    </row>
    <row r="755" spans="1:1" ht="13">
      <c r="A755" s="6"/>
    </row>
    <row r="756" spans="1:1" ht="13">
      <c r="A756" s="6"/>
    </row>
    <row r="757" spans="1:1" ht="13">
      <c r="A757" s="6"/>
    </row>
    <row r="758" spans="1:1" ht="13">
      <c r="A758" s="6"/>
    </row>
    <row r="759" spans="1:1" ht="13">
      <c r="A759" s="6"/>
    </row>
    <row r="760" spans="1:1" ht="13">
      <c r="A760" s="6"/>
    </row>
    <row r="761" spans="1:1" ht="13">
      <c r="A761" s="6"/>
    </row>
    <row r="762" spans="1:1" ht="13">
      <c r="A762" s="6"/>
    </row>
    <row r="763" spans="1:1" ht="13">
      <c r="A763" s="6"/>
    </row>
    <row r="764" spans="1:1" ht="13">
      <c r="A764" s="6"/>
    </row>
    <row r="765" spans="1:1" ht="13">
      <c r="A765" s="6"/>
    </row>
    <row r="766" spans="1:1" ht="13">
      <c r="A766" s="6"/>
    </row>
    <row r="767" spans="1:1" ht="13">
      <c r="A767" s="6"/>
    </row>
    <row r="768" spans="1:1" ht="13">
      <c r="A768" s="6"/>
    </row>
    <row r="769" spans="1:1" ht="13">
      <c r="A769" s="6"/>
    </row>
    <row r="770" spans="1:1" ht="13">
      <c r="A770" s="6"/>
    </row>
    <row r="771" spans="1:1" ht="13">
      <c r="A771" s="6"/>
    </row>
    <row r="772" spans="1:1" ht="13">
      <c r="A772" s="6"/>
    </row>
    <row r="773" spans="1:1" ht="13">
      <c r="A773" s="6"/>
    </row>
    <row r="774" spans="1:1" ht="13">
      <c r="A774" s="6"/>
    </row>
    <row r="775" spans="1:1" ht="13">
      <c r="A775" s="6"/>
    </row>
    <row r="776" spans="1:1" ht="13">
      <c r="A776" s="6"/>
    </row>
    <row r="777" spans="1:1" ht="13">
      <c r="A777" s="6"/>
    </row>
    <row r="778" spans="1:1" ht="13">
      <c r="A778" s="6"/>
    </row>
    <row r="779" spans="1:1" ht="13">
      <c r="A779" s="6"/>
    </row>
    <row r="780" spans="1:1" ht="13">
      <c r="A780" s="6"/>
    </row>
    <row r="781" spans="1:1" ht="13">
      <c r="A781" s="6"/>
    </row>
    <row r="782" spans="1:1" ht="13">
      <c r="A782" s="6"/>
    </row>
    <row r="783" spans="1:1" ht="13">
      <c r="A783" s="6"/>
    </row>
    <row r="784" spans="1:1" ht="13">
      <c r="A784" s="6"/>
    </row>
    <row r="785" spans="1:1" ht="13">
      <c r="A785" s="6"/>
    </row>
    <row r="786" spans="1:1" ht="13">
      <c r="A786" s="6"/>
    </row>
    <row r="787" spans="1:1" ht="13">
      <c r="A787" s="6"/>
    </row>
    <row r="788" spans="1:1" ht="13">
      <c r="A788" s="6"/>
    </row>
    <row r="789" spans="1:1" ht="13">
      <c r="A789" s="6"/>
    </row>
    <row r="790" spans="1:1" ht="13">
      <c r="A790" s="6"/>
    </row>
    <row r="791" spans="1:1" ht="13">
      <c r="A791" s="6"/>
    </row>
    <row r="792" spans="1:1" ht="13">
      <c r="A792" s="6"/>
    </row>
    <row r="793" spans="1:1" ht="13">
      <c r="A793" s="6"/>
    </row>
    <row r="794" spans="1:1" ht="13">
      <c r="A794" s="6"/>
    </row>
    <row r="795" spans="1:1" ht="13">
      <c r="A795" s="6"/>
    </row>
    <row r="796" spans="1:1" ht="13">
      <c r="A796" s="6"/>
    </row>
    <row r="797" spans="1:1" ht="13">
      <c r="A797" s="6"/>
    </row>
    <row r="798" spans="1:1" ht="13">
      <c r="A798" s="6"/>
    </row>
    <row r="799" spans="1:1" ht="13">
      <c r="A799" s="6"/>
    </row>
    <row r="800" spans="1:1" ht="13">
      <c r="A800" s="6"/>
    </row>
    <row r="801" spans="1:1" ht="13">
      <c r="A801" s="6"/>
    </row>
    <row r="802" spans="1:1" ht="13">
      <c r="A802" s="6"/>
    </row>
    <row r="803" spans="1:1" ht="13">
      <c r="A803" s="6"/>
    </row>
    <row r="804" spans="1:1" ht="13">
      <c r="A804" s="6"/>
    </row>
    <row r="805" spans="1:1" ht="13">
      <c r="A805" s="6"/>
    </row>
    <row r="806" spans="1:1" ht="13">
      <c r="A806" s="6"/>
    </row>
    <row r="807" spans="1:1" ht="13">
      <c r="A807" s="6"/>
    </row>
    <row r="808" spans="1:1" ht="13">
      <c r="A808" s="6"/>
    </row>
    <row r="809" spans="1:1" ht="13">
      <c r="A809" s="6"/>
    </row>
    <row r="810" spans="1:1" ht="13">
      <c r="A810" s="6"/>
    </row>
    <row r="811" spans="1:1" ht="13">
      <c r="A811" s="6"/>
    </row>
    <row r="812" spans="1:1" ht="13">
      <c r="A812" s="6"/>
    </row>
    <row r="813" spans="1:1" ht="13">
      <c r="A813" s="6"/>
    </row>
    <row r="814" spans="1:1" ht="13">
      <c r="A814" s="6"/>
    </row>
    <row r="815" spans="1:1" ht="13">
      <c r="A815" s="6"/>
    </row>
    <row r="816" spans="1:1" ht="13">
      <c r="A816" s="6"/>
    </row>
    <row r="817" spans="1:1" ht="13">
      <c r="A817" s="6"/>
    </row>
    <row r="818" spans="1:1" ht="13">
      <c r="A818" s="6"/>
    </row>
    <row r="819" spans="1:1" ht="13">
      <c r="A819" s="6"/>
    </row>
    <row r="820" spans="1:1" ht="13">
      <c r="A820" s="6"/>
    </row>
    <row r="821" spans="1:1" ht="13">
      <c r="A821" s="6"/>
    </row>
    <row r="822" spans="1:1" ht="13">
      <c r="A822" s="6"/>
    </row>
    <row r="823" spans="1:1" ht="13">
      <c r="A823" s="6"/>
    </row>
    <row r="824" spans="1:1" ht="13">
      <c r="A824" s="6"/>
    </row>
    <row r="825" spans="1:1" ht="13">
      <c r="A825" s="6"/>
    </row>
    <row r="826" spans="1:1" ht="13">
      <c r="A826" s="6"/>
    </row>
    <row r="827" spans="1:1" ht="13">
      <c r="A827" s="6"/>
    </row>
    <row r="828" spans="1:1" ht="13">
      <c r="A828" s="6"/>
    </row>
    <row r="829" spans="1:1" ht="13">
      <c r="A829" s="6"/>
    </row>
    <row r="830" spans="1:1" ht="13">
      <c r="A830" s="6"/>
    </row>
    <row r="831" spans="1:1" ht="13">
      <c r="A831" s="6"/>
    </row>
    <row r="832" spans="1:1" ht="13">
      <c r="A832" s="6"/>
    </row>
    <row r="833" spans="1:1" ht="13">
      <c r="A833" s="6"/>
    </row>
    <row r="834" spans="1:1" ht="13">
      <c r="A834" s="6"/>
    </row>
    <row r="835" spans="1:1" ht="13">
      <c r="A835" s="6"/>
    </row>
    <row r="836" spans="1:1" ht="13">
      <c r="A836" s="6"/>
    </row>
    <row r="837" spans="1:1" ht="13">
      <c r="A837" s="6"/>
    </row>
    <row r="838" spans="1:1" ht="13">
      <c r="A838" s="6"/>
    </row>
    <row r="839" spans="1:1" ht="13">
      <c r="A839" s="6"/>
    </row>
    <row r="840" spans="1:1" ht="13">
      <c r="A840" s="6"/>
    </row>
    <row r="841" spans="1:1" ht="13">
      <c r="A841" s="6"/>
    </row>
    <row r="842" spans="1:1" ht="13">
      <c r="A842" s="6"/>
    </row>
    <row r="843" spans="1:1" ht="13">
      <c r="A843" s="6"/>
    </row>
    <row r="844" spans="1:1" ht="13">
      <c r="A844" s="6"/>
    </row>
    <row r="845" spans="1:1" ht="13">
      <c r="A845" s="6"/>
    </row>
    <row r="846" spans="1:1" ht="13">
      <c r="A846" s="6"/>
    </row>
    <row r="847" spans="1:1" ht="13">
      <c r="A847" s="6"/>
    </row>
    <row r="848" spans="1:1" ht="13">
      <c r="A848" s="6"/>
    </row>
    <row r="849" spans="1:1" ht="13">
      <c r="A849" s="6"/>
    </row>
    <row r="850" spans="1:1" ht="13">
      <c r="A850" s="6"/>
    </row>
    <row r="851" spans="1:1" ht="13">
      <c r="A851" s="6"/>
    </row>
    <row r="852" spans="1:1" ht="13">
      <c r="A852" s="6"/>
    </row>
    <row r="853" spans="1:1" ht="13">
      <c r="A853" s="6"/>
    </row>
    <row r="854" spans="1:1" ht="13">
      <c r="A854" s="6"/>
    </row>
    <row r="855" spans="1:1" ht="13">
      <c r="A855" s="6"/>
    </row>
    <row r="856" spans="1:1" ht="13">
      <c r="A856" s="6"/>
    </row>
    <row r="857" spans="1:1" ht="13">
      <c r="A857" s="6"/>
    </row>
    <row r="858" spans="1:1" ht="13">
      <c r="A858" s="6"/>
    </row>
    <row r="859" spans="1:1" ht="13">
      <c r="A859" s="6"/>
    </row>
    <row r="860" spans="1:1" ht="13">
      <c r="A860" s="6"/>
    </row>
    <row r="861" spans="1:1" ht="13">
      <c r="A861" s="6"/>
    </row>
    <row r="862" spans="1:1" ht="13">
      <c r="A862" s="6"/>
    </row>
    <row r="863" spans="1:1" ht="13">
      <c r="A863" s="6"/>
    </row>
    <row r="864" spans="1:1" ht="13">
      <c r="A864" s="6"/>
    </row>
    <row r="865" spans="1:1" ht="13">
      <c r="A865" s="6"/>
    </row>
    <row r="866" spans="1:1" ht="13">
      <c r="A866" s="6"/>
    </row>
    <row r="867" spans="1:1" ht="13">
      <c r="A867" s="6"/>
    </row>
    <row r="868" spans="1:1" ht="13">
      <c r="A868" s="6"/>
    </row>
    <row r="869" spans="1:1" ht="13">
      <c r="A869" s="6"/>
    </row>
    <row r="870" spans="1:1" ht="13">
      <c r="A870" s="6"/>
    </row>
    <row r="871" spans="1:1" ht="13">
      <c r="A871" s="6"/>
    </row>
    <row r="872" spans="1:1" ht="13">
      <c r="A872" s="6"/>
    </row>
    <row r="873" spans="1:1" ht="13">
      <c r="A873" s="6"/>
    </row>
    <row r="874" spans="1:1" ht="13">
      <c r="A874" s="6"/>
    </row>
    <row r="875" spans="1:1" ht="13">
      <c r="A875" s="6"/>
    </row>
    <row r="876" spans="1:1" ht="13">
      <c r="A876" s="6"/>
    </row>
    <row r="877" spans="1:1" ht="13">
      <c r="A877" s="6"/>
    </row>
    <row r="878" spans="1:1" ht="13">
      <c r="A878" s="6"/>
    </row>
    <row r="879" spans="1:1" ht="13">
      <c r="A879" s="6"/>
    </row>
    <row r="880" spans="1:1" ht="13">
      <c r="A880" s="6"/>
    </row>
    <row r="881" spans="1:1" ht="13">
      <c r="A881" s="6"/>
    </row>
    <row r="882" spans="1:1" ht="13">
      <c r="A882" s="6"/>
    </row>
    <row r="883" spans="1:1" ht="13">
      <c r="A883" s="6"/>
    </row>
    <row r="884" spans="1:1" ht="13">
      <c r="A884" s="6"/>
    </row>
    <row r="885" spans="1:1" ht="13">
      <c r="A885" s="6"/>
    </row>
    <row r="886" spans="1:1" ht="13">
      <c r="A886" s="6"/>
    </row>
    <row r="887" spans="1:1" ht="13">
      <c r="A887" s="6"/>
    </row>
    <row r="888" spans="1:1" ht="13">
      <c r="A888" s="6"/>
    </row>
    <row r="889" spans="1:1" ht="13">
      <c r="A889" s="6"/>
    </row>
    <row r="890" spans="1:1" ht="13">
      <c r="A890" s="6"/>
    </row>
    <row r="891" spans="1:1" ht="13">
      <c r="A891" s="6"/>
    </row>
    <row r="892" spans="1:1" ht="13">
      <c r="A892" s="6"/>
    </row>
    <row r="893" spans="1:1" ht="13">
      <c r="A893" s="6"/>
    </row>
    <row r="894" spans="1:1" ht="13">
      <c r="A894" s="6"/>
    </row>
    <row r="895" spans="1:1" ht="13">
      <c r="A895" s="6"/>
    </row>
    <row r="896" spans="1:1" ht="13">
      <c r="A896" s="6"/>
    </row>
    <row r="897" spans="1:1" ht="13">
      <c r="A897" s="6"/>
    </row>
    <row r="898" spans="1:1" ht="13">
      <c r="A898" s="6"/>
    </row>
    <row r="899" spans="1:1" ht="13">
      <c r="A899" s="6"/>
    </row>
    <row r="900" spans="1:1" ht="13">
      <c r="A900" s="6"/>
    </row>
    <row r="901" spans="1:1" ht="13">
      <c r="A901" s="6"/>
    </row>
    <row r="902" spans="1:1" ht="13">
      <c r="A902" s="6"/>
    </row>
    <row r="903" spans="1:1" ht="13">
      <c r="A903" s="6"/>
    </row>
    <row r="904" spans="1:1" ht="13">
      <c r="A904" s="6"/>
    </row>
    <row r="905" spans="1:1" ht="13">
      <c r="A905" s="6"/>
    </row>
    <row r="906" spans="1:1" ht="13">
      <c r="A906" s="6"/>
    </row>
    <row r="907" spans="1:1" ht="13">
      <c r="A907" s="6"/>
    </row>
    <row r="908" spans="1:1" ht="13">
      <c r="A908" s="6"/>
    </row>
    <row r="909" spans="1:1" ht="13">
      <c r="A909" s="6"/>
    </row>
    <row r="910" spans="1:1" ht="13">
      <c r="A910" s="6"/>
    </row>
    <row r="911" spans="1:1" ht="13">
      <c r="A911" s="6"/>
    </row>
    <row r="912" spans="1:1" ht="13">
      <c r="A912" s="6"/>
    </row>
    <row r="913" spans="1:1" ht="13">
      <c r="A913" s="6"/>
    </row>
    <row r="914" spans="1:1" ht="13">
      <c r="A914" s="6"/>
    </row>
    <row r="915" spans="1:1" ht="13">
      <c r="A915" s="6"/>
    </row>
    <row r="916" spans="1:1" ht="13">
      <c r="A916" s="6"/>
    </row>
    <row r="917" spans="1:1" ht="13">
      <c r="A917" s="6"/>
    </row>
    <row r="918" spans="1:1" ht="13">
      <c r="A918" s="6"/>
    </row>
    <row r="919" spans="1:1" ht="13">
      <c r="A919" s="6"/>
    </row>
    <row r="920" spans="1:1" ht="13">
      <c r="A920" s="6"/>
    </row>
    <row r="921" spans="1:1" ht="13">
      <c r="A921" s="6"/>
    </row>
    <row r="922" spans="1:1" ht="13">
      <c r="A922" s="6"/>
    </row>
    <row r="923" spans="1:1" ht="13">
      <c r="A923" s="6"/>
    </row>
    <row r="924" spans="1:1" ht="13">
      <c r="A924" s="6"/>
    </row>
    <row r="925" spans="1:1" ht="13">
      <c r="A925" s="6"/>
    </row>
    <row r="926" spans="1:1" ht="13">
      <c r="A926" s="6"/>
    </row>
    <row r="927" spans="1:1" ht="13">
      <c r="A927" s="6"/>
    </row>
    <row r="928" spans="1:1" ht="13">
      <c r="A928" s="6"/>
    </row>
    <row r="929" spans="1:1" ht="13">
      <c r="A929" s="6"/>
    </row>
    <row r="930" spans="1:1" ht="13">
      <c r="A930" s="6"/>
    </row>
    <row r="931" spans="1:1" ht="13">
      <c r="A931" s="6"/>
    </row>
    <row r="932" spans="1:1" ht="13">
      <c r="A932" s="6"/>
    </row>
    <row r="933" spans="1:1" ht="13">
      <c r="A933" s="6"/>
    </row>
    <row r="934" spans="1:1" ht="13">
      <c r="A934" s="6"/>
    </row>
    <row r="935" spans="1:1" ht="13">
      <c r="A935" s="6"/>
    </row>
    <row r="936" spans="1:1" ht="13">
      <c r="A936" s="6"/>
    </row>
    <row r="937" spans="1:1" ht="13">
      <c r="A937" s="6"/>
    </row>
    <row r="938" spans="1:1" ht="13">
      <c r="A938" s="6"/>
    </row>
    <row r="939" spans="1:1" ht="13">
      <c r="A939" s="6"/>
    </row>
    <row r="940" spans="1:1" ht="13">
      <c r="A940" s="6"/>
    </row>
    <row r="941" spans="1:1" ht="13">
      <c r="A941" s="6"/>
    </row>
    <row r="942" spans="1:1" ht="13">
      <c r="A942" s="6"/>
    </row>
    <row r="943" spans="1:1" ht="13">
      <c r="A943" s="6"/>
    </row>
    <row r="944" spans="1:1" ht="13">
      <c r="A944" s="6"/>
    </row>
    <row r="945" spans="1:1" ht="13">
      <c r="A945" s="6"/>
    </row>
    <row r="946" spans="1:1" ht="13">
      <c r="A946" s="6"/>
    </row>
    <row r="947" spans="1:1" ht="13">
      <c r="A947" s="6"/>
    </row>
    <row r="948" spans="1:1" ht="13">
      <c r="A948" s="6"/>
    </row>
    <row r="949" spans="1:1" ht="13">
      <c r="A949" s="6"/>
    </row>
    <row r="950" spans="1:1" ht="13">
      <c r="A950" s="6"/>
    </row>
    <row r="951" spans="1:1" ht="13">
      <c r="A951" s="6"/>
    </row>
    <row r="952" spans="1:1" ht="13">
      <c r="A952" s="6"/>
    </row>
    <row r="953" spans="1:1" ht="13">
      <c r="A953" s="6"/>
    </row>
    <row r="954" spans="1:1" ht="13">
      <c r="A954" s="6"/>
    </row>
    <row r="955" spans="1:1" ht="13">
      <c r="A955" s="6"/>
    </row>
    <row r="956" spans="1:1" ht="13">
      <c r="A956" s="6"/>
    </row>
    <row r="957" spans="1:1" ht="13">
      <c r="A957" s="6"/>
    </row>
    <row r="958" spans="1:1" ht="13">
      <c r="A958" s="6"/>
    </row>
    <row r="959" spans="1:1" ht="13">
      <c r="A959" s="6"/>
    </row>
    <row r="960" spans="1:1" ht="13">
      <c r="A960" s="6"/>
    </row>
    <row r="961" spans="1:1" ht="13">
      <c r="A961" s="6"/>
    </row>
    <row r="962" spans="1:1" ht="13">
      <c r="A962" s="6"/>
    </row>
    <row r="963" spans="1:1" ht="13">
      <c r="A963" s="6"/>
    </row>
    <row r="964" spans="1:1" ht="13">
      <c r="A964" s="6"/>
    </row>
    <row r="965" spans="1:1" ht="13">
      <c r="A965" s="6"/>
    </row>
    <row r="966" spans="1:1" ht="13">
      <c r="A966" s="6"/>
    </row>
    <row r="967" spans="1:1" ht="13">
      <c r="A967" s="6"/>
    </row>
    <row r="968" spans="1:1" ht="13">
      <c r="A968" s="6"/>
    </row>
    <row r="969" spans="1:1" ht="13">
      <c r="A969" s="6"/>
    </row>
    <row r="970" spans="1:1" ht="13">
      <c r="A970" s="6"/>
    </row>
    <row r="971" spans="1:1" ht="13">
      <c r="A971" s="6"/>
    </row>
    <row r="972" spans="1:1" ht="13">
      <c r="A972" s="6"/>
    </row>
    <row r="973" spans="1:1" ht="13">
      <c r="A973" s="6"/>
    </row>
    <row r="974" spans="1:1" ht="13">
      <c r="A974" s="6"/>
    </row>
    <row r="975" spans="1:1" ht="13">
      <c r="A975" s="6"/>
    </row>
    <row r="976" spans="1:1" ht="13">
      <c r="A976" s="6"/>
    </row>
    <row r="977" spans="1:1" ht="13">
      <c r="A977" s="6"/>
    </row>
    <row r="978" spans="1:1" ht="13">
      <c r="A978" s="6"/>
    </row>
    <row r="979" spans="1:1" ht="13">
      <c r="A979" s="6"/>
    </row>
    <row r="980" spans="1:1" ht="13">
      <c r="A9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Jiao, Cynthia</cp:lastModifiedBy>
  <dcterms:modified xsi:type="dcterms:W3CDTF">2025-03-21T22:26:41Z</dcterms:modified>
</cp:coreProperties>
</file>