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BROCCHI\numerical_analysis\"/>
    </mc:Choice>
  </mc:AlternateContent>
  <xr:revisionPtr revIDLastSave="0" documentId="13_ncr:1_{E2838A3E-F726-406D-A741-C323C8BE5E00}" xr6:coauthVersionLast="47" xr6:coauthVersionMax="47" xr10:uidLastSave="{00000000-0000-0000-0000-000000000000}"/>
  <bookViews>
    <workbookView xWindow="-108" yWindow="-108" windowWidth="23256" windowHeight="12456" xr2:uid="{7771781C-88DA-4648-A9D6-02BC08C01390}"/>
  </bookViews>
  <sheets>
    <sheet name="jacob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8" i="1"/>
  <c r="D6" i="1"/>
  <c r="E8" i="1" s="1"/>
  <c r="D7" i="1"/>
  <c r="F7" i="1" l="1"/>
  <c r="E7" i="1"/>
  <c r="F8" i="1" l="1"/>
  <c r="G6" i="1" s="1"/>
  <c r="F6" i="1"/>
  <c r="G8" i="1" l="1"/>
  <c r="H7" i="1" s="1"/>
  <c r="G7" i="1"/>
  <c r="H6" i="1" s="1"/>
  <c r="I8" i="1" l="1"/>
  <c r="H8" i="1"/>
  <c r="I7" i="1" s="1"/>
  <c r="J6" i="1" s="1"/>
  <c r="I6" i="1" l="1"/>
  <c r="J7" i="1" l="1"/>
  <c r="J8" i="1"/>
  <c r="K7" i="1" s="1"/>
  <c r="K6" i="1" l="1"/>
  <c r="K8" i="1"/>
  <c r="L6" i="1" s="1"/>
  <c r="L8" i="1" l="1"/>
  <c r="M7" i="1" s="1"/>
  <c r="L7" i="1"/>
  <c r="M6" i="1" s="1"/>
  <c r="N8" i="1" l="1"/>
  <c r="M8" i="1"/>
  <c r="N6" i="1" s="1"/>
  <c r="N7" i="1" l="1"/>
</calcChain>
</file>

<file path=xl/sharedStrings.xml><?xml version="1.0" encoding="utf-8"?>
<sst xmlns="http://schemas.openxmlformats.org/spreadsheetml/2006/main" count="17" uniqueCount="17">
  <si>
    <t>x0</t>
  </si>
  <si>
    <t>x1</t>
  </si>
  <si>
    <t>x2</t>
  </si>
  <si>
    <t>A</t>
  </si>
  <si>
    <t>b</t>
  </si>
  <si>
    <t>it 0</t>
  </si>
  <si>
    <t>it 1</t>
  </si>
  <si>
    <t>it 2</t>
  </si>
  <si>
    <t>it 3</t>
  </si>
  <si>
    <t>it 4</t>
  </si>
  <si>
    <t>it 5</t>
  </si>
  <si>
    <t>it 6</t>
  </si>
  <si>
    <t>it 7</t>
  </si>
  <si>
    <t>it 8</t>
  </si>
  <si>
    <t>it 9</t>
  </si>
  <si>
    <t>it 10</t>
  </si>
  <si>
    <t>it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</si>
</sst>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2" xfId="0" applyBorder="1"/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FB13A-3273-4FCC-9C76-376E31AA7A22}">
  <dimension ref="B1:N9"/>
  <sheetViews>
    <sheetView tabSelected="1" zoomScale="115" zoomScaleNormal="115" workbookViewId="0">
      <selection activeCell="I18" sqref="I18"/>
    </sheetView>
  </sheetViews>
  <sheetFormatPr defaultRowHeight="14.4" x14ac:dyDescent="0.3"/>
  <sheetData>
    <row r="1" spans="2:14" x14ac:dyDescent="0.3">
      <c r="B1" s="7" t="s">
        <v>3</v>
      </c>
      <c r="C1" s="7"/>
      <c r="D1" s="7"/>
      <c r="E1" s="8" t="s">
        <v>4</v>
      </c>
    </row>
    <row r="2" spans="2:14" x14ac:dyDescent="0.3">
      <c r="B2" s="10">
        <v>4</v>
      </c>
      <c r="C2" s="11">
        <v>-2</v>
      </c>
      <c r="D2" s="12">
        <v>1</v>
      </c>
      <c r="E2" s="17">
        <v>9</v>
      </c>
      <c r="F2" s="1"/>
      <c r="G2" s="1"/>
      <c r="H2" s="1"/>
    </row>
    <row r="3" spans="2:14" x14ac:dyDescent="0.3">
      <c r="B3" s="13">
        <v>2</v>
      </c>
      <c r="C3" s="2">
        <v>5</v>
      </c>
      <c r="D3" s="14">
        <v>0</v>
      </c>
      <c r="E3" s="18">
        <v>-3</v>
      </c>
      <c r="F3" s="1"/>
      <c r="G3" s="1"/>
      <c r="H3" s="1"/>
    </row>
    <row r="4" spans="2:14" x14ac:dyDescent="0.3">
      <c r="B4" s="15">
        <v>1</v>
      </c>
      <c r="C4" s="3">
        <v>1</v>
      </c>
      <c r="D4" s="16">
        <v>-3</v>
      </c>
      <c r="E4" s="19">
        <v>-9</v>
      </c>
      <c r="F4" s="1"/>
      <c r="G4" s="1"/>
      <c r="H4" s="1"/>
    </row>
    <row r="5" spans="2:14" x14ac:dyDescent="0.3">
      <c r="B5" s="1"/>
      <c r="C5" s="1"/>
      <c r="D5" s="1"/>
      <c r="E5" s="1"/>
      <c r="F5" s="1"/>
      <c r="G5" s="1"/>
      <c r="H5" s="1"/>
    </row>
    <row r="6" spans="2:14" x14ac:dyDescent="0.3">
      <c r="B6" s="9" t="s">
        <v>0</v>
      </c>
      <c r="C6" s="4">
        <v>0</v>
      </c>
      <c r="D6" s="5">
        <f>($E$2 - ($C$2*C7 + $D$2 * C8))  / $B$2</f>
        <v>2.25</v>
      </c>
      <c r="E6" s="5">
        <f t="shared" ref="E6:I6" si="0">($E$2 - ($C$2*D7 + $D$2 * D8))  / $B$2</f>
        <v>1.2</v>
      </c>
      <c r="F6" s="5">
        <f t="shared" si="0"/>
        <v>0.61249999999999982</v>
      </c>
      <c r="G6" s="5">
        <f t="shared" si="0"/>
        <v>0.98499999999999988</v>
      </c>
      <c r="H6" s="5">
        <f t="shared" si="0"/>
        <v>1.1164583333333336</v>
      </c>
      <c r="I6" s="5">
        <f t="shared" si="0"/>
        <v>0.9913333333333334</v>
      </c>
      <c r="J6" s="5">
        <f>($E$2 - ($C$2*I7 + $D$2 * I8))  / $B$2</f>
        <v>0.9665034722222221</v>
      </c>
      <c r="K6" s="5">
        <f t="shared" ref="K6:N6" si="1">($E$2 - ($C$2*J7 + $D$2 * J8))  / $B$2</f>
        <v>1.0063375000000001</v>
      </c>
      <c r="L6" s="5">
        <f t="shared" si="1"/>
        <v>1.0092017939814817</v>
      </c>
      <c r="M6" s="5">
        <f t="shared" si="1"/>
        <v>0.99708782407407393</v>
      </c>
      <c r="N6" s="5">
        <f t="shared" si="1"/>
        <v>0.99760407503858017</v>
      </c>
    </row>
    <row r="7" spans="2:14" x14ac:dyDescent="0.3">
      <c r="B7" s="9" t="s">
        <v>1</v>
      </c>
      <c r="C7" s="4">
        <v>0</v>
      </c>
      <c r="D7" s="5">
        <f>($E$3 - ($B$3*C6 + $D$3*C8)) / $C$3</f>
        <v>-0.6</v>
      </c>
      <c r="E7" s="5">
        <f t="shared" ref="E7:N7" si="2">($E$3 - ($B$3*D6 + $D$3*D8)) / $C$3</f>
        <v>-1.5</v>
      </c>
      <c r="F7" s="5">
        <f t="shared" si="2"/>
        <v>-1.08</v>
      </c>
      <c r="G7" s="5">
        <f t="shared" si="2"/>
        <v>-0.84499999999999997</v>
      </c>
      <c r="H7" s="5">
        <f t="shared" si="2"/>
        <v>-0.99399999999999999</v>
      </c>
      <c r="I7" s="5">
        <f t="shared" si="2"/>
        <v>-1.0465833333333334</v>
      </c>
      <c r="J7" s="5">
        <f>($E$3 - ($B$3*I6 + $D$3*I8)) / $C$3</f>
        <v>-0.99653333333333338</v>
      </c>
      <c r="K7" s="5">
        <f t="shared" si="2"/>
        <v>-0.98660138888888882</v>
      </c>
      <c r="L7" s="5">
        <f t="shared" si="2"/>
        <v>-1.002535</v>
      </c>
      <c r="M7" s="5">
        <f t="shared" si="2"/>
        <v>-1.0036807175925926</v>
      </c>
      <c r="N7" s="5">
        <f t="shared" si="2"/>
        <v>-0.99883512962962961</v>
      </c>
    </row>
    <row r="8" spans="2:14" x14ac:dyDescent="0.3">
      <c r="B8" s="9" t="s">
        <v>2</v>
      </c>
      <c r="C8" s="4">
        <v>0</v>
      </c>
      <c r="D8" s="5">
        <f>($E$4 - ($B$4*C6 + $C$4*C7)) / $D$4</f>
        <v>3</v>
      </c>
      <c r="E8" s="5">
        <f t="shared" ref="E8:I8" si="3">($E$4 - ($B$4*D6 + $C$4*D7)) / $D$4</f>
        <v>3.5500000000000003</v>
      </c>
      <c r="F8" s="5">
        <f t="shared" si="3"/>
        <v>2.9</v>
      </c>
      <c r="G8" s="5">
        <f t="shared" si="3"/>
        <v>2.8441666666666663</v>
      </c>
      <c r="H8" s="5">
        <f t="shared" si="3"/>
        <v>3.0466666666666669</v>
      </c>
      <c r="I8" s="5">
        <f t="shared" si="3"/>
        <v>3.0408194444444447</v>
      </c>
      <c r="J8" s="5">
        <f>($E$4 - ($B$4*I6 + $C$4*I7)) / $D$4</f>
        <v>2.981583333333333</v>
      </c>
      <c r="K8" s="5">
        <f t="shared" ref="K8:N8" si="4">($E$4 - ($B$4*J6 + $C$4*J7)) / $D$4</f>
        <v>2.9899900462962958</v>
      </c>
      <c r="L8" s="5">
        <f t="shared" si="4"/>
        <v>3.0065787037037039</v>
      </c>
      <c r="M8" s="5">
        <f t="shared" si="4"/>
        <v>3.0022222646604941</v>
      </c>
      <c r="N8" s="5">
        <f t="shared" si="4"/>
        <v>2.9978023688271604</v>
      </c>
    </row>
    <row r="9" spans="2:14" x14ac:dyDescent="0.3">
      <c r="C9" s="6" t="s">
        <v>5</v>
      </c>
      <c r="D9" s="6" t="s">
        <v>6</v>
      </c>
      <c r="E9" s="6" t="s">
        <v>7</v>
      </c>
      <c r="F9" s="6" t="s">
        <v>8</v>
      </c>
      <c r="G9" s="6" t="s">
        <v>9</v>
      </c>
      <c r="H9" s="6" t="s">
        <v>10</v>
      </c>
      <c r="I9" s="6" t="s">
        <v>11</v>
      </c>
      <c r="J9" s="6" t="s">
        <v>12</v>
      </c>
      <c r="K9" s="6" t="s">
        <v>13</v>
      </c>
      <c r="L9" s="6" t="s">
        <v>14</v>
      </c>
      <c r="M9" s="6" t="s">
        <v>15</v>
      </c>
      <c r="N9" s="6" t="s">
        <v>16</v>
      </c>
    </row>
  </sheetData>
  <mergeCells count="1">
    <mergeCell ref="B1:D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jacobi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mazzocchin</dc:creator>
  <cp:lastModifiedBy>giovanni mazzocchin</cp:lastModifiedBy>
  <dcterms:created xsi:type="dcterms:W3CDTF">2024-01-22T17:42:08Z</dcterms:created>
  <dcterms:modified xsi:type="dcterms:W3CDTF">2024-01-22T17:56:11Z</dcterms:modified>
</cp:coreProperties>
</file>