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BROCCHI\1ASA\excel\"/>
    </mc:Choice>
  </mc:AlternateContent>
  <xr:revisionPtr revIDLastSave="0" documentId="13_ncr:1_{8FF11EA3-363E-4334-BAAF-6D53F2A0E0EC}" xr6:coauthVersionLast="47" xr6:coauthVersionMax="47" xr10:uidLastSave="{00000000-0000-0000-0000-000000000000}"/>
  <bookViews>
    <workbookView xWindow="-108" yWindow="-108" windowWidth="23256" windowHeight="12456" activeTab="2" xr2:uid="{05DF0697-8AB6-4AB0-B923-23A44E5EA3A7}"/>
  </bookViews>
  <sheets>
    <sheet name="Foglio1" sheetId="4" r:id="rId1"/>
    <sheet name="Foglio2" sheetId="5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4" i="5"/>
  <c r="B5" i="5"/>
  <c r="B6" i="5"/>
  <c r="B7" i="5"/>
  <c r="B8" i="5"/>
  <c r="B9" i="5"/>
  <c r="B10" i="5"/>
  <c r="B11" i="5"/>
  <c r="B12" i="5"/>
  <c r="B13" i="5"/>
  <c r="B14" i="5"/>
  <c r="B15" i="5"/>
  <c r="B3" i="5"/>
  <c r="C4" i="5"/>
  <c r="C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" i="4"/>
  <c r="E3" i="4" s="1"/>
  <c r="F4" i="3"/>
  <c r="E4" i="3" s="1"/>
  <c r="G4" i="3" s="1"/>
  <c r="F5" i="3" l="1"/>
  <c r="D5" i="3"/>
  <c r="E5" i="3" l="1"/>
  <c r="G5" i="3" s="1"/>
  <c r="D6" i="3" l="1"/>
  <c r="F6" i="3"/>
  <c r="E6" i="3" l="1"/>
  <c r="G6" i="3" s="1"/>
  <c r="F7" i="3"/>
  <c r="D7" i="3"/>
  <c r="E7" i="3" s="1"/>
  <c r="G7" i="3" s="1"/>
  <c r="F8" i="3" l="1"/>
  <c r="D8" i="3"/>
  <c r="E8" i="3" s="1"/>
  <c r="G8" i="3" s="1"/>
  <c r="D9" i="3" l="1"/>
  <c r="F9" i="3"/>
  <c r="E9" i="3" l="1"/>
  <c r="G9" i="3" s="1"/>
  <c r="D10" i="3" l="1"/>
  <c r="F10" i="3"/>
  <c r="E10" i="3" l="1"/>
  <c r="G10" i="3" s="1"/>
  <c r="D11" i="3" l="1"/>
  <c r="F11" i="3"/>
  <c r="E11" i="3" l="1"/>
  <c r="G11" i="3" s="1"/>
  <c r="D12" i="3" l="1"/>
  <c r="F12" i="3"/>
  <c r="E12" i="3" l="1"/>
  <c r="G12" i="3" s="1"/>
  <c r="D13" i="3" s="1"/>
  <c r="F13" i="3" l="1"/>
  <c r="E13" i="3" s="1"/>
  <c r="G13" i="3" s="1"/>
  <c r="D14" i="3" l="1"/>
  <c r="F14" i="3"/>
  <c r="E14" i="3"/>
  <c r="G14" i="3" s="1"/>
  <c r="D15" i="3"/>
  <c r="F15" i="3"/>
  <c r="E15" i="3" l="1"/>
  <c r="G15" i="3" s="1"/>
  <c r="D16" i="3"/>
  <c r="F16" i="3"/>
  <c r="E16" i="3" l="1"/>
  <c r="G16" i="3" s="1"/>
  <c r="F17" i="3" l="1"/>
  <c r="D17" i="3"/>
  <c r="E17" i="3" l="1"/>
  <c r="G17" i="3" s="1"/>
  <c r="D18" i="3" l="1"/>
  <c r="F18" i="3"/>
  <c r="E18" i="3" l="1"/>
  <c r="G18" i="3" s="1"/>
  <c r="D19" i="3" l="1"/>
  <c r="F19" i="3"/>
  <c r="E19" i="3" l="1"/>
  <c r="G19" i="3" s="1"/>
  <c r="D20" i="3" l="1"/>
  <c r="F20" i="3"/>
  <c r="E20" i="3" l="1"/>
  <c r="G20" i="3" s="1"/>
  <c r="D21" i="3" l="1"/>
  <c r="F21" i="3"/>
  <c r="E21" i="3" l="1"/>
  <c r="G21" i="3" s="1"/>
  <c r="D22" i="3" l="1"/>
  <c r="F22" i="3"/>
  <c r="E22" i="3" l="1"/>
  <c r="G22" i="3" s="1"/>
  <c r="F23" i="3" l="1"/>
  <c r="D23" i="3"/>
  <c r="E23" i="3" l="1"/>
  <c r="G23" i="3" s="1"/>
  <c r="D24" i="3" l="1"/>
  <c r="F24" i="3"/>
  <c r="E24" i="3" l="1"/>
  <c r="G24" i="3" s="1"/>
  <c r="F25" i="3" l="1"/>
  <c r="D25" i="3"/>
  <c r="E25" i="3" s="1"/>
  <c r="G25" i="3" s="1"/>
  <c r="D26" i="3" l="1"/>
  <c r="F26" i="3"/>
  <c r="E26" i="3" l="1"/>
  <c r="G26" i="3" s="1"/>
  <c r="D27" i="3" l="1"/>
  <c r="F27" i="3"/>
  <c r="E27" i="3" l="1"/>
  <c r="G27" i="3" s="1"/>
  <c r="D28" i="3" s="1"/>
  <c r="F28" i="3" l="1"/>
  <c r="E28" i="3"/>
  <c r="G28" i="3" s="1"/>
  <c r="F29" i="3" l="1"/>
  <c r="D29" i="3"/>
  <c r="E29" i="3" l="1"/>
  <c r="G29" i="3" s="1"/>
  <c r="D30" i="3"/>
  <c r="F30" i="3"/>
  <c r="E30" i="3" l="1"/>
  <c r="G30" i="3" s="1"/>
  <c r="D31" i="3" l="1"/>
  <c r="F31" i="3"/>
  <c r="E31" i="3" l="1"/>
  <c r="G31" i="3" s="1"/>
  <c r="D32" i="3" l="1"/>
  <c r="F32" i="3"/>
  <c r="E32" i="3" l="1"/>
  <c r="G32" i="3" s="1"/>
  <c r="F33" i="3" l="1"/>
  <c r="D33" i="3"/>
  <c r="E33" i="3" l="1"/>
  <c r="G33" i="3" s="1"/>
  <c r="D34" i="3" s="1"/>
  <c r="F34" i="3" l="1"/>
  <c r="E34" i="3" s="1"/>
  <c r="G34" i="3" s="1"/>
  <c r="D35" i="3" l="1"/>
  <c r="F35" i="3"/>
  <c r="E35" i="3" l="1"/>
  <c r="G35" i="3" s="1"/>
  <c r="D36" i="3"/>
  <c r="F36" i="3"/>
  <c r="E36" i="3" l="1"/>
  <c r="G36" i="3" s="1"/>
  <c r="D37" i="3" l="1"/>
  <c r="F37" i="3"/>
  <c r="E37" i="3" l="1"/>
  <c r="G37" i="3" s="1"/>
  <c r="D38" i="3" l="1"/>
  <c r="F38" i="3"/>
  <c r="E38" i="3" l="1"/>
  <c r="G38" i="3" s="1"/>
  <c r="F39" i="3" l="1"/>
  <c r="D39" i="3"/>
  <c r="E39" i="3" s="1"/>
  <c r="G39" i="3" s="1"/>
  <c r="D40" i="3" l="1"/>
  <c r="F40" i="3"/>
  <c r="E40" i="3" l="1"/>
  <c r="G40" i="3" s="1"/>
  <c r="F41" i="3" l="1"/>
  <c r="D41" i="3"/>
  <c r="E41" i="3" s="1"/>
  <c r="G41" i="3" s="1"/>
  <c r="D42" i="3" l="1"/>
  <c r="F42" i="3"/>
  <c r="E42" i="3" l="1"/>
  <c r="G42" i="3" s="1"/>
  <c r="D43" i="3" l="1"/>
  <c r="F43" i="3"/>
  <c r="E43" i="3" l="1"/>
  <c r="G43" i="3" s="1"/>
  <c r="D44" i="3" l="1"/>
  <c r="F44" i="3"/>
  <c r="E44" i="3" l="1"/>
  <c r="G44" i="3" s="1"/>
  <c r="F45" i="3" l="1"/>
  <c r="D45" i="3"/>
  <c r="E45" i="3" s="1"/>
  <c r="G45" i="3" s="1"/>
  <c r="D46" i="3" l="1"/>
  <c r="F46" i="3"/>
  <c r="E46" i="3" l="1"/>
  <c r="G46" i="3" s="1"/>
  <c r="D47" i="3" l="1"/>
  <c r="F47" i="3"/>
  <c r="E47" i="3" l="1"/>
  <c r="G47" i="3" s="1"/>
  <c r="D48" i="3" l="1"/>
  <c r="F48" i="3"/>
  <c r="E48" i="3" l="1"/>
  <c r="G48" i="3" s="1"/>
  <c r="D49" i="3" l="1"/>
  <c r="F49" i="3"/>
  <c r="E49" i="3" l="1"/>
  <c r="G49" i="3" s="1"/>
  <c r="D50" i="3" s="1"/>
  <c r="F50" i="3" l="1"/>
  <c r="E50" i="3"/>
  <c r="G50" i="3" s="1"/>
  <c r="D51" i="3" l="1"/>
  <c r="F51" i="3"/>
  <c r="E51" i="3" l="1"/>
  <c r="G51" i="3" s="1"/>
  <c r="D52" i="3" l="1"/>
  <c r="F52" i="3"/>
  <c r="E52" i="3" l="1"/>
  <c r="G52" i="3" s="1"/>
  <c r="D53" i="3" l="1"/>
  <c r="F53" i="3"/>
  <c r="E53" i="3" l="1"/>
  <c r="G53" i="3" s="1"/>
  <c r="D54" i="3" l="1"/>
  <c r="F54" i="3"/>
  <c r="E54" i="3" l="1"/>
  <c r="G54" i="3" s="1"/>
  <c r="F55" i="3" s="1"/>
  <c r="D55" i="3" l="1"/>
  <c r="E55" i="3" s="1"/>
  <c r="G55" i="3" s="1"/>
  <c r="D56" i="3" s="1"/>
  <c r="F56" i="3" l="1"/>
  <c r="E56" i="3" s="1"/>
  <c r="G56" i="3" s="1"/>
  <c r="D57" i="3" s="1"/>
  <c r="F57" i="3" l="1"/>
  <c r="E57" i="3" s="1"/>
  <c r="G57" i="3" s="1"/>
  <c r="D58" i="3" l="1"/>
  <c r="F58" i="3"/>
  <c r="E58" i="3" l="1"/>
  <c r="G58" i="3" s="1"/>
  <c r="F59" i="3" l="1"/>
  <c r="D59" i="3"/>
  <c r="E59" i="3" s="1"/>
  <c r="G59" i="3" s="1"/>
  <c r="D60" i="3" l="1"/>
  <c r="E60" i="3" s="1"/>
  <c r="G60" i="3" s="1"/>
  <c r="F60" i="3"/>
  <c r="D61" i="3" l="1"/>
  <c r="E61" i="3" s="1"/>
  <c r="G61" i="3" s="1"/>
  <c r="F61" i="3"/>
  <c r="D62" i="3" l="1"/>
  <c r="F62" i="3"/>
  <c r="E62" i="3" l="1"/>
  <c r="G62" i="3" s="1"/>
  <c r="D63" i="3" l="1"/>
  <c r="E63" i="3" s="1"/>
  <c r="G63" i="3" s="1"/>
  <c r="F63" i="3"/>
  <c r="D64" i="3" l="1"/>
  <c r="E64" i="3" s="1"/>
  <c r="G64" i="3" s="1"/>
  <c r="F64" i="3"/>
  <c r="F65" i="3" l="1"/>
  <c r="D65" i="3"/>
  <c r="E65" i="3" s="1"/>
  <c r="G65" i="3" s="1"/>
  <c r="D66" i="3" l="1"/>
  <c r="E66" i="3" s="1"/>
  <c r="G66" i="3" s="1"/>
  <c r="F66" i="3"/>
  <c r="D67" i="3" l="1"/>
  <c r="E67" i="3" s="1"/>
  <c r="G67" i="3" s="1"/>
  <c r="F67" i="3"/>
  <c r="D68" i="3" l="1"/>
  <c r="E68" i="3" s="1"/>
  <c r="G68" i="3" s="1"/>
  <c r="F68" i="3"/>
  <c r="F69" i="3" l="1"/>
  <c r="D69" i="3"/>
  <c r="E69" i="3" s="1"/>
  <c r="G69" i="3" s="1"/>
  <c r="D70" i="3" l="1"/>
  <c r="E70" i="3" s="1"/>
  <c r="G70" i="3" s="1"/>
  <c r="F70" i="3"/>
</calcChain>
</file>

<file path=xl/sharedStrings.xml><?xml version="1.0" encoding="utf-8"?>
<sst xmlns="http://schemas.openxmlformats.org/spreadsheetml/2006/main" count="10" uniqueCount="10">
  <si>
    <t>low</t>
  </si>
  <si>
    <t>middle</t>
  </si>
  <si>
    <t>high</t>
  </si>
  <si>
    <t>square</t>
  </si>
  <si>
    <t>Number</t>
  </si>
  <si>
    <t>n</t>
  </si>
  <si>
    <t>test_divs</t>
  </si>
  <si>
    <t>numbers</t>
  </si>
  <si>
    <t>eratosthenes sieve</t>
  </si>
  <si>
    <t>Square root approximation, using bisection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</si>
</sst>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05F1-E8FC-40EB-AD2A-895C02E5C3DB}">
  <dimension ref="A1:E32"/>
  <sheetViews>
    <sheetView zoomScale="160" zoomScaleNormal="160" workbookViewId="0">
      <selection activeCell="A3" sqref="A3"/>
    </sheetView>
  </sheetViews>
  <sheetFormatPr defaultRowHeight="14.4" x14ac:dyDescent="0.3"/>
  <cols>
    <col min="1" max="1" width="16.109375" customWidth="1"/>
    <col min="3" max="3" width="12.109375" customWidth="1"/>
    <col min="5" max="5" width="29.44140625" customWidth="1"/>
  </cols>
  <sheetData>
    <row r="1" spans="1:5" ht="27.6" customHeight="1" x14ac:dyDescent="0.3">
      <c r="A1" s="5" t="s">
        <v>5</v>
      </c>
      <c r="C1" s="5" t="s">
        <v>6</v>
      </c>
    </row>
    <row r="2" spans="1:5" x14ac:dyDescent="0.3">
      <c r="A2" s="1">
        <v>77</v>
      </c>
      <c r="C2" s="1"/>
      <c r="D2" s="1"/>
    </row>
    <row r="3" spans="1:5" x14ac:dyDescent="0.3">
      <c r="C3" s="1">
        <v>2</v>
      </c>
      <c r="D3" s="1" t="str">
        <f>IF(MOD($A$2,C3) = 0, "divisor", "")</f>
        <v/>
      </c>
      <c r="E3" t="str">
        <f>IF(AND(D3 = "divisor", $A$2 &lt;&gt; C3), "HALT "&amp;$A$2&amp;" is composite", "")</f>
        <v/>
      </c>
    </row>
    <row r="4" spans="1:5" x14ac:dyDescent="0.3">
      <c r="C4" s="1">
        <v>3</v>
      </c>
      <c r="D4" s="1" t="str">
        <f t="shared" ref="D4:D11" si="0">IF(MOD($A$2,C4) = 0, "divisor", "")</f>
        <v/>
      </c>
      <c r="E4" t="str">
        <f t="shared" ref="E4:E11" si="1">IF(AND(D4 = "divisor", $A$2 &lt;&gt; C4), "HALT "&amp;$A$2&amp;" is composite", "")</f>
        <v/>
      </c>
    </row>
    <row r="5" spans="1:5" x14ac:dyDescent="0.3">
      <c r="C5" s="1">
        <v>4</v>
      </c>
      <c r="D5" s="1" t="str">
        <f t="shared" si="0"/>
        <v/>
      </c>
      <c r="E5" t="str">
        <f t="shared" si="1"/>
        <v/>
      </c>
    </row>
    <row r="6" spans="1:5" x14ac:dyDescent="0.3">
      <c r="C6" s="1">
        <v>5</v>
      </c>
      <c r="D6" s="1" t="str">
        <f t="shared" si="0"/>
        <v/>
      </c>
      <c r="E6" t="str">
        <f t="shared" si="1"/>
        <v/>
      </c>
    </row>
    <row r="7" spans="1:5" x14ac:dyDescent="0.3">
      <c r="C7" s="1">
        <v>6</v>
      </c>
      <c r="D7" s="1" t="str">
        <f t="shared" si="0"/>
        <v/>
      </c>
      <c r="E7" t="str">
        <f t="shared" si="1"/>
        <v/>
      </c>
    </row>
    <row r="8" spans="1:5" x14ac:dyDescent="0.3">
      <c r="C8" s="1">
        <v>7</v>
      </c>
      <c r="D8" s="1" t="str">
        <f t="shared" si="0"/>
        <v>divisor</v>
      </c>
      <c r="E8" t="str">
        <f t="shared" si="1"/>
        <v>HALT 77 is composite</v>
      </c>
    </row>
    <row r="9" spans="1:5" x14ac:dyDescent="0.3">
      <c r="C9" s="1">
        <v>8</v>
      </c>
      <c r="D9" s="1" t="str">
        <f t="shared" si="0"/>
        <v/>
      </c>
      <c r="E9" t="str">
        <f t="shared" si="1"/>
        <v/>
      </c>
    </row>
    <row r="10" spans="1:5" x14ac:dyDescent="0.3">
      <c r="C10" s="1">
        <v>9</v>
      </c>
      <c r="D10" s="1" t="str">
        <f t="shared" si="0"/>
        <v/>
      </c>
      <c r="E10" t="str">
        <f t="shared" si="1"/>
        <v/>
      </c>
    </row>
    <row r="11" spans="1:5" x14ac:dyDescent="0.3">
      <c r="C11" s="1">
        <v>10</v>
      </c>
      <c r="D11" s="1" t="str">
        <f t="shared" si="0"/>
        <v/>
      </c>
      <c r="E11" t="str">
        <f t="shared" si="1"/>
        <v/>
      </c>
    </row>
    <row r="12" spans="1:5" x14ac:dyDescent="0.3">
      <c r="C12" s="1">
        <v>11</v>
      </c>
      <c r="D12" s="1" t="str">
        <f t="shared" ref="D12:D13" si="2">IF(MOD($A$2,C12) = 0, "divisor", "")</f>
        <v>divisor</v>
      </c>
      <c r="E12" t="str">
        <f t="shared" ref="E12:E13" si="3">IF(AND(D12 = "divisor", $A$2 &lt;&gt; 2), "HALT "&amp;$A$2&amp;" is composite", "")</f>
        <v>HALT 77 is composite</v>
      </c>
    </row>
    <row r="13" spans="1:5" x14ac:dyDescent="0.3">
      <c r="C13" s="1">
        <v>12</v>
      </c>
      <c r="D13" s="1" t="str">
        <f t="shared" si="2"/>
        <v/>
      </c>
      <c r="E13" t="str">
        <f t="shared" si="3"/>
        <v/>
      </c>
    </row>
    <row r="14" spans="1:5" x14ac:dyDescent="0.3">
      <c r="C14" s="1">
        <v>13</v>
      </c>
      <c r="D14" s="1" t="str">
        <f t="shared" ref="D14:D16" si="4">IF(MOD($A$2,C14) = 0, "divisor", "")</f>
        <v/>
      </c>
      <c r="E14" t="str">
        <f t="shared" ref="E14:E16" si="5">IF(AND(D14 = "divisor", $A$2 &lt;&gt; 2), "HALT "&amp;$A$2&amp;" is composite", "")</f>
        <v/>
      </c>
    </row>
    <row r="15" spans="1:5" x14ac:dyDescent="0.3">
      <c r="C15" s="1">
        <v>14</v>
      </c>
      <c r="D15" s="1" t="str">
        <f t="shared" si="4"/>
        <v/>
      </c>
      <c r="E15" t="str">
        <f t="shared" si="5"/>
        <v/>
      </c>
    </row>
    <row r="16" spans="1:5" x14ac:dyDescent="0.3">
      <c r="C16" s="1">
        <v>15</v>
      </c>
      <c r="D16" s="1" t="str">
        <f t="shared" si="4"/>
        <v/>
      </c>
      <c r="E16" t="str">
        <f t="shared" si="5"/>
        <v/>
      </c>
    </row>
    <row r="17" spans="3:5" x14ac:dyDescent="0.3">
      <c r="C17" s="1">
        <v>16</v>
      </c>
      <c r="D17" s="1" t="str">
        <f t="shared" ref="D17:D32" si="6">IF(MOD($A$2,C17) = 0, "divisor", "")</f>
        <v/>
      </c>
      <c r="E17" t="str">
        <f t="shared" ref="E17:E32" si="7">IF(D17 = "divisor", "HALT "&amp;$A$2&amp;" is composite", "")</f>
        <v/>
      </c>
    </row>
    <row r="18" spans="3:5" x14ac:dyDescent="0.3">
      <c r="C18" s="1">
        <v>17</v>
      </c>
      <c r="D18" s="1" t="str">
        <f t="shared" si="6"/>
        <v/>
      </c>
      <c r="E18" t="str">
        <f t="shared" si="7"/>
        <v/>
      </c>
    </row>
    <row r="19" spans="3:5" x14ac:dyDescent="0.3">
      <c r="C19" s="1">
        <v>18</v>
      </c>
      <c r="D19" s="1" t="str">
        <f t="shared" si="6"/>
        <v/>
      </c>
      <c r="E19" t="str">
        <f t="shared" si="7"/>
        <v/>
      </c>
    </row>
    <row r="20" spans="3:5" x14ac:dyDescent="0.3">
      <c r="C20" s="1">
        <v>19</v>
      </c>
      <c r="D20" s="1" t="str">
        <f t="shared" si="6"/>
        <v/>
      </c>
      <c r="E20" t="str">
        <f t="shared" si="7"/>
        <v/>
      </c>
    </row>
    <row r="21" spans="3:5" x14ac:dyDescent="0.3">
      <c r="C21" s="1">
        <v>20</v>
      </c>
      <c r="D21" s="1" t="str">
        <f t="shared" si="6"/>
        <v/>
      </c>
      <c r="E21" t="str">
        <f t="shared" si="7"/>
        <v/>
      </c>
    </row>
    <row r="22" spans="3:5" x14ac:dyDescent="0.3">
      <c r="C22" s="1">
        <v>21</v>
      </c>
      <c r="D22" s="1" t="str">
        <f t="shared" si="6"/>
        <v/>
      </c>
      <c r="E22" t="str">
        <f t="shared" si="7"/>
        <v/>
      </c>
    </row>
    <row r="23" spans="3:5" x14ac:dyDescent="0.3">
      <c r="C23" s="1">
        <v>22</v>
      </c>
      <c r="D23" s="1" t="str">
        <f t="shared" si="6"/>
        <v/>
      </c>
      <c r="E23" t="str">
        <f t="shared" si="7"/>
        <v/>
      </c>
    </row>
    <row r="24" spans="3:5" x14ac:dyDescent="0.3">
      <c r="C24" s="1">
        <v>23</v>
      </c>
      <c r="D24" s="1" t="str">
        <f t="shared" si="6"/>
        <v/>
      </c>
      <c r="E24" t="str">
        <f t="shared" si="7"/>
        <v/>
      </c>
    </row>
    <row r="25" spans="3:5" x14ac:dyDescent="0.3">
      <c r="C25" s="1">
        <v>24</v>
      </c>
      <c r="D25" s="1" t="str">
        <f t="shared" si="6"/>
        <v/>
      </c>
      <c r="E25" t="str">
        <f t="shared" si="7"/>
        <v/>
      </c>
    </row>
    <row r="26" spans="3:5" x14ac:dyDescent="0.3">
      <c r="C26" s="1">
        <v>25</v>
      </c>
      <c r="D26" s="1" t="str">
        <f t="shared" si="6"/>
        <v/>
      </c>
      <c r="E26" t="str">
        <f t="shared" si="7"/>
        <v/>
      </c>
    </row>
    <row r="27" spans="3:5" x14ac:dyDescent="0.3">
      <c r="C27" s="1">
        <v>26</v>
      </c>
      <c r="D27" s="1" t="str">
        <f t="shared" si="6"/>
        <v/>
      </c>
      <c r="E27" t="str">
        <f t="shared" si="7"/>
        <v/>
      </c>
    </row>
    <row r="28" spans="3:5" x14ac:dyDescent="0.3">
      <c r="C28" s="1">
        <v>27</v>
      </c>
      <c r="D28" s="1" t="str">
        <f t="shared" si="6"/>
        <v/>
      </c>
      <c r="E28" t="str">
        <f t="shared" si="7"/>
        <v/>
      </c>
    </row>
    <row r="29" spans="3:5" x14ac:dyDescent="0.3">
      <c r="C29" s="1">
        <v>28</v>
      </c>
      <c r="D29" s="1" t="str">
        <f t="shared" si="6"/>
        <v/>
      </c>
      <c r="E29" t="str">
        <f t="shared" si="7"/>
        <v/>
      </c>
    </row>
    <row r="30" spans="3:5" x14ac:dyDescent="0.3">
      <c r="C30" s="1">
        <v>29</v>
      </c>
      <c r="D30" s="1" t="str">
        <f t="shared" si="6"/>
        <v/>
      </c>
      <c r="E30" t="str">
        <f t="shared" si="7"/>
        <v/>
      </c>
    </row>
    <row r="31" spans="3:5" x14ac:dyDescent="0.3">
      <c r="C31" s="1">
        <v>30</v>
      </c>
      <c r="D31" s="1" t="str">
        <f t="shared" si="6"/>
        <v/>
      </c>
      <c r="E31" t="str">
        <f t="shared" si="7"/>
        <v/>
      </c>
    </row>
    <row r="32" spans="3:5" x14ac:dyDescent="0.3">
      <c r="C32" s="1">
        <v>31</v>
      </c>
      <c r="D32" s="1" t="str">
        <f t="shared" si="6"/>
        <v/>
      </c>
      <c r="E32" t="str">
        <f t="shared" si="7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E88E-8CEC-4C5A-8BD3-DDFE9A585B23}">
  <dimension ref="A1:D30"/>
  <sheetViews>
    <sheetView zoomScale="175" zoomScaleNormal="175" workbookViewId="0">
      <selection activeCell="B4" sqref="B4"/>
    </sheetView>
  </sheetViews>
  <sheetFormatPr defaultRowHeight="14.4" x14ac:dyDescent="0.3"/>
  <cols>
    <col min="2" max="2" width="23" customWidth="1"/>
    <col min="3" max="3" width="16.44140625" customWidth="1"/>
    <col min="4" max="4" width="13.44140625" customWidth="1"/>
  </cols>
  <sheetData>
    <row r="1" spans="1:4" ht="20.399999999999999" customHeight="1" x14ac:dyDescent="0.3">
      <c r="A1" s="6" t="s">
        <v>7</v>
      </c>
      <c r="B1" s="8" t="s">
        <v>8</v>
      </c>
      <c r="C1" s="8"/>
      <c r="D1" s="8"/>
    </row>
    <row r="2" spans="1:4" x14ac:dyDescent="0.3">
      <c r="A2" s="1">
        <v>2</v>
      </c>
      <c r="B2" s="1"/>
      <c r="C2" s="1"/>
      <c r="D2" s="1"/>
    </row>
    <row r="3" spans="1:4" x14ac:dyDescent="0.3">
      <c r="A3" s="1">
        <v>3</v>
      </c>
      <c r="B3" s="1" t="str">
        <f>IF(MOD(A3, $A$2) = 0, "composite", " ")</f>
        <v xml:space="preserve"> </v>
      </c>
      <c r="C3" s="1"/>
      <c r="D3" s="1"/>
    </row>
    <row r="4" spans="1:4" x14ac:dyDescent="0.3">
      <c r="A4" s="1">
        <v>4</v>
      </c>
      <c r="B4" s="1" t="str">
        <f t="shared" ref="B4:B30" si="0">IF(MOD(A4, $A$2) = 0, "composite", " ")</f>
        <v>composite</v>
      </c>
      <c r="C4" s="1" t="str">
        <f>IF(MOD(A4, $A$2) = 0, "composite", " ")</f>
        <v>composite</v>
      </c>
      <c r="D4" s="1"/>
    </row>
    <row r="5" spans="1:4" x14ac:dyDescent="0.3">
      <c r="A5" s="1">
        <v>5</v>
      </c>
      <c r="B5" s="1" t="str">
        <f t="shared" si="0"/>
        <v xml:space="preserve"> </v>
      </c>
      <c r="C5" s="1" t="str">
        <f t="shared" ref="C5:C30" si="1">IF(MOD(A5, $A$2) = 0, "composite", " ")</f>
        <v xml:space="preserve"> </v>
      </c>
      <c r="D5" s="1"/>
    </row>
    <row r="6" spans="1:4" x14ac:dyDescent="0.3">
      <c r="A6" s="1">
        <v>6</v>
      </c>
      <c r="B6" s="1" t="str">
        <f t="shared" si="0"/>
        <v>composite</v>
      </c>
      <c r="C6" s="1" t="str">
        <f t="shared" si="1"/>
        <v>composite</v>
      </c>
      <c r="D6" s="1" t="str">
        <f>IF(MOD(A6, $A$4) = 0, "composite", " ")</f>
        <v xml:space="preserve"> </v>
      </c>
    </row>
    <row r="7" spans="1:4" x14ac:dyDescent="0.3">
      <c r="A7" s="1">
        <v>7</v>
      </c>
      <c r="B7" s="1" t="str">
        <f t="shared" si="0"/>
        <v xml:space="preserve"> </v>
      </c>
      <c r="C7" s="1" t="str">
        <f t="shared" si="1"/>
        <v xml:space="preserve"> </v>
      </c>
      <c r="D7" s="1" t="str">
        <f t="shared" ref="D7:D30" si="2">IF(MOD(A7, $A$4) = 0, "composite", " ")</f>
        <v xml:space="preserve"> </v>
      </c>
    </row>
    <row r="8" spans="1:4" x14ac:dyDescent="0.3">
      <c r="A8" s="1">
        <v>8</v>
      </c>
      <c r="B8" s="1" t="str">
        <f t="shared" si="0"/>
        <v>composite</v>
      </c>
      <c r="C8" s="1" t="str">
        <f t="shared" si="1"/>
        <v>composite</v>
      </c>
      <c r="D8" s="1" t="str">
        <f t="shared" si="2"/>
        <v>composite</v>
      </c>
    </row>
    <row r="9" spans="1:4" x14ac:dyDescent="0.3">
      <c r="A9" s="1">
        <v>9</v>
      </c>
      <c r="B9" s="1" t="str">
        <f t="shared" si="0"/>
        <v xml:space="preserve"> </v>
      </c>
      <c r="C9" s="1" t="str">
        <f t="shared" si="1"/>
        <v xml:space="preserve"> </v>
      </c>
      <c r="D9" s="1" t="str">
        <f t="shared" si="2"/>
        <v xml:space="preserve"> </v>
      </c>
    </row>
    <row r="10" spans="1:4" x14ac:dyDescent="0.3">
      <c r="A10" s="1">
        <v>10</v>
      </c>
      <c r="B10" s="1" t="str">
        <f t="shared" si="0"/>
        <v>composite</v>
      </c>
      <c r="C10" s="1" t="str">
        <f t="shared" si="1"/>
        <v>composite</v>
      </c>
      <c r="D10" s="1" t="str">
        <f t="shared" si="2"/>
        <v xml:space="preserve"> </v>
      </c>
    </row>
    <row r="11" spans="1:4" x14ac:dyDescent="0.3">
      <c r="A11" s="1">
        <v>11</v>
      </c>
      <c r="B11" s="1" t="str">
        <f t="shared" si="0"/>
        <v xml:space="preserve"> </v>
      </c>
      <c r="C11" s="1" t="str">
        <f t="shared" si="1"/>
        <v xml:space="preserve"> </v>
      </c>
      <c r="D11" s="1" t="str">
        <f t="shared" si="2"/>
        <v xml:space="preserve"> </v>
      </c>
    </row>
    <row r="12" spans="1:4" x14ac:dyDescent="0.3">
      <c r="A12" s="1">
        <v>12</v>
      </c>
      <c r="B12" s="1" t="str">
        <f t="shared" si="0"/>
        <v>composite</v>
      </c>
      <c r="C12" s="1" t="str">
        <f t="shared" si="1"/>
        <v>composite</v>
      </c>
      <c r="D12" s="1" t="str">
        <f t="shared" si="2"/>
        <v>composite</v>
      </c>
    </row>
    <row r="13" spans="1:4" x14ac:dyDescent="0.3">
      <c r="A13" s="1">
        <v>13</v>
      </c>
      <c r="B13" s="1" t="str">
        <f t="shared" si="0"/>
        <v xml:space="preserve"> </v>
      </c>
      <c r="C13" s="1" t="str">
        <f t="shared" si="1"/>
        <v xml:space="preserve"> </v>
      </c>
      <c r="D13" s="1" t="str">
        <f t="shared" si="2"/>
        <v xml:space="preserve"> </v>
      </c>
    </row>
    <row r="14" spans="1:4" x14ac:dyDescent="0.3">
      <c r="A14" s="1">
        <v>14</v>
      </c>
      <c r="B14" s="1" t="str">
        <f t="shared" si="0"/>
        <v>composite</v>
      </c>
      <c r="C14" s="1" t="str">
        <f t="shared" si="1"/>
        <v>composite</v>
      </c>
      <c r="D14" s="1" t="str">
        <f t="shared" si="2"/>
        <v xml:space="preserve"> </v>
      </c>
    </row>
    <row r="15" spans="1:4" x14ac:dyDescent="0.3">
      <c r="A15" s="1">
        <v>15</v>
      </c>
      <c r="B15" s="1" t="str">
        <f t="shared" si="0"/>
        <v xml:space="preserve"> </v>
      </c>
      <c r="C15" s="1" t="str">
        <f t="shared" si="1"/>
        <v xml:space="preserve"> </v>
      </c>
      <c r="D15" s="1" t="str">
        <f t="shared" si="2"/>
        <v xml:space="preserve"> </v>
      </c>
    </row>
    <row r="16" spans="1:4" x14ac:dyDescent="0.3">
      <c r="A16" s="1">
        <v>16</v>
      </c>
      <c r="B16" s="1" t="str">
        <f t="shared" si="0"/>
        <v>composite</v>
      </c>
      <c r="C16" s="1" t="str">
        <f t="shared" si="1"/>
        <v>composite</v>
      </c>
      <c r="D16" s="1" t="str">
        <f t="shared" si="2"/>
        <v>composite</v>
      </c>
    </row>
    <row r="17" spans="1:4" x14ac:dyDescent="0.3">
      <c r="A17" s="1">
        <v>17</v>
      </c>
      <c r="B17" s="1" t="str">
        <f t="shared" si="0"/>
        <v xml:space="preserve"> </v>
      </c>
      <c r="C17" s="1" t="str">
        <f t="shared" si="1"/>
        <v xml:space="preserve"> </v>
      </c>
      <c r="D17" s="1" t="str">
        <f t="shared" si="2"/>
        <v xml:space="preserve"> </v>
      </c>
    </row>
    <row r="18" spans="1:4" x14ac:dyDescent="0.3">
      <c r="A18" s="1">
        <v>18</v>
      </c>
      <c r="B18" s="1" t="str">
        <f t="shared" si="0"/>
        <v>composite</v>
      </c>
      <c r="C18" s="1" t="str">
        <f t="shared" si="1"/>
        <v>composite</v>
      </c>
      <c r="D18" s="1" t="str">
        <f t="shared" si="2"/>
        <v xml:space="preserve"> </v>
      </c>
    </row>
    <row r="19" spans="1:4" x14ac:dyDescent="0.3">
      <c r="A19" s="1">
        <v>19</v>
      </c>
      <c r="B19" s="1" t="str">
        <f t="shared" si="0"/>
        <v xml:space="preserve"> </v>
      </c>
      <c r="C19" s="1" t="str">
        <f t="shared" si="1"/>
        <v xml:space="preserve"> </v>
      </c>
      <c r="D19" s="1" t="str">
        <f t="shared" si="2"/>
        <v xml:space="preserve"> </v>
      </c>
    </row>
    <row r="20" spans="1:4" x14ac:dyDescent="0.3">
      <c r="A20" s="1">
        <v>20</v>
      </c>
      <c r="B20" s="1" t="str">
        <f t="shared" si="0"/>
        <v>composite</v>
      </c>
      <c r="C20" s="1" t="str">
        <f t="shared" si="1"/>
        <v>composite</v>
      </c>
      <c r="D20" s="1" t="str">
        <f t="shared" si="2"/>
        <v>composite</v>
      </c>
    </row>
    <row r="21" spans="1:4" x14ac:dyDescent="0.3">
      <c r="A21" s="1">
        <v>21</v>
      </c>
      <c r="B21" s="1" t="str">
        <f t="shared" si="0"/>
        <v xml:space="preserve"> </v>
      </c>
      <c r="C21" s="1" t="str">
        <f t="shared" si="1"/>
        <v xml:space="preserve"> </v>
      </c>
      <c r="D21" s="1" t="str">
        <f t="shared" si="2"/>
        <v xml:space="preserve"> </v>
      </c>
    </row>
    <row r="22" spans="1:4" x14ac:dyDescent="0.3">
      <c r="A22" s="1">
        <v>22</v>
      </c>
      <c r="B22" s="1" t="str">
        <f t="shared" si="0"/>
        <v>composite</v>
      </c>
      <c r="C22" s="1" t="str">
        <f t="shared" si="1"/>
        <v>composite</v>
      </c>
      <c r="D22" s="1" t="str">
        <f t="shared" si="2"/>
        <v xml:space="preserve"> </v>
      </c>
    </row>
    <row r="23" spans="1:4" x14ac:dyDescent="0.3">
      <c r="A23" s="1">
        <v>23</v>
      </c>
      <c r="B23" s="1" t="str">
        <f t="shared" si="0"/>
        <v xml:space="preserve"> </v>
      </c>
      <c r="C23" s="1" t="str">
        <f t="shared" si="1"/>
        <v xml:space="preserve"> </v>
      </c>
      <c r="D23" s="1" t="str">
        <f t="shared" si="2"/>
        <v xml:space="preserve"> </v>
      </c>
    </row>
    <row r="24" spans="1:4" x14ac:dyDescent="0.3">
      <c r="A24" s="1">
        <v>24</v>
      </c>
      <c r="B24" s="1" t="str">
        <f t="shared" si="0"/>
        <v>composite</v>
      </c>
      <c r="C24" s="1" t="str">
        <f t="shared" si="1"/>
        <v>composite</v>
      </c>
      <c r="D24" s="1" t="str">
        <f t="shared" si="2"/>
        <v>composite</v>
      </c>
    </row>
    <row r="25" spans="1:4" x14ac:dyDescent="0.3">
      <c r="A25" s="1">
        <v>25</v>
      </c>
      <c r="B25" s="1" t="str">
        <f t="shared" si="0"/>
        <v xml:space="preserve"> </v>
      </c>
      <c r="C25" s="1" t="str">
        <f t="shared" si="1"/>
        <v xml:space="preserve"> </v>
      </c>
      <c r="D25" s="1" t="str">
        <f t="shared" si="2"/>
        <v xml:space="preserve"> </v>
      </c>
    </row>
    <row r="26" spans="1:4" x14ac:dyDescent="0.3">
      <c r="A26" s="1">
        <v>26</v>
      </c>
      <c r="B26" s="1" t="str">
        <f t="shared" si="0"/>
        <v>composite</v>
      </c>
      <c r="C26" s="1" t="str">
        <f t="shared" si="1"/>
        <v>composite</v>
      </c>
      <c r="D26" s="1" t="str">
        <f t="shared" si="2"/>
        <v xml:space="preserve"> </v>
      </c>
    </row>
    <row r="27" spans="1:4" x14ac:dyDescent="0.3">
      <c r="A27" s="1">
        <v>27</v>
      </c>
      <c r="B27" s="1" t="str">
        <f t="shared" si="0"/>
        <v xml:space="preserve"> </v>
      </c>
      <c r="C27" s="1" t="str">
        <f t="shared" si="1"/>
        <v xml:space="preserve"> </v>
      </c>
      <c r="D27" s="1" t="str">
        <f t="shared" si="2"/>
        <v xml:space="preserve"> </v>
      </c>
    </row>
    <row r="28" spans="1:4" x14ac:dyDescent="0.3">
      <c r="A28" s="1">
        <v>28</v>
      </c>
      <c r="B28" s="1" t="str">
        <f t="shared" si="0"/>
        <v>composite</v>
      </c>
      <c r="C28" s="1" t="str">
        <f t="shared" si="1"/>
        <v>composite</v>
      </c>
      <c r="D28" s="1" t="str">
        <f t="shared" si="2"/>
        <v>composite</v>
      </c>
    </row>
    <row r="29" spans="1:4" x14ac:dyDescent="0.3">
      <c r="A29" s="1">
        <v>29</v>
      </c>
      <c r="B29" s="1" t="str">
        <f t="shared" si="0"/>
        <v xml:space="preserve"> </v>
      </c>
      <c r="C29" s="1" t="str">
        <f t="shared" si="1"/>
        <v xml:space="preserve"> </v>
      </c>
      <c r="D29" s="1" t="str">
        <f t="shared" si="2"/>
        <v xml:space="preserve"> </v>
      </c>
    </row>
    <row r="30" spans="1:4" x14ac:dyDescent="0.3">
      <c r="A30" s="1">
        <v>30</v>
      </c>
      <c r="B30" s="1" t="str">
        <f t="shared" si="0"/>
        <v>composite</v>
      </c>
      <c r="C30" s="1" t="str">
        <f t="shared" si="1"/>
        <v>composite</v>
      </c>
      <c r="D30" s="1" t="str">
        <f t="shared" si="2"/>
        <v xml:space="preserve"> 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7BFD-8E9C-44BA-85B9-EB2C28CBABB0}">
  <dimension ref="A1:G75"/>
  <sheetViews>
    <sheetView tabSelected="1" zoomScale="115" zoomScaleNormal="115" workbookViewId="0">
      <selection activeCell="D2" sqref="D2:G2"/>
    </sheetView>
  </sheetViews>
  <sheetFormatPr defaultRowHeight="14.4" x14ac:dyDescent="0.3"/>
  <cols>
    <col min="1" max="1" width="18.77734375" customWidth="1"/>
    <col min="4" max="4" width="18.77734375" customWidth="1"/>
    <col min="5" max="5" width="21.77734375" bestFit="1" customWidth="1"/>
    <col min="6" max="6" width="22.88671875" bestFit="1" customWidth="1"/>
    <col min="7" max="7" width="29.33203125" bestFit="1" customWidth="1"/>
  </cols>
  <sheetData>
    <row r="1" spans="1:7" ht="28.8" customHeight="1" x14ac:dyDescent="0.3">
      <c r="A1" s="3" t="s">
        <v>4</v>
      </c>
    </row>
    <row r="2" spans="1:7" ht="25.2" customHeight="1" x14ac:dyDescent="0.3">
      <c r="A2" s="1">
        <v>10034100.1231</v>
      </c>
      <c r="D2" s="7" t="s">
        <v>9</v>
      </c>
      <c r="E2" s="7"/>
      <c r="F2" s="7"/>
      <c r="G2" s="7"/>
    </row>
    <row r="3" spans="1:7" ht="27" customHeight="1" x14ac:dyDescent="0.3">
      <c r="D3" s="4" t="s">
        <v>0</v>
      </c>
      <c r="E3" s="4" t="s">
        <v>1</v>
      </c>
      <c r="F3" s="4" t="s">
        <v>2</v>
      </c>
      <c r="G3" s="4" t="s">
        <v>3</v>
      </c>
    </row>
    <row r="4" spans="1:7" x14ac:dyDescent="0.3">
      <c r="D4" s="2">
        <v>1</v>
      </c>
      <c r="E4" s="2">
        <f>IF(D4&lt;&gt;"HALT",(D4+F4)/2,"")</f>
        <v>5017050.5615499998</v>
      </c>
      <c r="F4" s="2">
        <f>$A$2</f>
        <v>10034100.1231</v>
      </c>
      <c r="G4" s="2">
        <f>IF(E4 &lt;&gt; "", E4 ^ 2, "")</f>
        <v>25170796337149.168</v>
      </c>
    </row>
    <row r="5" spans="1:7" x14ac:dyDescent="0.3">
      <c r="D5" s="2">
        <f>IF($A$2&gt;G4,E4,IF($A$2=G4,"HALT",D4))</f>
        <v>1</v>
      </c>
      <c r="E5" s="2">
        <f>IF(D5&lt;&gt;"HALT",(D5+F5)/2,"")</f>
        <v>2508525.7807749999</v>
      </c>
      <c r="F5" s="2">
        <f>IF($A$2&lt;G4,E4,IF($A$2=G4,"HALT",F4))</f>
        <v>5017050.5615499998</v>
      </c>
      <c r="G5" s="2">
        <f>IF(E5 &lt;&gt; "", E5 ^ 2, "")</f>
        <v>6292701592812.8223</v>
      </c>
    </row>
    <row r="6" spans="1:7" x14ac:dyDescent="0.3">
      <c r="D6" s="2">
        <f t="shared" ref="D6:D69" si="0">IF($A$2&gt;G5,E5,IF($A$2=G5,"HALT",D5))</f>
        <v>1</v>
      </c>
      <c r="E6" s="2">
        <f t="shared" ref="E6:E69" si="1">IF(D6&lt;&gt;"HALT",(D6+F6)/2,"")</f>
        <v>1254263.3903874999</v>
      </c>
      <c r="F6" s="2">
        <f t="shared" ref="F6:F69" si="2">IF($A$2&lt;G5,E5,IF($A$2=G5,"HALT",F5))</f>
        <v>2508525.7807749999</v>
      </c>
      <c r="G6" s="2">
        <f t="shared" ref="G6:G69" si="3">IF(E6 &lt;&gt; "", E6 ^ 2, "")</f>
        <v>1573176652466.3462</v>
      </c>
    </row>
    <row r="7" spans="1:7" x14ac:dyDescent="0.3">
      <c r="D7" s="2">
        <f t="shared" si="0"/>
        <v>1</v>
      </c>
      <c r="E7" s="2">
        <f t="shared" si="1"/>
        <v>627132.19519374997</v>
      </c>
      <c r="F7" s="2">
        <f t="shared" si="2"/>
        <v>1254263.3903874999</v>
      </c>
      <c r="G7" s="2">
        <f t="shared" si="3"/>
        <v>393294790248.53174</v>
      </c>
    </row>
    <row r="8" spans="1:7" x14ac:dyDescent="0.3">
      <c r="D8" s="2">
        <f t="shared" si="0"/>
        <v>1</v>
      </c>
      <c r="E8" s="2">
        <f t="shared" si="1"/>
        <v>313566.59759687498</v>
      </c>
      <c r="F8" s="2">
        <f t="shared" si="2"/>
        <v>627132.19519374997</v>
      </c>
      <c r="G8" s="2">
        <f t="shared" si="3"/>
        <v>98324011128.48053</v>
      </c>
    </row>
    <row r="9" spans="1:7" x14ac:dyDescent="0.3">
      <c r="D9" s="2">
        <f t="shared" si="0"/>
        <v>1</v>
      </c>
      <c r="E9" s="2">
        <f t="shared" si="1"/>
        <v>156783.79879843749</v>
      </c>
      <c r="F9" s="2">
        <f t="shared" si="2"/>
        <v>313566.59759687498</v>
      </c>
      <c r="G9" s="2">
        <f t="shared" si="3"/>
        <v>24581159565.66893</v>
      </c>
    </row>
    <row r="10" spans="1:7" x14ac:dyDescent="0.3">
      <c r="D10" s="2">
        <f t="shared" si="0"/>
        <v>1</v>
      </c>
      <c r="E10" s="2">
        <f t="shared" si="1"/>
        <v>78392.399399218746</v>
      </c>
      <c r="F10" s="2">
        <f t="shared" si="2"/>
        <v>156783.79879843749</v>
      </c>
      <c r="G10" s="2">
        <f t="shared" si="3"/>
        <v>6145368283.5666313</v>
      </c>
    </row>
    <row r="11" spans="1:7" x14ac:dyDescent="0.3">
      <c r="D11" s="2">
        <f t="shared" si="0"/>
        <v>1</v>
      </c>
      <c r="E11" s="2">
        <f t="shared" si="1"/>
        <v>39196.699699609373</v>
      </c>
      <c r="F11" s="2">
        <f t="shared" si="2"/>
        <v>78392.399399218746</v>
      </c>
      <c r="G11" s="2">
        <f t="shared" si="3"/>
        <v>1536381267.3413575</v>
      </c>
    </row>
    <row r="12" spans="1:7" x14ac:dyDescent="0.3">
      <c r="D12" s="2">
        <f t="shared" si="0"/>
        <v>1</v>
      </c>
      <c r="E12" s="2">
        <f t="shared" si="1"/>
        <v>19598.849849804687</v>
      </c>
      <c r="F12" s="2">
        <f t="shared" si="2"/>
        <v>39196.699699609373</v>
      </c>
      <c r="G12" s="2">
        <f t="shared" si="3"/>
        <v>384114915.43518919</v>
      </c>
    </row>
    <row r="13" spans="1:7" x14ac:dyDescent="0.3">
      <c r="D13" s="2">
        <f t="shared" si="0"/>
        <v>1</v>
      </c>
      <c r="E13" s="2">
        <f t="shared" si="1"/>
        <v>9799.9249249023433</v>
      </c>
      <c r="F13" s="2">
        <f t="shared" si="2"/>
        <v>19598.849849804687</v>
      </c>
      <c r="G13" s="2">
        <f t="shared" si="3"/>
        <v>96038528.533722192</v>
      </c>
    </row>
    <row r="14" spans="1:7" x14ac:dyDescent="0.3">
      <c r="D14" s="2">
        <f t="shared" si="0"/>
        <v>1</v>
      </c>
      <c r="E14" s="2">
        <f t="shared" si="1"/>
        <v>4900.4624624511716</v>
      </c>
      <c r="F14" s="2">
        <f t="shared" si="2"/>
        <v>9799.9249249023433</v>
      </c>
      <c r="G14" s="2">
        <f t="shared" si="3"/>
        <v>24014532.345892999</v>
      </c>
    </row>
    <row r="15" spans="1:7" x14ac:dyDescent="0.3">
      <c r="D15" s="2">
        <f t="shared" si="0"/>
        <v>1</v>
      </c>
      <c r="E15" s="2">
        <f t="shared" si="1"/>
        <v>2450.7312312255858</v>
      </c>
      <c r="F15" s="2">
        <f t="shared" si="2"/>
        <v>4900.4624624511716</v>
      </c>
      <c r="G15" s="2">
        <f t="shared" si="3"/>
        <v>6006083.5677044755</v>
      </c>
    </row>
    <row r="16" spans="1:7" x14ac:dyDescent="0.3">
      <c r="D16" s="2">
        <f t="shared" si="0"/>
        <v>2450.7312312255858</v>
      </c>
      <c r="E16" s="2">
        <f t="shared" si="1"/>
        <v>3675.596846838379</v>
      </c>
      <c r="F16" s="2">
        <f t="shared" si="2"/>
        <v>4900.4624624511716</v>
      </c>
      <c r="G16" s="2">
        <f t="shared" si="3"/>
        <v>13510012.180488234</v>
      </c>
    </row>
    <row r="17" spans="4:7" x14ac:dyDescent="0.3">
      <c r="D17" s="2">
        <f t="shared" si="0"/>
        <v>2450.7312312255858</v>
      </c>
      <c r="E17" s="2">
        <f t="shared" si="1"/>
        <v>3063.1640390319826</v>
      </c>
      <c r="F17" s="2">
        <f t="shared" si="2"/>
        <v>3675.596846838379</v>
      </c>
      <c r="G17" s="2">
        <f t="shared" si="3"/>
        <v>9382973.9300187286</v>
      </c>
    </row>
    <row r="18" spans="4:7" x14ac:dyDescent="0.3">
      <c r="D18" s="2">
        <f t="shared" si="0"/>
        <v>3063.1640390319826</v>
      </c>
      <c r="E18" s="2">
        <f t="shared" si="1"/>
        <v>3369.3804429351808</v>
      </c>
      <c r="F18" s="2">
        <f t="shared" si="2"/>
        <v>3675.596846838379</v>
      </c>
      <c r="G18" s="2">
        <f t="shared" si="3"/>
        <v>11352724.569234075</v>
      </c>
    </row>
    <row r="19" spans="4:7" x14ac:dyDescent="0.3">
      <c r="D19" s="2">
        <f t="shared" si="0"/>
        <v>3063.1640390319826</v>
      </c>
      <c r="E19" s="2">
        <f t="shared" si="1"/>
        <v>3216.2722409835815</v>
      </c>
      <c r="F19" s="2">
        <f t="shared" si="2"/>
        <v>3369.3804429351808</v>
      </c>
      <c r="G19" s="2">
        <f t="shared" si="3"/>
        <v>10344407.128121549</v>
      </c>
    </row>
    <row r="20" spans="4:7" x14ac:dyDescent="0.3">
      <c r="D20" s="2">
        <f t="shared" si="0"/>
        <v>3063.1640390319826</v>
      </c>
      <c r="E20" s="2">
        <f t="shared" si="1"/>
        <v>3139.718140007782</v>
      </c>
      <c r="F20" s="2">
        <f t="shared" si="2"/>
        <v>3216.2722409835815</v>
      </c>
      <c r="G20" s="2">
        <f t="shared" si="3"/>
        <v>9857829.9986939263</v>
      </c>
    </row>
    <row r="21" spans="4:7" x14ac:dyDescent="0.3">
      <c r="D21" s="2">
        <f t="shared" si="0"/>
        <v>3139.718140007782</v>
      </c>
      <c r="E21" s="2">
        <f t="shared" si="1"/>
        <v>3177.9951904956815</v>
      </c>
      <c r="F21" s="2">
        <f t="shared" si="2"/>
        <v>3216.2722409835815</v>
      </c>
      <c r="G21" s="2">
        <f t="shared" si="3"/>
        <v>10099653.430813683</v>
      </c>
    </row>
    <row r="22" spans="4:7" x14ac:dyDescent="0.3">
      <c r="D22" s="2">
        <f t="shared" si="0"/>
        <v>3139.718140007782</v>
      </c>
      <c r="E22" s="2">
        <f t="shared" si="1"/>
        <v>3158.856665251732</v>
      </c>
      <c r="F22" s="2">
        <f t="shared" si="2"/>
        <v>3177.9951904956815</v>
      </c>
      <c r="G22" s="2">
        <f t="shared" si="3"/>
        <v>9978375.4316052925</v>
      </c>
    </row>
    <row r="23" spans="4:7" x14ac:dyDescent="0.3">
      <c r="D23" s="2">
        <f t="shared" si="0"/>
        <v>3158.856665251732</v>
      </c>
      <c r="E23" s="2">
        <f t="shared" si="1"/>
        <v>3168.4259278737068</v>
      </c>
      <c r="F23" s="2">
        <f t="shared" si="2"/>
        <v>3177.9951904956815</v>
      </c>
      <c r="G23" s="2">
        <f t="shared" si="3"/>
        <v>10038922.86042236</v>
      </c>
    </row>
    <row r="24" spans="4:7" x14ac:dyDescent="0.3">
      <c r="D24" s="2">
        <f t="shared" si="0"/>
        <v>3158.856665251732</v>
      </c>
      <c r="E24" s="2">
        <f t="shared" si="1"/>
        <v>3163.6412965627196</v>
      </c>
      <c r="F24" s="2">
        <f t="shared" si="2"/>
        <v>3168.4259278737068</v>
      </c>
      <c r="G24" s="2">
        <f t="shared" si="3"/>
        <v>10008626.253317045</v>
      </c>
    </row>
    <row r="25" spans="4:7" x14ac:dyDescent="0.3">
      <c r="D25" s="2">
        <f t="shared" si="0"/>
        <v>3163.6412965627196</v>
      </c>
      <c r="E25" s="2">
        <f t="shared" si="1"/>
        <v>3166.0336122182134</v>
      </c>
      <c r="F25" s="2">
        <f t="shared" si="2"/>
        <v>3168.4259278737068</v>
      </c>
      <c r="G25" s="2">
        <f t="shared" si="3"/>
        <v>10023768.833695509</v>
      </c>
    </row>
    <row r="26" spans="4:7" x14ac:dyDescent="0.3">
      <c r="D26" s="2">
        <f t="shared" si="0"/>
        <v>3166.0336122182134</v>
      </c>
      <c r="E26" s="2">
        <f t="shared" si="1"/>
        <v>3167.2297700459603</v>
      </c>
      <c r="F26" s="2">
        <f t="shared" si="2"/>
        <v>3168.4259278737068</v>
      </c>
      <c r="G26" s="2">
        <f t="shared" si="3"/>
        <v>10031344.416265387</v>
      </c>
    </row>
    <row r="27" spans="4:7" x14ac:dyDescent="0.3">
      <c r="D27" s="2">
        <f t="shared" si="0"/>
        <v>3167.2297700459603</v>
      </c>
      <c r="E27" s="2">
        <f t="shared" si="1"/>
        <v>3167.8278489598333</v>
      </c>
      <c r="F27" s="2">
        <f t="shared" si="2"/>
        <v>3168.4259278737068</v>
      </c>
      <c r="G27" s="2">
        <f t="shared" si="3"/>
        <v>10035133.280645484</v>
      </c>
    </row>
    <row r="28" spans="4:7" x14ac:dyDescent="0.3">
      <c r="D28" s="2">
        <f t="shared" si="0"/>
        <v>3167.2297700459603</v>
      </c>
      <c r="E28" s="2">
        <f t="shared" si="1"/>
        <v>3167.5288095028968</v>
      </c>
      <c r="F28" s="2">
        <f t="shared" si="2"/>
        <v>3167.8278489598333</v>
      </c>
      <c r="G28" s="2">
        <f t="shared" si="3"/>
        <v>10033238.759030839</v>
      </c>
    </row>
    <row r="29" spans="4:7" x14ac:dyDescent="0.3">
      <c r="D29" s="2">
        <f t="shared" si="0"/>
        <v>3167.5288095028968</v>
      </c>
      <c r="E29" s="2">
        <f t="shared" si="1"/>
        <v>3167.6783292313648</v>
      </c>
      <c r="F29" s="2">
        <f t="shared" si="2"/>
        <v>3167.8278489598333</v>
      </c>
      <c r="G29" s="2">
        <f t="shared" si="3"/>
        <v>10034185.997482011</v>
      </c>
    </row>
    <row r="30" spans="4:7" x14ac:dyDescent="0.3">
      <c r="D30" s="2">
        <f t="shared" si="0"/>
        <v>3167.5288095028968</v>
      </c>
      <c r="E30" s="2">
        <f t="shared" si="1"/>
        <v>3167.6035693671311</v>
      </c>
      <c r="F30" s="2">
        <f t="shared" si="2"/>
        <v>3167.6783292313648</v>
      </c>
      <c r="G30" s="2">
        <f t="shared" si="3"/>
        <v>10033712.372667389</v>
      </c>
    </row>
    <row r="31" spans="4:7" x14ac:dyDescent="0.3">
      <c r="D31" s="2">
        <f t="shared" si="0"/>
        <v>3167.6035693671311</v>
      </c>
      <c r="E31" s="2">
        <f t="shared" si="1"/>
        <v>3167.6409492992479</v>
      </c>
      <c r="F31" s="2">
        <f t="shared" si="2"/>
        <v>3167.6783292313648</v>
      </c>
      <c r="G31" s="2">
        <f t="shared" si="3"/>
        <v>10033949.183677441</v>
      </c>
    </row>
    <row r="32" spans="4:7" x14ac:dyDescent="0.3">
      <c r="D32" s="2">
        <f t="shared" si="0"/>
        <v>3167.6409492992479</v>
      </c>
      <c r="E32" s="2">
        <f t="shared" si="1"/>
        <v>3167.6596392653064</v>
      </c>
      <c r="F32" s="2">
        <f t="shared" si="2"/>
        <v>3167.6783292313648</v>
      </c>
      <c r="G32" s="2">
        <f t="shared" si="3"/>
        <v>10034067.590230411</v>
      </c>
    </row>
    <row r="33" spans="4:7" x14ac:dyDescent="0.3">
      <c r="D33" s="2">
        <f t="shared" si="0"/>
        <v>3167.6596392653064</v>
      </c>
      <c r="E33" s="2">
        <f t="shared" si="1"/>
        <v>3167.6689842483356</v>
      </c>
      <c r="F33" s="2">
        <f t="shared" si="2"/>
        <v>3167.6783292313648</v>
      </c>
      <c r="G33" s="2">
        <f t="shared" si="3"/>
        <v>10034126.793768883</v>
      </c>
    </row>
    <row r="34" spans="4:7" x14ac:dyDescent="0.3">
      <c r="D34" s="2">
        <f t="shared" si="0"/>
        <v>3167.6596392653064</v>
      </c>
      <c r="E34" s="2">
        <f t="shared" si="1"/>
        <v>3167.664311756821</v>
      </c>
      <c r="F34" s="2">
        <f t="shared" si="2"/>
        <v>3167.6689842483356</v>
      </c>
      <c r="G34" s="2">
        <f t="shared" si="3"/>
        <v>10034097.191977814</v>
      </c>
    </row>
    <row r="35" spans="4:7" x14ac:dyDescent="0.3">
      <c r="D35" s="2">
        <f t="shared" si="0"/>
        <v>3167.664311756821</v>
      </c>
      <c r="E35" s="2">
        <f t="shared" si="1"/>
        <v>3167.6666480025783</v>
      </c>
      <c r="F35" s="2">
        <f t="shared" si="2"/>
        <v>3167.6689842483356</v>
      </c>
      <c r="G35" s="2">
        <f t="shared" si="3"/>
        <v>10034111.992867891</v>
      </c>
    </row>
    <row r="36" spans="4:7" x14ac:dyDescent="0.3">
      <c r="D36" s="2">
        <f t="shared" si="0"/>
        <v>3167.664311756821</v>
      </c>
      <c r="E36" s="2">
        <f t="shared" si="1"/>
        <v>3167.6654798796999</v>
      </c>
      <c r="F36" s="2">
        <f t="shared" si="2"/>
        <v>3167.6666480025783</v>
      </c>
      <c r="G36" s="2">
        <f t="shared" si="3"/>
        <v>10034104.592421489</v>
      </c>
    </row>
    <row r="37" spans="4:7" x14ac:dyDescent="0.3">
      <c r="D37" s="2">
        <f t="shared" si="0"/>
        <v>3167.664311756821</v>
      </c>
      <c r="E37" s="2">
        <f t="shared" si="1"/>
        <v>3167.6648958182604</v>
      </c>
      <c r="F37" s="2">
        <f t="shared" si="2"/>
        <v>3167.6654798796999</v>
      </c>
      <c r="G37" s="2">
        <f t="shared" si="3"/>
        <v>10034100.892199311</v>
      </c>
    </row>
    <row r="38" spans="4:7" x14ac:dyDescent="0.3">
      <c r="D38" s="2">
        <f t="shared" si="0"/>
        <v>3167.664311756821</v>
      </c>
      <c r="E38" s="2">
        <f t="shared" si="1"/>
        <v>3167.6646037875407</v>
      </c>
      <c r="F38" s="2">
        <f t="shared" si="2"/>
        <v>3167.6648958182604</v>
      </c>
      <c r="G38" s="2">
        <f t="shared" si="3"/>
        <v>10034099.042088477</v>
      </c>
    </row>
    <row r="39" spans="4:7" x14ac:dyDescent="0.3">
      <c r="D39" s="2">
        <f t="shared" si="0"/>
        <v>3167.6646037875407</v>
      </c>
      <c r="E39" s="2">
        <f t="shared" si="1"/>
        <v>3167.6647498029006</v>
      </c>
      <c r="F39" s="2">
        <f t="shared" si="2"/>
        <v>3167.6648958182604</v>
      </c>
      <c r="G39" s="2">
        <f t="shared" si="3"/>
        <v>10034099.967143873</v>
      </c>
    </row>
    <row r="40" spans="4:7" x14ac:dyDescent="0.3">
      <c r="D40" s="2">
        <f t="shared" si="0"/>
        <v>3167.6647498029006</v>
      </c>
      <c r="E40" s="2">
        <f t="shared" si="1"/>
        <v>3167.6648228105805</v>
      </c>
      <c r="F40" s="2">
        <f t="shared" si="2"/>
        <v>3167.6648958182604</v>
      </c>
      <c r="G40" s="2">
        <f t="shared" si="3"/>
        <v>10034100.429671586</v>
      </c>
    </row>
    <row r="41" spans="4:7" x14ac:dyDescent="0.3">
      <c r="D41" s="2">
        <f t="shared" si="0"/>
        <v>3167.6647498029006</v>
      </c>
      <c r="E41" s="2">
        <f t="shared" si="1"/>
        <v>3167.6647863067406</v>
      </c>
      <c r="F41" s="2">
        <f t="shared" si="2"/>
        <v>3167.6648228105805</v>
      </c>
      <c r="G41" s="2">
        <f t="shared" si="3"/>
        <v>10034100.198407728</v>
      </c>
    </row>
    <row r="42" spans="4:7" x14ac:dyDescent="0.3">
      <c r="D42" s="2">
        <f t="shared" si="0"/>
        <v>3167.6647498029006</v>
      </c>
      <c r="E42" s="2">
        <f t="shared" si="1"/>
        <v>3167.6647680548203</v>
      </c>
      <c r="F42" s="2">
        <f t="shared" si="2"/>
        <v>3167.6647863067406</v>
      </c>
      <c r="G42" s="2">
        <f t="shared" si="3"/>
        <v>10034100.0827758</v>
      </c>
    </row>
    <row r="43" spans="4:7" x14ac:dyDescent="0.3">
      <c r="D43" s="2">
        <f t="shared" si="0"/>
        <v>3167.6647680548203</v>
      </c>
      <c r="E43" s="2">
        <f t="shared" si="1"/>
        <v>3167.6647771807802</v>
      </c>
      <c r="F43" s="2">
        <f t="shared" si="2"/>
        <v>3167.6647863067406</v>
      </c>
      <c r="G43" s="2">
        <f t="shared" si="3"/>
        <v>10034100.140591761</v>
      </c>
    </row>
    <row r="44" spans="4:7" x14ac:dyDescent="0.3">
      <c r="D44" s="2">
        <f t="shared" si="0"/>
        <v>3167.6647680548203</v>
      </c>
      <c r="E44" s="2">
        <f t="shared" si="1"/>
        <v>3167.6647726178003</v>
      </c>
      <c r="F44" s="2">
        <f t="shared" si="2"/>
        <v>3167.6647771807802</v>
      </c>
      <c r="G44" s="2">
        <f t="shared" si="3"/>
        <v>10034100.11168378</v>
      </c>
    </row>
    <row r="45" spans="4:7" x14ac:dyDescent="0.3">
      <c r="D45" s="2">
        <f t="shared" si="0"/>
        <v>3167.6647726178003</v>
      </c>
      <c r="E45" s="2">
        <f t="shared" si="1"/>
        <v>3167.66477489929</v>
      </c>
      <c r="F45" s="2">
        <f t="shared" si="2"/>
        <v>3167.6647771807802</v>
      </c>
      <c r="G45" s="2">
        <f t="shared" si="3"/>
        <v>10034100.126137769</v>
      </c>
    </row>
    <row r="46" spans="4:7" x14ac:dyDescent="0.3">
      <c r="D46" s="2">
        <f t="shared" si="0"/>
        <v>3167.6647726178003</v>
      </c>
      <c r="E46" s="2">
        <f t="shared" si="1"/>
        <v>3167.6647737585454</v>
      </c>
      <c r="F46" s="2">
        <f t="shared" si="2"/>
        <v>3167.66477489929</v>
      </c>
      <c r="G46" s="2">
        <f t="shared" si="3"/>
        <v>10034100.118910776</v>
      </c>
    </row>
    <row r="47" spans="4:7" x14ac:dyDescent="0.3">
      <c r="D47" s="2">
        <f t="shared" si="0"/>
        <v>3167.6647737585454</v>
      </c>
      <c r="E47" s="2">
        <f t="shared" si="1"/>
        <v>3167.6647743289177</v>
      </c>
      <c r="F47" s="2">
        <f t="shared" si="2"/>
        <v>3167.66477489929</v>
      </c>
      <c r="G47" s="2">
        <f t="shared" si="3"/>
        <v>10034100.122524273</v>
      </c>
    </row>
    <row r="48" spans="4:7" x14ac:dyDescent="0.3">
      <c r="D48" s="2">
        <f t="shared" si="0"/>
        <v>3167.6647743289177</v>
      </c>
      <c r="E48" s="2">
        <f t="shared" si="1"/>
        <v>3167.6647746141039</v>
      </c>
      <c r="F48" s="2">
        <f t="shared" si="2"/>
        <v>3167.66477489929</v>
      </c>
      <c r="G48" s="2">
        <f t="shared" si="3"/>
        <v>10034100.124331022</v>
      </c>
    </row>
    <row r="49" spans="4:7" x14ac:dyDescent="0.3">
      <c r="D49" s="2">
        <f t="shared" si="0"/>
        <v>3167.6647743289177</v>
      </c>
      <c r="E49" s="2">
        <f t="shared" si="1"/>
        <v>3167.664774471511</v>
      </c>
      <c r="F49" s="2">
        <f t="shared" si="2"/>
        <v>3167.6647746141039</v>
      </c>
      <c r="G49" s="2">
        <f t="shared" si="3"/>
        <v>10034100.123427648</v>
      </c>
    </row>
    <row r="50" spans="4:7" x14ac:dyDescent="0.3">
      <c r="D50" s="2">
        <f t="shared" si="0"/>
        <v>3167.6647743289177</v>
      </c>
      <c r="E50" s="2">
        <f t="shared" si="1"/>
        <v>3167.6647744002144</v>
      </c>
      <c r="F50" s="2">
        <f t="shared" si="2"/>
        <v>3167.664774471511</v>
      </c>
      <c r="G50" s="2">
        <f t="shared" si="3"/>
        <v>10034100.12297596</v>
      </c>
    </row>
    <row r="51" spans="4:7" x14ac:dyDescent="0.3">
      <c r="D51" s="2">
        <f t="shared" si="0"/>
        <v>3167.6647744002144</v>
      </c>
      <c r="E51" s="2">
        <f t="shared" si="1"/>
        <v>3167.6647744358625</v>
      </c>
      <c r="F51" s="2">
        <f t="shared" si="2"/>
        <v>3167.664774471511</v>
      </c>
      <c r="G51" s="2">
        <f t="shared" si="3"/>
        <v>10034100.123201804</v>
      </c>
    </row>
    <row r="52" spans="4:7" x14ac:dyDescent="0.3">
      <c r="D52" s="2">
        <f t="shared" si="0"/>
        <v>3167.6647744002144</v>
      </c>
      <c r="E52" s="2">
        <f t="shared" si="1"/>
        <v>3167.6647744180382</v>
      </c>
      <c r="F52" s="2">
        <f t="shared" si="2"/>
        <v>3167.6647744358625</v>
      </c>
      <c r="G52" s="2">
        <f t="shared" si="3"/>
        <v>10034100.123088881</v>
      </c>
    </row>
    <row r="53" spans="4:7" x14ac:dyDescent="0.3">
      <c r="D53" s="2">
        <f t="shared" si="0"/>
        <v>3167.6647744180382</v>
      </c>
      <c r="E53" s="2">
        <f t="shared" si="1"/>
        <v>3167.6647744269503</v>
      </c>
      <c r="F53" s="2">
        <f t="shared" si="2"/>
        <v>3167.6647744358625</v>
      </c>
      <c r="G53" s="2">
        <f t="shared" si="3"/>
        <v>10034100.123145342</v>
      </c>
    </row>
    <row r="54" spans="4:7" x14ac:dyDescent="0.3">
      <c r="D54" s="2">
        <f t="shared" si="0"/>
        <v>3167.6647744180382</v>
      </c>
      <c r="E54" s="2">
        <f t="shared" si="1"/>
        <v>3167.6647744224942</v>
      </c>
      <c r="F54" s="2">
        <f t="shared" si="2"/>
        <v>3167.6647744269503</v>
      </c>
      <c r="G54" s="2">
        <f t="shared" si="3"/>
        <v>10034100.123117112</v>
      </c>
    </row>
    <row r="55" spans="4:7" x14ac:dyDescent="0.3">
      <c r="D55" s="2">
        <f t="shared" si="0"/>
        <v>3167.6647744180382</v>
      </c>
      <c r="E55" s="2">
        <f t="shared" si="1"/>
        <v>3167.6647744202664</v>
      </c>
      <c r="F55" s="2">
        <f t="shared" si="2"/>
        <v>3167.6647744224942</v>
      </c>
      <c r="G55" s="2">
        <f t="shared" si="3"/>
        <v>10034100.123102998</v>
      </c>
    </row>
    <row r="56" spans="4:7" x14ac:dyDescent="0.3">
      <c r="D56" s="2">
        <f t="shared" si="0"/>
        <v>3167.6647744180382</v>
      </c>
      <c r="E56" s="2">
        <f t="shared" si="1"/>
        <v>3167.6647744191523</v>
      </c>
      <c r="F56" s="2">
        <f t="shared" si="2"/>
        <v>3167.6647744202664</v>
      </c>
      <c r="G56" s="2">
        <f t="shared" si="3"/>
        <v>10034100.123095939</v>
      </c>
    </row>
    <row r="57" spans="4:7" x14ac:dyDescent="0.3">
      <c r="D57" s="2">
        <f t="shared" si="0"/>
        <v>3167.6647744191523</v>
      </c>
      <c r="E57" s="2">
        <f t="shared" si="1"/>
        <v>3167.6647744197094</v>
      </c>
      <c r="F57" s="2">
        <f t="shared" si="2"/>
        <v>3167.6647744202664</v>
      </c>
      <c r="G57" s="2">
        <f t="shared" si="3"/>
        <v>10034100.123099469</v>
      </c>
    </row>
    <row r="58" spans="4:7" x14ac:dyDescent="0.3">
      <c r="D58" s="2">
        <f t="shared" si="0"/>
        <v>3167.6647744197094</v>
      </c>
      <c r="E58" s="2">
        <f t="shared" si="1"/>
        <v>3167.6647744199881</v>
      </c>
      <c r="F58" s="2">
        <f t="shared" si="2"/>
        <v>3167.6647744202664</v>
      </c>
      <c r="G58" s="2">
        <f t="shared" si="3"/>
        <v>10034100.123101234</v>
      </c>
    </row>
    <row r="59" spans="4:7" x14ac:dyDescent="0.3">
      <c r="D59" s="2">
        <f t="shared" si="0"/>
        <v>3167.6647744197094</v>
      </c>
      <c r="E59" s="2">
        <f t="shared" si="1"/>
        <v>3167.664774419849</v>
      </c>
      <c r="F59" s="2">
        <f t="shared" si="2"/>
        <v>3167.6647744199881</v>
      </c>
      <c r="G59" s="2">
        <f t="shared" si="3"/>
        <v>10034100.123100353</v>
      </c>
    </row>
    <row r="60" spans="4:7" x14ac:dyDescent="0.3">
      <c r="D60" s="2">
        <f t="shared" si="0"/>
        <v>3167.6647744197094</v>
      </c>
      <c r="E60" s="2">
        <f t="shared" si="1"/>
        <v>3167.664774419779</v>
      </c>
      <c r="F60" s="2">
        <f t="shared" si="2"/>
        <v>3167.664774419849</v>
      </c>
      <c r="G60" s="2">
        <f t="shared" si="3"/>
        <v>10034100.123099908</v>
      </c>
    </row>
    <row r="61" spans="4:7" x14ac:dyDescent="0.3">
      <c r="D61" s="2">
        <f t="shared" si="0"/>
        <v>3167.664774419779</v>
      </c>
      <c r="E61" s="2">
        <f t="shared" si="1"/>
        <v>3167.664774419814</v>
      </c>
      <c r="F61" s="2">
        <f t="shared" si="2"/>
        <v>3167.664774419849</v>
      </c>
      <c r="G61" s="2">
        <f t="shared" si="3"/>
        <v>10034100.123100132</v>
      </c>
    </row>
    <row r="62" spans="4:7" x14ac:dyDescent="0.3">
      <c r="D62" s="2">
        <f t="shared" si="0"/>
        <v>3167.664774419779</v>
      </c>
      <c r="E62" s="2">
        <f t="shared" si="1"/>
        <v>3167.6647744197962</v>
      </c>
      <c r="F62" s="2">
        <f t="shared" si="2"/>
        <v>3167.664774419814</v>
      </c>
      <c r="G62" s="2">
        <f t="shared" si="3"/>
        <v>10034100.123100018</v>
      </c>
    </row>
    <row r="63" spans="4:7" x14ac:dyDescent="0.3">
      <c r="D63" s="2" t="str">
        <f t="shared" si="0"/>
        <v>HALT</v>
      </c>
      <c r="E63" s="2" t="str">
        <f t="shared" si="1"/>
        <v/>
      </c>
      <c r="F63" s="2" t="str">
        <f t="shared" si="2"/>
        <v>HALT</v>
      </c>
      <c r="G63" s="2" t="str">
        <f t="shared" si="3"/>
        <v/>
      </c>
    </row>
    <row r="64" spans="4:7" x14ac:dyDescent="0.3">
      <c r="D64" s="2" t="str">
        <f t="shared" si="0"/>
        <v>HALT</v>
      </c>
      <c r="E64" s="2" t="str">
        <f t="shared" si="1"/>
        <v/>
      </c>
      <c r="F64" s="2" t="str">
        <f t="shared" si="2"/>
        <v/>
      </c>
      <c r="G64" s="2" t="str">
        <f t="shared" si="3"/>
        <v/>
      </c>
    </row>
    <row r="65" spans="4:7" x14ac:dyDescent="0.3">
      <c r="D65" s="2" t="str">
        <f t="shared" si="0"/>
        <v>HALT</v>
      </c>
      <c r="E65" s="2" t="str">
        <f t="shared" si="1"/>
        <v/>
      </c>
      <c r="F65" s="2" t="str">
        <f t="shared" si="2"/>
        <v/>
      </c>
      <c r="G65" s="2" t="str">
        <f t="shared" si="3"/>
        <v/>
      </c>
    </row>
    <row r="66" spans="4:7" x14ac:dyDescent="0.3">
      <c r="D66" s="2" t="str">
        <f t="shared" si="0"/>
        <v>HALT</v>
      </c>
      <c r="E66" s="2" t="str">
        <f t="shared" si="1"/>
        <v/>
      </c>
      <c r="F66" s="2" t="str">
        <f t="shared" si="2"/>
        <v/>
      </c>
      <c r="G66" s="2" t="str">
        <f t="shared" si="3"/>
        <v/>
      </c>
    </row>
    <row r="67" spans="4:7" x14ac:dyDescent="0.3">
      <c r="D67" s="2" t="str">
        <f t="shared" si="0"/>
        <v>HALT</v>
      </c>
      <c r="E67" s="2" t="str">
        <f t="shared" si="1"/>
        <v/>
      </c>
      <c r="F67" s="2" t="str">
        <f t="shared" si="2"/>
        <v/>
      </c>
      <c r="G67" s="2" t="str">
        <f t="shared" si="3"/>
        <v/>
      </c>
    </row>
    <row r="68" spans="4:7" x14ac:dyDescent="0.3">
      <c r="D68" s="2" t="str">
        <f t="shared" si="0"/>
        <v>HALT</v>
      </c>
      <c r="E68" s="2" t="str">
        <f t="shared" si="1"/>
        <v/>
      </c>
      <c r="F68" s="2" t="str">
        <f t="shared" si="2"/>
        <v/>
      </c>
      <c r="G68" s="2" t="str">
        <f t="shared" si="3"/>
        <v/>
      </c>
    </row>
    <row r="69" spans="4:7" x14ac:dyDescent="0.3">
      <c r="D69" s="2" t="str">
        <f t="shared" si="0"/>
        <v>HALT</v>
      </c>
      <c r="E69" s="2" t="str">
        <f t="shared" si="1"/>
        <v/>
      </c>
      <c r="F69" s="2" t="str">
        <f t="shared" si="2"/>
        <v/>
      </c>
      <c r="G69" s="2" t="str">
        <f t="shared" si="3"/>
        <v/>
      </c>
    </row>
    <row r="70" spans="4:7" x14ac:dyDescent="0.3">
      <c r="D70" s="2" t="str">
        <f t="shared" ref="D70" si="4">IF($A$2&gt;G69,E69,IF($A$2=G69,"HALT",D69))</f>
        <v>HALT</v>
      </c>
      <c r="E70" s="2" t="str">
        <f t="shared" ref="E70" si="5">IF(D70&lt;&gt;"HALT",(D70+F70)/2,"")</f>
        <v/>
      </c>
      <c r="F70" s="2" t="str">
        <f t="shared" ref="F70" si="6">IF($A$2&lt;G69,E69,IF($A$2=G69,"HALT",F69))</f>
        <v/>
      </c>
      <c r="G70" s="2" t="str">
        <f t="shared" ref="G70" si="7">IF(E70 &lt;&gt; "", E70 ^ 2, "")</f>
        <v/>
      </c>
    </row>
    <row r="71" spans="4:7" x14ac:dyDescent="0.3">
      <c r="D71" s="2"/>
      <c r="E71" s="2"/>
      <c r="F71" s="2"/>
      <c r="G71" s="2"/>
    </row>
    <row r="72" spans="4:7" x14ac:dyDescent="0.3">
      <c r="D72" s="2"/>
      <c r="E72" s="2"/>
      <c r="F72" s="2"/>
      <c r="G72" s="2"/>
    </row>
    <row r="73" spans="4:7" x14ac:dyDescent="0.3">
      <c r="D73" s="2"/>
      <c r="E73" s="2"/>
      <c r="F73" s="2"/>
      <c r="G73" s="2"/>
    </row>
    <row r="74" spans="4:7" x14ac:dyDescent="0.3">
      <c r="D74" s="2"/>
      <c r="E74" s="2"/>
      <c r="F74" s="2"/>
      <c r="G74" s="2"/>
    </row>
    <row r="75" spans="4:7" x14ac:dyDescent="0.3">
      <c r="D75" s="2"/>
      <c r="E75" s="2"/>
      <c r="F75" s="2"/>
      <c r="G75" s="2"/>
    </row>
  </sheetData>
  <mergeCells count="1">
    <mergeCell ref="D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2023-01-26T16:25:55Z</dcterms:created>
  <dcterms:modified xsi:type="dcterms:W3CDTF">2023-05-21T13:12:23Z</dcterms:modified>
</cp:coreProperties>
</file>