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045A26D9-76B2-46E5-BE20-5A4404DFDD73}" xr6:coauthVersionLast="47" xr6:coauthVersionMax="47" xr10:uidLastSave="{00000000-0000-0000-0000-000000000000}"/>
  <bookViews>
    <workbookView xWindow="-108" yWindow="-108" windowWidth="23256" windowHeight="12456" xr2:uid="{D734E000-32BF-4CC6-A481-0B7AEFFA658A}"/>
  </bookViews>
  <sheets>
    <sheet name="Employee Track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<sst xmlns="http://schemas.openxmlformats.org/spreadsheetml/2006/main" count="24" uniqueCount="24">
  <si>
    <t>Emp ID</t>
  </si>
  <si>
    <t>Name</t>
  </si>
  <si>
    <t>DOB</t>
  </si>
  <si>
    <t>Joining Date</t>
  </si>
  <si>
    <t>Age (Years)</t>
  </si>
  <si>
    <t>Services(Years)</t>
  </si>
  <si>
    <t>Next Appraisal</t>
  </si>
  <si>
    <t>90- Day Due Date</t>
  </si>
  <si>
    <t>E001</t>
  </si>
  <si>
    <t>E002</t>
  </si>
  <si>
    <t>E003</t>
  </si>
  <si>
    <t>E004</t>
  </si>
  <si>
    <t>E005</t>
  </si>
  <si>
    <t>E006</t>
  </si>
  <si>
    <t>E007</t>
  </si>
  <si>
    <t>E008</t>
  </si>
  <si>
    <t>Sneha</t>
  </si>
  <si>
    <t xml:space="preserve">Rohan </t>
  </si>
  <si>
    <t>Shreya</t>
  </si>
  <si>
    <t>Nikhil</t>
  </si>
  <si>
    <t>Neha</t>
  </si>
  <si>
    <t>Kunal</t>
  </si>
  <si>
    <t>Deepika</t>
  </si>
  <si>
    <t>Krish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</si>
</sst>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6457-99CD-444F-A04B-8A3C46830E38}">
  <dimension ref="A1:H9"/>
  <sheetViews>
    <sheetView tabSelected="1" workbookViewId="0">
      <selection activeCell="H12" sqref="H12"/>
    </sheetView>
  </sheetViews>
  <sheetFormatPr defaultRowHeight="14.4" x14ac:dyDescent="0.3"/>
  <cols>
    <col min="3" max="3" width="12.6640625" customWidth="1"/>
    <col min="4" max="4" width="14.77734375" customWidth="1"/>
    <col min="5" max="5" width="10.109375" customWidth="1"/>
    <col min="6" max="6" width="12.88671875" customWidth="1"/>
    <col min="7" max="7" width="14.109375" customWidth="1"/>
    <col min="8" max="8" width="16.33203125" customWidth="1"/>
  </cols>
  <sheetData>
    <row r="1" spans="1:8" s="6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1" t="s">
        <v>8</v>
      </c>
      <c r="B2" s="1" t="s">
        <v>16</v>
      </c>
      <c r="C2" s="2">
        <v>36661</v>
      </c>
      <c r="D2" s="3">
        <v>44022</v>
      </c>
      <c r="E2" s="1">
        <f ca="1">DATEDIF(C2, TODAY(), "y")</f>
        <v>25</v>
      </c>
      <c r="F2" s="1">
        <f ca="1">DATEDIF(D2,TODAY(),"y")</f>
        <v>5</v>
      </c>
      <c r="G2" s="1">
        <f>EOMONTH(D2,12)</f>
        <v>44408</v>
      </c>
      <c r="H2" s="2">
        <f ca="1">TODAY()+90</f>
        <v>46044</v>
      </c>
    </row>
    <row r="3" spans="1:8" x14ac:dyDescent="0.3">
      <c r="A3" s="1" t="s">
        <v>9</v>
      </c>
      <c r="B3" s="1" t="s">
        <v>17</v>
      </c>
      <c r="C3" s="2">
        <v>36029</v>
      </c>
      <c r="D3" s="3">
        <v>43508</v>
      </c>
      <c r="E3" s="1">
        <f t="shared" ref="E3:E9" ca="1" si="0">DATEDIF(C3, TODAY(), "y")</f>
        <v>27</v>
      </c>
      <c r="F3" s="1">
        <f t="shared" ref="F3:F9" ca="1" si="1">DATEDIF(D3,TODAY(),"y")</f>
        <v>6</v>
      </c>
      <c r="G3" s="1">
        <f t="shared" ref="G3:G9" si="2">EOMONTH(D3,12)</f>
        <v>43890</v>
      </c>
      <c r="H3" s="2">
        <f t="shared" ref="H3:H9" ca="1" si="3">TODAY()+90</f>
        <v>46044</v>
      </c>
    </row>
    <row r="4" spans="1:8" x14ac:dyDescent="0.3">
      <c r="A4" s="1" t="s">
        <v>10</v>
      </c>
      <c r="B4" s="1" t="s">
        <v>18</v>
      </c>
      <c r="C4" s="2">
        <v>36443</v>
      </c>
      <c r="D4" s="3">
        <v>44321</v>
      </c>
      <c r="E4" s="1">
        <f t="shared" ca="1" si="0"/>
        <v>26</v>
      </c>
      <c r="F4" s="1">
        <f t="shared" ca="1" si="1"/>
        <v>4</v>
      </c>
      <c r="G4" s="1">
        <f t="shared" si="2"/>
        <v>44712</v>
      </c>
      <c r="H4" s="2">
        <f t="shared" ca="1" si="3"/>
        <v>46044</v>
      </c>
    </row>
    <row r="5" spans="1:8" x14ac:dyDescent="0.3">
      <c r="A5" s="1" t="s">
        <v>11</v>
      </c>
      <c r="B5" s="1" t="s">
        <v>19</v>
      </c>
      <c r="C5" s="2">
        <v>35492</v>
      </c>
      <c r="D5" s="3">
        <v>43388</v>
      </c>
      <c r="E5" s="1">
        <f t="shared" ca="1" si="0"/>
        <v>28</v>
      </c>
      <c r="F5" s="1">
        <f t="shared" ca="1" si="1"/>
        <v>7</v>
      </c>
      <c r="G5" s="1">
        <f t="shared" si="2"/>
        <v>43769</v>
      </c>
      <c r="H5" s="2">
        <f t="shared" ca="1" si="3"/>
        <v>46044</v>
      </c>
    </row>
    <row r="6" spans="1:8" x14ac:dyDescent="0.3">
      <c r="A6" s="1" t="s">
        <v>12</v>
      </c>
      <c r="B6" s="1" t="s">
        <v>20</v>
      </c>
      <c r="C6" s="2">
        <v>37250</v>
      </c>
      <c r="D6" s="3">
        <v>44562</v>
      </c>
      <c r="E6" s="1">
        <f t="shared" ca="1" si="0"/>
        <v>23</v>
      </c>
      <c r="F6" s="1">
        <f t="shared" ca="1" si="1"/>
        <v>3</v>
      </c>
      <c r="G6" s="1">
        <f t="shared" si="2"/>
        <v>44957</v>
      </c>
      <c r="H6" s="2">
        <f t="shared" ca="1" si="3"/>
        <v>46044</v>
      </c>
    </row>
    <row r="7" spans="1:8" x14ac:dyDescent="0.3">
      <c r="A7" s="1" t="s">
        <v>13</v>
      </c>
      <c r="B7" s="1" t="s">
        <v>21</v>
      </c>
      <c r="C7" s="2">
        <v>35197</v>
      </c>
      <c r="D7" s="4">
        <v>43902</v>
      </c>
      <c r="E7" s="1">
        <f t="shared" ca="1" si="0"/>
        <v>29</v>
      </c>
      <c r="F7" s="1">
        <f t="shared" ca="1" si="1"/>
        <v>5</v>
      </c>
      <c r="G7" s="1">
        <f t="shared" si="2"/>
        <v>44286</v>
      </c>
      <c r="H7" s="2">
        <f t="shared" ca="1" si="3"/>
        <v>46044</v>
      </c>
    </row>
    <row r="8" spans="1:8" x14ac:dyDescent="0.3">
      <c r="A8" s="1" t="s">
        <v>14</v>
      </c>
      <c r="B8" s="1" t="s">
        <v>22</v>
      </c>
      <c r="C8" s="2">
        <v>35960</v>
      </c>
      <c r="D8" s="3">
        <v>44330</v>
      </c>
      <c r="E8" s="1">
        <f t="shared" ca="1" si="0"/>
        <v>27</v>
      </c>
      <c r="F8" s="1">
        <f t="shared" ca="1" si="1"/>
        <v>4</v>
      </c>
      <c r="G8" s="1">
        <f t="shared" si="2"/>
        <v>44712</v>
      </c>
      <c r="H8" s="2">
        <f t="shared" ca="1" si="3"/>
        <v>46044</v>
      </c>
    </row>
    <row r="9" spans="1:8" x14ac:dyDescent="0.3">
      <c r="A9" s="1" t="s">
        <v>15</v>
      </c>
      <c r="B9" s="1" t="s">
        <v>23</v>
      </c>
      <c r="C9" s="2">
        <v>36431</v>
      </c>
      <c r="D9" s="3">
        <v>44731</v>
      </c>
      <c r="E9" s="1">
        <f t="shared" ca="1" si="0"/>
        <v>26</v>
      </c>
      <c r="F9" s="1">
        <f t="shared" ca="1" si="1"/>
        <v>3</v>
      </c>
      <c r="G9" s="1">
        <f t="shared" si="2"/>
        <v>45107</v>
      </c>
      <c r="H9" s="2">
        <f t="shared" ca="1" si="3"/>
        <v>46044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2025-10-24T07:36:52Z</dcterms:created>
  <dcterms:modified xsi:type="dcterms:W3CDTF">2025-10-24T07:52:30Z</dcterms:modified>
</cp:coreProperties>
</file>