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_venta" sheetId="1" r:id="rId4"/>
    <sheet state="visible" name="Gráfico" sheetId="2" r:id="rId5"/>
  </sheets>
  <definedNames>
    <definedName hidden="1" localSheetId="0" name="_xlnm._FilterDatabase">datos_venta!$C$1:$C$1001</definedName>
  </definedNames>
  <calcPr/>
</workbook>
</file>

<file path=xl/sharedStrings.xml><?xml version="1.0" encoding="utf-8"?>
<sst xmlns="http://schemas.openxmlformats.org/spreadsheetml/2006/main" count="1005" uniqueCount="16">
  <si>
    <t>Suma total de las columnas</t>
  </si>
  <si>
    <t>Promedios</t>
  </si>
  <si>
    <t>cantidad</t>
  </si>
  <si>
    <t>producto</t>
  </si>
  <si>
    <t>precio</t>
  </si>
  <si>
    <t>total venta por día</t>
  </si>
  <si>
    <t>base imponible</t>
  </si>
  <si>
    <t>IVA</t>
  </si>
  <si>
    <t>Pantalón</t>
  </si>
  <si>
    <t>Gorra</t>
  </si>
  <si>
    <t>Calcetines</t>
  </si>
  <si>
    <t>Camiseta</t>
  </si>
  <si>
    <t>Zapatos</t>
  </si>
  <si>
    <t>Bufanda</t>
  </si>
  <si>
    <t>Sudadera</t>
  </si>
  <si>
    <t>Chaqueta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</si>
</sst>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1</a:t>
            </a:r>
          </a:p>
        </c:rich>
      </c:tx>
      <c:layout>
        <c:manualLayout>
          <c:xMode val="edge"/>
          <c:yMode val="edge"/>
          <c:x val="0.37849300087489063"/>
          <c:y val="0.0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datos_venta!$C$3:$C$1000</c:f>
            </c:strRef>
          </c:cat>
          <c:val>
            <c:numRef>
              <c:f>datos_venta!$D$3:$D$1000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datos_venta!$C$3:$C$1000</c:f>
            </c:strRef>
          </c:cat>
          <c:val>
            <c:numRef>
              <c:f>datos_venta!$E$3:$E$1000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datos_venta!$C$3:$C$1000</c:f>
            </c:strRef>
          </c:cat>
          <c:val>
            <c:numRef>
              <c:f>datos_venta!$F$3:$F$1000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datos_venta!$C$3:$C$1000</c:f>
            </c:strRef>
          </c:cat>
          <c:val>
            <c:numRef>
              <c:f>datos_venta!$G$3:$G$1000</c:f>
              <c:numCache/>
            </c:numRef>
          </c:val>
        </c:ser>
        <c:ser>
          <c:idx val="4"/>
          <c:order val="4"/>
          <c:cat>
            <c:strRef>
              <c:f>datos_venta!$C$3:$C$1000</c:f>
            </c:strRef>
          </c:cat>
          <c:val>
            <c:numRef>
              <c:f>datos_venta!$H$3:$H$1000</c:f>
              <c:numCache/>
            </c:numRef>
          </c:val>
        </c:ser>
        <c:axId val="2085087906"/>
        <c:axId val="476903521"/>
      </c:barChart>
      <c:catAx>
        <c:axId val="2085087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6903521"/>
      </c:catAx>
      <c:valAx>
        <c:axId val="476903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50879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657225</xdr:colOff>
      <xdr:row>2</xdr:row>
      <xdr:rowOff>95250</xdr:rowOff>
    </xdr:from>
    <xdr:ext cx="6134100" cy="4333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7" width="27.38"/>
    <col customWidth="1" min="9" max="9" width="26.75"/>
  </cols>
  <sheetData>
    <row r="1" ht="15.75" customHeight="1">
      <c r="D1" s="1">
        <f t="shared" ref="D1:G1" si="1">SUM(D4:D1000)</f>
        <v>316462.67</v>
      </c>
      <c r="E1" s="2">
        <f t="shared" si="1"/>
        <v>2216404.39</v>
      </c>
      <c r="F1" s="2">
        <f t="shared" si="1"/>
        <v>261539.3967</v>
      </c>
      <c r="G1" s="2">
        <f t="shared" si="1"/>
        <v>382919.8307</v>
      </c>
      <c r="I1" s="1" t="s">
        <v>0</v>
      </c>
    </row>
    <row r="2" ht="15.75" customHeight="1">
      <c r="D2" s="1">
        <f t="shared" ref="D2:G2" si="2">AVERAGE(D4:D1000)</f>
        <v>317.4149147</v>
      </c>
      <c r="E2" s="2">
        <f t="shared" si="2"/>
        <v>2223.073611</v>
      </c>
      <c r="F2" s="2">
        <f t="shared" si="2"/>
        <v>262.3263758</v>
      </c>
      <c r="G2" s="2">
        <f t="shared" si="2"/>
        <v>384.0720468</v>
      </c>
      <c r="I2" s="1" t="s">
        <v>1</v>
      </c>
    </row>
    <row r="3" ht="15.75" customHeight="1"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</row>
    <row r="4" ht="15.75" customHeight="1">
      <c r="A4" s="3">
        <v>45292.0</v>
      </c>
      <c r="B4" s="2">
        <v>8.0</v>
      </c>
      <c r="C4" s="2" t="s">
        <v>8</v>
      </c>
      <c r="D4" s="2">
        <v>544.24</v>
      </c>
      <c r="E4" s="2">
        <f t="shared" ref="E4:E1000" si="3">B4*D4</f>
        <v>4353.92</v>
      </c>
      <c r="F4" s="2">
        <f t="shared" ref="F4:F1000" si="4">D4/1.21</f>
        <v>449.785124</v>
      </c>
      <c r="G4" s="2">
        <f t="shared" ref="G4:G1000" si="5">D4*1.21</f>
        <v>658.5304</v>
      </c>
    </row>
    <row r="5" ht="15.75" customHeight="1">
      <c r="A5" s="3">
        <v>45292.0</v>
      </c>
      <c r="B5" s="2">
        <v>6.0</v>
      </c>
      <c r="C5" s="2" t="s">
        <v>9</v>
      </c>
      <c r="D5" s="2">
        <v>562.98</v>
      </c>
      <c r="E5" s="2">
        <f t="shared" si="3"/>
        <v>3377.88</v>
      </c>
      <c r="F5" s="2">
        <f t="shared" si="4"/>
        <v>465.2727273</v>
      </c>
      <c r="G5" s="2">
        <f t="shared" si="5"/>
        <v>681.2058</v>
      </c>
    </row>
    <row r="6" ht="15.75" customHeight="1">
      <c r="A6" s="3">
        <v>45292.0</v>
      </c>
      <c r="B6" s="2">
        <v>10.0</v>
      </c>
      <c r="C6" s="2" t="s">
        <v>10</v>
      </c>
      <c r="D6" s="2">
        <v>655.6</v>
      </c>
      <c r="E6" s="2">
        <f t="shared" si="3"/>
        <v>6556</v>
      </c>
      <c r="F6" s="2">
        <f t="shared" si="4"/>
        <v>541.8181818</v>
      </c>
      <c r="G6" s="2">
        <f t="shared" si="5"/>
        <v>793.276</v>
      </c>
    </row>
    <row r="7" ht="15.75" customHeight="1">
      <c r="A7" s="3">
        <v>45293.0</v>
      </c>
      <c r="B7" s="2">
        <v>9.0</v>
      </c>
      <c r="C7" s="2" t="s">
        <v>11</v>
      </c>
      <c r="D7" s="2">
        <v>724.59</v>
      </c>
      <c r="E7" s="2">
        <f t="shared" si="3"/>
        <v>6521.31</v>
      </c>
      <c r="F7" s="2">
        <f t="shared" si="4"/>
        <v>598.8347107</v>
      </c>
      <c r="G7" s="2">
        <f t="shared" si="5"/>
        <v>876.7539</v>
      </c>
    </row>
    <row r="8" ht="15.75" customHeight="1">
      <c r="A8" s="3">
        <v>45294.0</v>
      </c>
      <c r="B8" s="2">
        <v>5.0</v>
      </c>
      <c r="C8" s="2" t="s">
        <v>11</v>
      </c>
      <c r="D8" s="2">
        <v>218.2</v>
      </c>
      <c r="E8" s="2">
        <f t="shared" si="3"/>
        <v>1091</v>
      </c>
      <c r="F8" s="2">
        <f t="shared" si="4"/>
        <v>180.3305785</v>
      </c>
      <c r="G8" s="2">
        <f t="shared" si="5"/>
        <v>264.022</v>
      </c>
    </row>
    <row r="9" ht="15.75" customHeight="1">
      <c r="A9" s="3">
        <v>45295.0</v>
      </c>
      <c r="B9" s="2">
        <v>5.0</v>
      </c>
      <c r="C9" s="2" t="s">
        <v>12</v>
      </c>
      <c r="D9" s="2">
        <v>120.55</v>
      </c>
      <c r="E9" s="2">
        <f t="shared" si="3"/>
        <v>602.75</v>
      </c>
      <c r="F9" s="2">
        <f t="shared" si="4"/>
        <v>99.62809917</v>
      </c>
      <c r="G9" s="2">
        <f t="shared" si="5"/>
        <v>145.8655</v>
      </c>
    </row>
    <row r="10" ht="15.75" customHeight="1">
      <c r="A10" s="3">
        <v>45295.0</v>
      </c>
      <c r="B10" s="2">
        <v>2.0</v>
      </c>
      <c r="C10" s="2" t="s">
        <v>13</v>
      </c>
      <c r="D10" s="2">
        <v>181.42</v>
      </c>
      <c r="E10" s="2">
        <f t="shared" si="3"/>
        <v>362.84</v>
      </c>
      <c r="F10" s="2">
        <f t="shared" si="4"/>
        <v>149.9338843</v>
      </c>
      <c r="G10" s="2">
        <f t="shared" si="5"/>
        <v>219.5182</v>
      </c>
    </row>
    <row r="11" ht="15.75" customHeight="1">
      <c r="A11" s="3">
        <v>45295.0</v>
      </c>
      <c r="B11" s="2">
        <v>4.0</v>
      </c>
      <c r="C11" s="2" t="s">
        <v>13</v>
      </c>
      <c r="D11" s="2">
        <v>197.12</v>
      </c>
      <c r="E11" s="2">
        <f t="shared" si="3"/>
        <v>788.48</v>
      </c>
      <c r="F11" s="2">
        <f t="shared" si="4"/>
        <v>162.9090909</v>
      </c>
      <c r="G11" s="2">
        <f t="shared" si="5"/>
        <v>238.5152</v>
      </c>
    </row>
    <row r="12" ht="15.75" customHeight="1">
      <c r="A12" s="3">
        <v>45296.0</v>
      </c>
      <c r="B12" s="2">
        <v>5.0</v>
      </c>
      <c r="C12" s="2" t="s">
        <v>14</v>
      </c>
      <c r="D12" s="2">
        <v>497.65</v>
      </c>
      <c r="E12" s="2">
        <f t="shared" si="3"/>
        <v>2488.25</v>
      </c>
      <c r="F12" s="2">
        <f t="shared" si="4"/>
        <v>411.2809917</v>
      </c>
      <c r="G12" s="2">
        <f t="shared" si="5"/>
        <v>602.1565</v>
      </c>
    </row>
    <row r="13" ht="15.75" customHeight="1">
      <c r="A13" s="3">
        <v>45296.0</v>
      </c>
      <c r="B13" s="2">
        <v>9.0</v>
      </c>
      <c r="C13" s="2" t="s">
        <v>9</v>
      </c>
      <c r="D13" s="2">
        <v>800.46</v>
      </c>
      <c r="E13" s="2">
        <f t="shared" si="3"/>
        <v>7204.14</v>
      </c>
      <c r="F13" s="2">
        <f t="shared" si="4"/>
        <v>661.5371901</v>
      </c>
      <c r="G13" s="2">
        <f t="shared" si="5"/>
        <v>968.5566</v>
      </c>
    </row>
    <row r="14" ht="15.75" customHeight="1">
      <c r="A14" s="3">
        <v>45297.0</v>
      </c>
      <c r="B14" s="2">
        <v>1.0</v>
      </c>
      <c r="C14" s="2" t="s">
        <v>10</v>
      </c>
      <c r="D14" s="2">
        <v>55.19</v>
      </c>
      <c r="E14" s="2">
        <f t="shared" si="3"/>
        <v>55.19</v>
      </c>
      <c r="F14" s="2">
        <f t="shared" si="4"/>
        <v>45.61157025</v>
      </c>
      <c r="G14" s="2">
        <f t="shared" si="5"/>
        <v>66.7799</v>
      </c>
    </row>
    <row r="15" ht="15.75" customHeight="1">
      <c r="A15" s="3">
        <v>45299.0</v>
      </c>
      <c r="B15" s="2">
        <v>4.0</v>
      </c>
      <c r="C15" s="2" t="s">
        <v>13</v>
      </c>
      <c r="D15" s="2">
        <v>245.0</v>
      </c>
      <c r="E15" s="2">
        <f t="shared" si="3"/>
        <v>980</v>
      </c>
      <c r="F15" s="2">
        <f t="shared" si="4"/>
        <v>202.4793388</v>
      </c>
      <c r="G15" s="2">
        <f t="shared" si="5"/>
        <v>296.45</v>
      </c>
    </row>
    <row r="16" ht="15.75" customHeight="1">
      <c r="A16" s="3">
        <v>45299.0</v>
      </c>
      <c r="B16" s="2">
        <v>8.0</v>
      </c>
      <c r="C16" s="2" t="s">
        <v>15</v>
      </c>
      <c r="D16" s="2">
        <v>364.8</v>
      </c>
      <c r="E16" s="2">
        <f t="shared" si="3"/>
        <v>2918.4</v>
      </c>
      <c r="F16" s="2">
        <f t="shared" si="4"/>
        <v>301.4876033</v>
      </c>
      <c r="G16" s="2">
        <f t="shared" si="5"/>
        <v>441.408</v>
      </c>
    </row>
    <row r="17" ht="15.75" customHeight="1">
      <c r="A17" s="3">
        <v>45299.0</v>
      </c>
      <c r="B17" s="2">
        <v>9.0</v>
      </c>
      <c r="C17" s="2" t="s">
        <v>13</v>
      </c>
      <c r="D17" s="2">
        <v>537.21</v>
      </c>
      <c r="E17" s="2">
        <f t="shared" si="3"/>
        <v>4834.89</v>
      </c>
      <c r="F17" s="2">
        <f t="shared" si="4"/>
        <v>443.9752066</v>
      </c>
      <c r="G17" s="2">
        <f t="shared" si="5"/>
        <v>650.0241</v>
      </c>
    </row>
    <row r="18" ht="15.75" customHeight="1">
      <c r="A18" s="3">
        <v>45300.0</v>
      </c>
      <c r="B18" s="2">
        <v>2.0</v>
      </c>
      <c r="C18" s="2" t="s">
        <v>8</v>
      </c>
      <c r="D18" s="2">
        <v>112.7</v>
      </c>
      <c r="E18" s="2">
        <f t="shared" si="3"/>
        <v>225.4</v>
      </c>
      <c r="F18" s="2">
        <f t="shared" si="4"/>
        <v>93.14049587</v>
      </c>
      <c r="G18" s="2">
        <f t="shared" si="5"/>
        <v>136.367</v>
      </c>
    </row>
    <row r="19" ht="15.75" customHeight="1">
      <c r="A19" s="3">
        <v>45301.0</v>
      </c>
      <c r="B19" s="2">
        <v>10.0</v>
      </c>
      <c r="C19" s="2" t="s">
        <v>15</v>
      </c>
      <c r="D19" s="2">
        <v>683.9</v>
      </c>
      <c r="E19" s="2">
        <f t="shared" si="3"/>
        <v>6839</v>
      </c>
      <c r="F19" s="2">
        <f t="shared" si="4"/>
        <v>565.2066116</v>
      </c>
      <c r="G19" s="2">
        <f t="shared" si="5"/>
        <v>827.519</v>
      </c>
    </row>
    <row r="20" ht="15.75" customHeight="1">
      <c r="A20" s="3">
        <v>45302.0</v>
      </c>
      <c r="B20" s="2">
        <v>1.0</v>
      </c>
      <c r="C20" s="2" t="s">
        <v>13</v>
      </c>
      <c r="D20" s="2">
        <v>15.85</v>
      </c>
      <c r="E20" s="2">
        <f t="shared" si="3"/>
        <v>15.85</v>
      </c>
      <c r="F20" s="2">
        <f t="shared" si="4"/>
        <v>13.09917355</v>
      </c>
      <c r="G20" s="2">
        <f t="shared" si="5"/>
        <v>19.1785</v>
      </c>
    </row>
    <row r="21" ht="15.75" customHeight="1">
      <c r="A21" s="3">
        <v>45303.0</v>
      </c>
      <c r="B21" s="2">
        <v>8.0</v>
      </c>
      <c r="C21" s="2" t="s">
        <v>12</v>
      </c>
      <c r="D21" s="2">
        <v>187.84</v>
      </c>
      <c r="E21" s="2">
        <f t="shared" si="3"/>
        <v>1502.72</v>
      </c>
      <c r="F21" s="2">
        <f t="shared" si="4"/>
        <v>155.2396694</v>
      </c>
      <c r="G21" s="2">
        <f t="shared" si="5"/>
        <v>227.2864</v>
      </c>
    </row>
    <row r="22" ht="15.75" customHeight="1">
      <c r="A22" s="3">
        <v>45303.0</v>
      </c>
      <c r="B22" s="2">
        <v>3.0</v>
      </c>
      <c r="C22" s="2" t="s">
        <v>13</v>
      </c>
      <c r="D22" s="2">
        <v>190.14</v>
      </c>
      <c r="E22" s="2">
        <f t="shared" si="3"/>
        <v>570.42</v>
      </c>
      <c r="F22" s="2">
        <f t="shared" si="4"/>
        <v>157.1404959</v>
      </c>
      <c r="G22" s="2">
        <f t="shared" si="5"/>
        <v>230.0694</v>
      </c>
    </row>
    <row r="23" ht="15.75" customHeight="1">
      <c r="A23" s="3">
        <v>45303.0</v>
      </c>
      <c r="B23" s="2">
        <v>10.0</v>
      </c>
      <c r="C23" s="2" t="s">
        <v>8</v>
      </c>
      <c r="D23" s="2">
        <v>817.8</v>
      </c>
      <c r="E23" s="2">
        <f t="shared" si="3"/>
        <v>8178</v>
      </c>
      <c r="F23" s="2">
        <f t="shared" si="4"/>
        <v>675.8677686</v>
      </c>
      <c r="G23" s="2">
        <f t="shared" si="5"/>
        <v>989.538</v>
      </c>
    </row>
    <row r="24" ht="15.75" customHeight="1">
      <c r="A24" s="3">
        <v>45304.0</v>
      </c>
      <c r="B24" s="2">
        <v>7.0</v>
      </c>
      <c r="C24" s="2" t="s">
        <v>9</v>
      </c>
      <c r="D24" s="2">
        <v>515.83</v>
      </c>
      <c r="E24" s="2">
        <f t="shared" si="3"/>
        <v>3610.81</v>
      </c>
      <c r="F24" s="2">
        <f t="shared" si="4"/>
        <v>426.3057851</v>
      </c>
      <c r="G24" s="2">
        <f t="shared" si="5"/>
        <v>624.1543</v>
      </c>
    </row>
    <row r="25" ht="15.75" customHeight="1">
      <c r="A25" s="3">
        <v>45304.0</v>
      </c>
      <c r="B25" s="2">
        <v>6.0</v>
      </c>
      <c r="C25" s="2" t="s">
        <v>13</v>
      </c>
      <c r="D25" s="2">
        <v>79.92</v>
      </c>
      <c r="E25" s="2">
        <f t="shared" si="3"/>
        <v>479.52</v>
      </c>
      <c r="F25" s="2">
        <f t="shared" si="4"/>
        <v>66.04958678</v>
      </c>
      <c r="G25" s="2">
        <f t="shared" si="5"/>
        <v>96.7032</v>
      </c>
    </row>
    <row r="26" ht="15.75" customHeight="1">
      <c r="A26" s="3">
        <v>45305.0</v>
      </c>
      <c r="B26" s="2">
        <v>6.0</v>
      </c>
      <c r="C26" s="2" t="s">
        <v>12</v>
      </c>
      <c r="D26" s="2">
        <v>562.56</v>
      </c>
      <c r="E26" s="2">
        <f t="shared" si="3"/>
        <v>3375.36</v>
      </c>
      <c r="F26" s="2">
        <f t="shared" si="4"/>
        <v>464.9256198</v>
      </c>
      <c r="G26" s="2">
        <f t="shared" si="5"/>
        <v>680.6976</v>
      </c>
    </row>
    <row r="27" ht="15.75" customHeight="1">
      <c r="A27" s="3">
        <v>45306.0</v>
      </c>
      <c r="B27" s="2">
        <v>6.0</v>
      </c>
      <c r="C27" s="2" t="s">
        <v>15</v>
      </c>
      <c r="D27" s="2">
        <v>397.74</v>
      </c>
      <c r="E27" s="2">
        <f t="shared" si="3"/>
        <v>2386.44</v>
      </c>
      <c r="F27" s="2">
        <f t="shared" si="4"/>
        <v>328.7107438</v>
      </c>
      <c r="G27" s="2">
        <f t="shared" si="5"/>
        <v>481.2654</v>
      </c>
    </row>
    <row r="28" ht="15.75" customHeight="1">
      <c r="A28" s="3">
        <v>45306.0</v>
      </c>
      <c r="B28" s="2">
        <v>10.0</v>
      </c>
      <c r="C28" s="2" t="s">
        <v>15</v>
      </c>
      <c r="D28" s="2">
        <v>541.6</v>
      </c>
      <c r="E28" s="2">
        <f t="shared" si="3"/>
        <v>5416</v>
      </c>
      <c r="F28" s="2">
        <f t="shared" si="4"/>
        <v>447.6033058</v>
      </c>
      <c r="G28" s="2">
        <f t="shared" si="5"/>
        <v>655.336</v>
      </c>
    </row>
    <row r="29" ht="15.75" customHeight="1">
      <c r="A29" s="3">
        <v>45308.0</v>
      </c>
      <c r="B29" s="2">
        <v>6.0</v>
      </c>
      <c r="C29" s="2" t="s">
        <v>10</v>
      </c>
      <c r="D29" s="2">
        <v>211.5</v>
      </c>
      <c r="E29" s="2">
        <f t="shared" si="3"/>
        <v>1269</v>
      </c>
      <c r="F29" s="2">
        <f t="shared" si="4"/>
        <v>174.7933884</v>
      </c>
      <c r="G29" s="2">
        <f t="shared" si="5"/>
        <v>255.915</v>
      </c>
    </row>
    <row r="30" ht="15.75" customHeight="1">
      <c r="A30" s="3">
        <v>45309.0</v>
      </c>
      <c r="B30" s="2">
        <v>8.0</v>
      </c>
      <c r="C30" s="2" t="s">
        <v>12</v>
      </c>
      <c r="D30" s="2">
        <v>544.16</v>
      </c>
      <c r="E30" s="2">
        <f t="shared" si="3"/>
        <v>4353.28</v>
      </c>
      <c r="F30" s="2">
        <f t="shared" si="4"/>
        <v>449.7190083</v>
      </c>
      <c r="G30" s="2">
        <f t="shared" si="5"/>
        <v>658.4336</v>
      </c>
    </row>
    <row r="31" ht="15.75" customHeight="1">
      <c r="A31" s="3">
        <v>45311.0</v>
      </c>
      <c r="B31" s="2">
        <v>1.0</v>
      </c>
      <c r="C31" s="2" t="s">
        <v>13</v>
      </c>
      <c r="D31" s="2">
        <v>17.69</v>
      </c>
      <c r="E31" s="2">
        <f t="shared" si="3"/>
        <v>17.69</v>
      </c>
      <c r="F31" s="2">
        <f t="shared" si="4"/>
        <v>14.61983471</v>
      </c>
      <c r="G31" s="2">
        <f t="shared" si="5"/>
        <v>21.4049</v>
      </c>
    </row>
    <row r="32" ht="15.75" customHeight="1">
      <c r="A32" s="3">
        <v>45311.0</v>
      </c>
      <c r="B32" s="2">
        <v>9.0</v>
      </c>
      <c r="C32" s="2" t="s">
        <v>10</v>
      </c>
      <c r="D32" s="2">
        <v>257.04</v>
      </c>
      <c r="E32" s="2">
        <f t="shared" si="3"/>
        <v>2313.36</v>
      </c>
      <c r="F32" s="2">
        <f t="shared" si="4"/>
        <v>212.4297521</v>
      </c>
      <c r="G32" s="2">
        <f t="shared" si="5"/>
        <v>311.0184</v>
      </c>
    </row>
    <row r="33" ht="15.75" customHeight="1">
      <c r="A33" s="3">
        <v>45312.0</v>
      </c>
      <c r="B33" s="2">
        <v>2.0</v>
      </c>
      <c r="C33" s="2" t="s">
        <v>8</v>
      </c>
      <c r="D33" s="2">
        <v>188.96</v>
      </c>
      <c r="E33" s="2">
        <f t="shared" si="3"/>
        <v>377.92</v>
      </c>
      <c r="F33" s="2">
        <f t="shared" si="4"/>
        <v>156.1652893</v>
      </c>
      <c r="G33" s="2">
        <f t="shared" si="5"/>
        <v>228.6416</v>
      </c>
    </row>
    <row r="34" ht="15.75" customHeight="1">
      <c r="A34" s="3">
        <v>45312.0</v>
      </c>
      <c r="B34" s="2">
        <v>6.0</v>
      </c>
      <c r="C34" s="2" t="s">
        <v>15</v>
      </c>
      <c r="D34" s="2">
        <v>427.68</v>
      </c>
      <c r="E34" s="2">
        <f t="shared" si="3"/>
        <v>2566.08</v>
      </c>
      <c r="F34" s="2">
        <f t="shared" si="4"/>
        <v>353.4545455</v>
      </c>
      <c r="G34" s="2">
        <f t="shared" si="5"/>
        <v>517.4928</v>
      </c>
    </row>
    <row r="35" ht="15.75" customHeight="1">
      <c r="A35" s="3">
        <v>45312.0</v>
      </c>
      <c r="B35" s="2">
        <v>6.0</v>
      </c>
      <c r="C35" s="2" t="s">
        <v>14</v>
      </c>
      <c r="D35" s="2">
        <v>509.94</v>
      </c>
      <c r="E35" s="2">
        <f t="shared" si="3"/>
        <v>3059.64</v>
      </c>
      <c r="F35" s="2">
        <f t="shared" si="4"/>
        <v>421.4380165</v>
      </c>
      <c r="G35" s="2">
        <f t="shared" si="5"/>
        <v>617.0274</v>
      </c>
    </row>
    <row r="36" ht="15.75" customHeight="1">
      <c r="A36" s="3">
        <v>45314.0</v>
      </c>
      <c r="B36" s="2">
        <v>5.0</v>
      </c>
      <c r="C36" s="2" t="s">
        <v>10</v>
      </c>
      <c r="D36" s="2">
        <v>181.55</v>
      </c>
      <c r="E36" s="2">
        <f t="shared" si="3"/>
        <v>907.75</v>
      </c>
      <c r="F36" s="2">
        <f t="shared" si="4"/>
        <v>150.0413223</v>
      </c>
      <c r="G36" s="2">
        <f t="shared" si="5"/>
        <v>219.6755</v>
      </c>
    </row>
    <row r="37" ht="15.75" customHeight="1">
      <c r="A37" s="3">
        <v>45314.0</v>
      </c>
      <c r="B37" s="2">
        <v>1.0</v>
      </c>
      <c r="C37" s="2" t="s">
        <v>13</v>
      </c>
      <c r="D37" s="2">
        <v>32.56</v>
      </c>
      <c r="E37" s="2">
        <f t="shared" si="3"/>
        <v>32.56</v>
      </c>
      <c r="F37" s="2">
        <f t="shared" si="4"/>
        <v>26.90909091</v>
      </c>
      <c r="G37" s="2">
        <f t="shared" si="5"/>
        <v>39.3976</v>
      </c>
    </row>
    <row r="38" ht="15.75" customHeight="1">
      <c r="A38" s="3">
        <v>45314.0</v>
      </c>
      <c r="B38" s="2">
        <v>8.0</v>
      </c>
      <c r="C38" s="2" t="s">
        <v>8</v>
      </c>
      <c r="D38" s="2">
        <v>381.2</v>
      </c>
      <c r="E38" s="2">
        <f t="shared" si="3"/>
        <v>3049.6</v>
      </c>
      <c r="F38" s="2">
        <f t="shared" si="4"/>
        <v>315.0413223</v>
      </c>
      <c r="G38" s="2">
        <f t="shared" si="5"/>
        <v>461.252</v>
      </c>
    </row>
    <row r="39" ht="15.75" customHeight="1">
      <c r="A39" s="3">
        <v>45315.0</v>
      </c>
      <c r="B39" s="2">
        <v>7.0</v>
      </c>
      <c r="C39" s="2" t="s">
        <v>14</v>
      </c>
      <c r="D39" s="2">
        <v>126.21</v>
      </c>
      <c r="E39" s="2">
        <f t="shared" si="3"/>
        <v>883.47</v>
      </c>
      <c r="F39" s="2">
        <f t="shared" si="4"/>
        <v>104.3057851</v>
      </c>
      <c r="G39" s="2">
        <f t="shared" si="5"/>
        <v>152.7141</v>
      </c>
    </row>
    <row r="40" ht="15.75" customHeight="1">
      <c r="A40" s="3">
        <v>45315.0</v>
      </c>
      <c r="B40" s="2">
        <v>10.0</v>
      </c>
      <c r="C40" s="2" t="s">
        <v>9</v>
      </c>
      <c r="D40" s="2">
        <v>355.0</v>
      </c>
      <c r="E40" s="2">
        <f t="shared" si="3"/>
        <v>3550</v>
      </c>
      <c r="F40" s="2">
        <f t="shared" si="4"/>
        <v>293.3884298</v>
      </c>
      <c r="G40" s="2">
        <f t="shared" si="5"/>
        <v>429.55</v>
      </c>
    </row>
    <row r="41" ht="15.75" customHeight="1">
      <c r="A41" s="3">
        <v>45315.0</v>
      </c>
      <c r="B41" s="2">
        <v>10.0</v>
      </c>
      <c r="C41" s="2" t="s">
        <v>9</v>
      </c>
      <c r="D41" s="2">
        <v>507.3</v>
      </c>
      <c r="E41" s="2">
        <f t="shared" si="3"/>
        <v>5073</v>
      </c>
      <c r="F41" s="2">
        <f t="shared" si="4"/>
        <v>419.2561983</v>
      </c>
      <c r="G41" s="2">
        <f t="shared" si="5"/>
        <v>613.833</v>
      </c>
    </row>
    <row r="42" ht="15.75" customHeight="1">
      <c r="A42" s="3">
        <v>45315.0</v>
      </c>
      <c r="B42" s="2">
        <v>1.0</v>
      </c>
      <c r="C42" s="2" t="s">
        <v>15</v>
      </c>
      <c r="D42" s="2">
        <v>93.86</v>
      </c>
      <c r="E42" s="2">
        <f t="shared" si="3"/>
        <v>93.86</v>
      </c>
      <c r="F42" s="2">
        <f t="shared" si="4"/>
        <v>77.57024793</v>
      </c>
      <c r="G42" s="2">
        <f t="shared" si="5"/>
        <v>113.5706</v>
      </c>
    </row>
    <row r="43" ht="15.75" customHeight="1">
      <c r="A43" s="3">
        <v>45316.0</v>
      </c>
      <c r="B43" s="2">
        <v>6.0</v>
      </c>
      <c r="C43" s="2" t="s">
        <v>9</v>
      </c>
      <c r="D43" s="2">
        <v>235.62</v>
      </c>
      <c r="E43" s="2">
        <f t="shared" si="3"/>
        <v>1413.72</v>
      </c>
      <c r="F43" s="2">
        <f t="shared" si="4"/>
        <v>194.7272727</v>
      </c>
      <c r="G43" s="2">
        <f t="shared" si="5"/>
        <v>285.1002</v>
      </c>
    </row>
    <row r="44" ht="15.75" customHeight="1">
      <c r="A44" s="3">
        <v>45316.0</v>
      </c>
      <c r="B44" s="2">
        <v>8.0</v>
      </c>
      <c r="C44" s="2" t="s">
        <v>15</v>
      </c>
      <c r="D44" s="2">
        <v>581.12</v>
      </c>
      <c r="E44" s="2">
        <f t="shared" si="3"/>
        <v>4648.96</v>
      </c>
      <c r="F44" s="2">
        <f t="shared" si="4"/>
        <v>480.2644628</v>
      </c>
      <c r="G44" s="2">
        <f t="shared" si="5"/>
        <v>703.1552</v>
      </c>
    </row>
    <row r="45" ht="15.75" customHeight="1">
      <c r="A45" s="3">
        <v>45317.0</v>
      </c>
      <c r="B45" s="2">
        <v>4.0</v>
      </c>
      <c r="C45" s="2" t="s">
        <v>15</v>
      </c>
      <c r="D45" s="2">
        <v>57.28</v>
      </c>
      <c r="E45" s="2">
        <f t="shared" si="3"/>
        <v>229.12</v>
      </c>
      <c r="F45" s="2">
        <f t="shared" si="4"/>
        <v>47.33884298</v>
      </c>
      <c r="G45" s="2">
        <f t="shared" si="5"/>
        <v>69.3088</v>
      </c>
    </row>
    <row r="46" ht="15.75" customHeight="1">
      <c r="A46" s="3">
        <v>45317.0</v>
      </c>
      <c r="B46" s="2">
        <v>8.0</v>
      </c>
      <c r="C46" s="2" t="s">
        <v>11</v>
      </c>
      <c r="D46" s="2">
        <v>692.8</v>
      </c>
      <c r="E46" s="2">
        <f t="shared" si="3"/>
        <v>5542.4</v>
      </c>
      <c r="F46" s="2">
        <f t="shared" si="4"/>
        <v>572.5619835</v>
      </c>
      <c r="G46" s="2">
        <f t="shared" si="5"/>
        <v>838.288</v>
      </c>
    </row>
    <row r="47" ht="15.75" customHeight="1">
      <c r="A47" s="3">
        <v>45318.0</v>
      </c>
      <c r="B47" s="2">
        <v>9.0</v>
      </c>
      <c r="C47" s="2" t="s">
        <v>9</v>
      </c>
      <c r="D47" s="2">
        <v>228.24</v>
      </c>
      <c r="E47" s="2">
        <f t="shared" si="3"/>
        <v>2054.16</v>
      </c>
      <c r="F47" s="2">
        <f t="shared" si="4"/>
        <v>188.6280992</v>
      </c>
      <c r="G47" s="2">
        <f t="shared" si="5"/>
        <v>276.1704</v>
      </c>
    </row>
    <row r="48" ht="15.75" customHeight="1">
      <c r="A48" s="3">
        <v>45318.0</v>
      </c>
      <c r="B48" s="2">
        <v>4.0</v>
      </c>
      <c r="C48" s="2" t="s">
        <v>14</v>
      </c>
      <c r="D48" s="2">
        <v>325.2</v>
      </c>
      <c r="E48" s="2">
        <f t="shared" si="3"/>
        <v>1300.8</v>
      </c>
      <c r="F48" s="2">
        <f t="shared" si="4"/>
        <v>268.7603306</v>
      </c>
      <c r="G48" s="2">
        <f t="shared" si="5"/>
        <v>393.492</v>
      </c>
    </row>
    <row r="49" ht="15.75" customHeight="1">
      <c r="A49" s="3">
        <v>45318.0</v>
      </c>
      <c r="B49" s="2">
        <v>4.0</v>
      </c>
      <c r="C49" s="2" t="s">
        <v>14</v>
      </c>
      <c r="D49" s="2">
        <v>333.4</v>
      </c>
      <c r="E49" s="2">
        <f t="shared" si="3"/>
        <v>1333.6</v>
      </c>
      <c r="F49" s="2">
        <f t="shared" si="4"/>
        <v>275.5371901</v>
      </c>
      <c r="G49" s="2">
        <f t="shared" si="5"/>
        <v>403.414</v>
      </c>
    </row>
    <row r="50" ht="15.75" customHeight="1">
      <c r="A50" s="3">
        <v>45318.0</v>
      </c>
      <c r="B50" s="2">
        <v>8.0</v>
      </c>
      <c r="C50" s="2" t="s">
        <v>10</v>
      </c>
      <c r="D50" s="2">
        <v>598.24</v>
      </c>
      <c r="E50" s="2">
        <f t="shared" si="3"/>
        <v>4785.92</v>
      </c>
      <c r="F50" s="2">
        <f t="shared" si="4"/>
        <v>494.4132231</v>
      </c>
      <c r="G50" s="2">
        <f t="shared" si="5"/>
        <v>723.8704</v>
      </c>
    </row>
    <row r="51" ht="15.75" customHeight="1">
      <c r="A51" s="3">
        <v>45319.0</v>
      </c>
      <c r="B51" s="2">
        <v>3.0</v>
      </c>
      <c r="C51" s="2" t="s">
        <v>12</v>
      </c>
      <c r="D51" s="2">
        <v>220.89</v>
      </c>
      <c r="E51" s="2">
        <f t="shared" si="3"/>
        <v>662.67</v>
      </c>
      <c r="F51" s="2">
        <f t="shared" si="4"/>
        <v>182.553719</v>
      </c>
      <c r="G51" s="2">
        <f t="shared" si="5"/>
        <v>267.2769</v>
      </c>
    </row>
    <row r="52" ht="15.75" customHeight="1">
      <c r="A52" s="3">
        <v>45319.0</v>
      </c>
      <c r="B52" s="2">
        <v>4.0</v>
      </c>
      <c r="C52" s="2" t="s">
        <v>15</v>
      </c>
      <c r="D52" s="2">
        <v>318.56</v>
      </c>
      <c r="E52" s="2">
        <f t="shared" si="3"/>
        <v>1274.24</v>
      </c>
      <c r="F52" s="2">
        <f t="shared" si="4"/>
        <v>263.2727273</v>
      </c>
      <c r="G52" s="2">
        <f t="shared" si="5"/>
        <v>385.4576</v>
      </c>
    </row>
    <row r="53" ht="15.75" customHeight="1">
      <c r="A53" s="3">
        <v>45319.0</v>
      </c>
      <c r="B53" s="2">
        <v>4.0</v>
      </c>
      <c r="C53" s="2" t="s">
        <v>11</v>
      </c>
      <c r="D53" s="2">
        <v>337.04</v>
      </c>
      <c r="E53" s="2">
        <f t="shared" si="3"/>
        <v>1348.16</v>
      </c>
      <c r="F53" s="2">
        <f t="shared" si="4"/>
        <v>278.5454545</v>
      </c>
      <c r="G53" s="2">
        <f t="shared" si="5"/>
        <v>407.8184</v>
      </c>
    </row>
    <row r="54" ht="15.75" customHeight="1">
      <c r="A54" s="3">
        <v>45319.0</v>
      </c>
      <c r="B54" s="2">
        <v>7.0</v>
      </c>
      <c r="C54" s="2" t="s">
        <v>12</v>
      </c>
      <c r="D54" s="2">
        <v>372.05</v>
      </c>
      <c r="E54" s="2">
        <f t="shared" si="3"/>
        <v>2604.35</v>
      </c>
      <c r="F54" s="2">
        <f t="shared" si="4"/>
        <v>307.4793388</v>
      </c>
      <c r="G54" s="2">
        <f t="shared" si="5"/>
        <v>450.1805</v>
      </c>
    </row>
    <row r="55" ht="15.75" customHeight="1">
      <c r="A55" s="3">
        <v>45319.0</v>
      </c>
      <c r="B55" s="2">
        <v>9.0</v>
      </c>
      <c r="C55" s="2" t="s">
        <v>9</v>
      </c>
      <c r="D55" s="2">
        <v>654.93</v>
      </c>
      <c r="E55" s="2">
        <f t="shared" si="3"/>
        <v>5894.37</v>
      </c>
      <c r="F55" s="2">
        <f t="shared" si="4"/>
        <v>541.2644628</v>
      </c>
      <c r="G55" s="2">
        <f t="shared" si="5"/>
        <v>792.4653</v>
      </c>
    </row>
    <row r="56" ht="15.75" customHeight="1">
      <c r="A56" s="3">
        <v>45320.0</v>
      </c>
      <c r="B56" s="2">
        <v>2.0</v>
      </c>
      <c r="C56" s="2" t="s">
        <v>11</v>
      </c>
      <c r="D56" s="2">
        <v>186.72</v>
      </c>
      <c r="E56" s="2">
        <f t="shared" si="3"/>
        <v>373.44</v>
      </c>
      <c r="F56" s="2">
        <f t="shared" si="4"/>
        <v>154.3140496</v>
      </c>
      <c r="G56" s="2">
        <f t="shared" si="5"/>
        <v>225.9312</v>
      </c>
    </row>
    <row r="57" ht="15.75" customHeight="1">
      <c r="A57" s="3">
        <v>45320.0</v>
      </c>
      <c r="B57" s="2">
        <v>6.0</v>
      </c>
      <c r="C57" s="2" t="s">
        <v>9</v>
      </c>
      <c r="D57" s="2">
        <v>431.58</v>
      </c>
      <c r="E57" s="2">
        <f t="shared" si="3"/>
        <v>2589.48</v>
      </c>
      <c r="F57" s="2">
        <f t="shared" si="4"/>
        <v>356.677686</v>
      </c>
      <c r="G57" s="2">
        <f t="shared" si="5"/>
        <v>522.2118</v>
      </c>
    </row>
    <row r="58" ht="15.75" customHeight="1">
      <c r="A58" s="3">
        <v>45320.0</v>
      </c>
      <c r="B58" s="2">
        <v>7.0</v>
      </c>
      <c r="C58" s="2" t="s">
        <v>11</v>
      </c>
      <c r="D58" s="2">
        <v>553.98</v>
      </c>
      <c r="E58" s="2">
        <f t="shared" si="3"/>
        <v>3877.86</v>
      </c>
      <c r="F58" s="2">
        <f t="shared" si="4"/>
        <v>457.8347107</v>
      </c>
      <c r="G58" s="2">
        <f t="shared" si="5"/>
        <v>670.3158</v>
      </c>
    </row>
    <row r="59" ht="15.75" customHeight="1">
      <c r="A59" s="3">
        <v>45320.0</v>
      </c>
      <c r="B59" s="2">
        <v>1.0</v>
      </c>
      <c r="C59" s="2" t="s">
        <v>9</v>
      </c>
      <c r="D59" s="2">
        <v>89.3</v>
      </c>
      <c r="E59" s="2">
        <f t="shared" si="3"/>
        <v>89.3</v>
      </c>
      <c r="F59" s="2">
        <f t="shared" si="4"/>
        <v>73.80165289</v>
      </c>
      <c r="G59" s="2">
        <f t="shared" si="5"/>
        <v>108.053</v>
      </c>
    </row>
    <row r="60" ht="15.75" customHeight="1">
      <c r="A60" s="3">
        <v>45321.0</v>
      </c>
      <c r="B60" s="2">
        <v>7.0</v>
      </c>
      <c r="C60" s="2" t="s">
        <v>10</v>
      </c>
      <c r="D60" s="2">
        <v>183.4</v>
      </c>
      <c r="E60" s="2">
        <f t="shared" si="3"/>
        <v>1283.8</v>
      </c>
      <c r="F60" s="2">
        <f t="shared" si="4"/>
        <v>151.5702479</v>
      </c>
      <c r="G60" s="2">
        <f t="shared" si="5"/>
        <v>221.914</v>
      </c>
    </row>
    <row r="61" ht="15.75" customHeight="1">
      <c r="A61" s="3">
        <v>45321.0</v>
      </c>
      <c r="B61" s="2">
        <v>7.0</v>
      </c>
      <c r="C61" s="2" t="s">
        <v>14</v>
      </c>
      <c r="D61" s="2">
        <v>270.62</v>
      </c>
      <c r="E61" s="2">
        <f t="shared" si="3"/>
        <v>1894.34</v>
      </c>
      <c r="F61" s="2">
        <f t="shared" si="4"/>
        <v>223.6528926</v>
      </c>
      <c r="G61" s="2">
        <f t="shared" si="5"/>
        <v>327.4502</v>
      </c>
    </row>
    <row r="62" ht="15.75" customHeight="1">
      <c r="A62" s="3">
        <v>45323.0</v>
      </c>
      <c r="B62" s="2">
        <v>3.0</v>
      </c>
      <c r="C62" s="2" t="s">
        <v>15</v>
      </c>
      <c r="D62" s="2">
        <v>110.76</v>
      </c>
      <c r="E62" s="2">
        <f t="shared" si="3"/>
        <v>332.28</v>
      </c>
      <c r="F62" s="2">
        <f t="shared" si="4"/>
        <v>91.53719008</v>
      </c>
      <c r="G62" s="2">
        <f t="shared" si="5"/>
        <v>134.0196</v>
      </c>
    </row>
    <row r="63" ht="15.75" customHeight="1">
      <c r="A63" s="3">
        <v>45323.0</v>
      </c>
      <c r="B63" s="2">
        <v>8.0</v>
      </c>
      <c r="C63" s="2" t="s">
        <v>9</v>
      </c>
      <c r="D63" s="2">
        <v>211.36</v>
      </c>
      <c r="E63" s="2">
        <f t="shared" si="3"/>
        <v>1690.88</v>
      </c>
      <c r="F63" s="2">
        <f t="shared" si="4"/>
        <v>174.677686</v>
      </c>
      <c r="G63" s="2">
        <f t="shared" si="5"/>
        <v>255.7456</v>
      </c>
    </row>
    <row r="64" ht="15.75" customHeight="1">
      <c r="A64" s="3">
        <v>45323.0</v>
      </c>
      <c r="B64" s="2">
        <v>2.0</v>
      </c>
      <c r="C64" s="2" t="s">
        <v>8</v>
      </c>
      <c r="D64" s="2">
        <v>51.0</v>
      </c>
      <c r="E64" s="2">
        <f t="shared" si="3"/>
        <v>102</v>
      </c>
      <c r="F64" s="2">
        <f t="shared" si="4"/>
        <v>42.14876033</v>
      </c>
      <c r="G64" s="2">
        <f t="shared" si="5"/>
        <v>61.71</v>
      </c>
    </row>
    <row r="65" ht="15.75" customHeight="1">
      <c r="A65" s="3">
        <v>45324.0</v>
      </c>
      <c r="B65" s="2">
        <v>6.0</v>
      </c>
      <c r="C65" s="2" t="s">
        <v>12</v>
      </c>
      <c r="D65" s="2">
        <v>397.32</v>
      </c>
      <c r="E65" s="2">
        <f t="shared" si="3"/>
        <v>2383.92</v>
      </c>
      <c r="F65" s="2">
        <f t="shared" si="4"/>
        <v>328.3636364</v>
      </c>
      <c r="G65" s="2">
        <f t="shared" si="5"/>
        <v>480.7572</v>
      </c>
    </row>
    <row r="66" ht="15.75" customHeight="1">
      <c r="A66" s="3">
        <v>45324.0</v>
      </c>
      <c r="B66" s="2">
        <v>7.0</v>
      </c>
      <c r="C66" s="2" t="s">
        <v>11</v>
      </c>
      <c r="D66" s="2">
        <v>405.93</v>
      </c>
      <c r="E66" s="2">
        <f t="shared" si="3"/>
        <v>2841.51</v>
      </c>
      <c r="F66" s="2">
        <f t="shared" si="4"/>
        <v>335.4793388</v>
      </c>
      <c r="G66" s="2">
        <f t="shared" si="5"/>
        <v>491.1753</v>
      </c>
    </row>
    <row r="67" ht="15.75" customHeight="1">
      <c r="A67" s="3">
        <v>45324.0</v>
      </c>
      <c r="B67" s="2">
        <v>7.0</v>
      </c>
      <c r="C67" s="2" t="s">
        <v>15</v>
      </c>
      <c r="D67" s="2">
        <v>484.54</v>
      </c>
      <c r="E67" s="2">
        <f t="shared" si="3"/>
        <v>3391.78</v>
      </c>
      <c r="F67" s="2">
        <f t="shared" si="4"/>
        <v>400.446281</v>
      </c>
      <c r="G67" s="2">
        <f t="shared" si="5"/>
        <v>586.2934</v>
      </c>
    </row>
    <row r="68" ht="15.75" customHeight="1">
      <c r="A68" s="3">
        <v>45324.0</v>
      </c>
      <c r="B68" s="2">
        <v>6.0</v>
      </c>
      <c r="C68" s="2" t="s">
        <v>13</v>
      </c>
      <c r="D68" s="2">
        <v>489.36</v>
      </c>
      <c r="E68" s="2">
        <f t="shared" si="3"/>
        <v>2936.16</v>
      </c>
      <c r="F68" s="2">
        <f t="shared" si="4"/>
        <v>404.4297521</v>
      </c>
      <c r="G68" s="2">
        <f t="shared" si="5"/>
        <v>592.1256</v>
      </c>
    </row>
    <row r="69" ht="15.75" customHeight="1">
      <c r="A69" s="3">
        <v>45324.0</v>
      </c>
      <c r="B69" s="2">
        <v>7.0</v>
      </c>
      <c r="C69" s="2" t="s">
        <v>8</v>
      </c>
      <c r="D69" s="2">
        <v>494.2</v>
      </c>
      <c r="E69" s="2">
        <f t="shared" si="3"/>
        <v>3459.4</v>
      </c>
      <c r="F69" s="2">
        <f t="shared" si="4"/>
        <v>408.4297521</v>
      </c>
      <c r="G69" s="2">
        <f t="shared" si="5"/>
        <v>597.982</v>
      </c>
    </row>
    <row r="70" ht="15.75" customHeight="1">
      <c r="A70" s="3">
        <v>45324.0</v>
      </c>
      <c r="B70" s="2">
        <v>7.0</v>
      </c>
      <c r="C70" s="2" t="s">
        <v>8</v>
      </c>
      <c r="D70" s="2">
        <v>661.15</v>
      </c>
      <c r="E70" s="2">
        <f t="shared" si="3"/>
        <v>4628.05</v>
      </c>
      <c r="F70" s="2">
        <f t="shared" si="4"/>
        <v>546.4049587</v>
      </c>
      <c r="G70" s="2">
        <f t="shared" si="5"/>
        <v>799.9915</v>
      </c>
    </row>
    <row r="71" ht="15.75" customHeight="1">
      <c r="A71" s="3">
        <v>45326.0</v>
      </c>
      <c r="B71" s="2">
        <v>3.0</v>
      </c>
      <c r="C71" s="2" t="s">
        <v>10</v>
      </c>
      <c r="D71" s="2">
        <v>251.85</v>
      </c>
      <c r="E71" s="2">
        <f t="shared" si="3"/>
        <v>755.55</v>
      </c>
      <c r="F71" s="2">
        <f t="shared" si="4"/>
        <v>208.1404959</v>
      </c>
      <c r="G71" s="2">
        <f t="shared" si="5"/>
        <v>304.7385</v>
      </c>
    </row>
    <row r="72" ht="15.75" customHeight="1">
      <c r="A72" s="3">
        <v>45326.0</v>
      </c>
      <c r="B72" s="2">
        <v>10.0</v>
      </c>
      <c r="C72" s="2" t="s">
        <v>13</v>
      </c>
      <c r="D72" s="2">
        <v>342.2</v>
      </c>
      <c r="E72" s="2">
        <f t="shared" si="3"/>
        <v>3422</v>
      </c>
      <c r="F72" s="2">
        <f t="shared" si="4"/>
        <v>282.8099174</v>
      </c>
      <c r="G72" s="2">
        <f t="shared" si="5"/>
        <v>414.062</v>
      </c>
    </row>
    <row r="73" ht="15.75" customHeight="1">
      <c r="A73" s="3">
        <v>45326.0</v>
      </c>
      <c r="B73" s="2">
        <v>9.0</v>
      </c>
      <c r="C73" s="2" t="s">
        <v>9</v>
      </c>
      <c r="D73" s="2">
        <v>551.43</v>
      </c>
      <c r="E73" s="2">
        <f t="shared" si="3"/>
        <v>4962.87</v>
      </c>
      <c r="F73" s="2">
        <f t="shared" si="4"/>
        <v>455.7272727</v>
      </c>
      <c r="G73" s="2">
        <f t="shared" si="5"/>
        <v>667.2303</v>
      </c>
    </row>
    <row r="74" ht="15.75" customHeight="1">
      <c r="A74" s="3">
        <v>45327.0</v>
      </c>
      <c r="B74" s="2">
        <v>5.0</v>
      </c>
      <c r="C74" s="2" t="s">
        <v>8</v>
      </c>
      <c r="D74" s="2">
        <v>169.2</v>
      </c>
      <c r="E74" s="2">
        <f t="shared" si="3"/>
        <v>846</v>
      </c>
      <c r="F74" s="2">
        <f t="shared" si="4"/>
        <v>139.8347107</v>
      </c>
      <c r="G74" s="2">
        <f t="shared" si="5"/>
        <v>204.732</v>
      </c>
    </row>
    <row r="75" ht="15.75" customHeight="1">
      <c r="A75" s="3">
        <v>45327.0</v>
      </c>
      <c r="B75" s="2">
        <v>5.0</v>
      </c>
      <c r="C75" s="2" t="s">
        <v>14</v>
      </c>
      <c r="D75" s="2">
        <v>240.9</v>
      </c>
      <c r="E75" s="2">
        <f t="shared" si="3"/>
        <v>1204.5</v>
      </c>
      <c r="F75" s="2">
        <f t="shared" si="4"/>
        <v>199.0909091</v>
      </c>
      <c r="G75" s="2">
        <f t="shared" si="5"/>
        <v>291.489</v>
      </c>
    </row>
    <row r="76" ht="15.75" customHeight="1">
      <c r="A76" s="3">
        <v>45328.0</v>
      </c>
      <c r="B76" s="2">
        <v>2.0</v>
      </c>
      <c r="C76" s="2" t="s">
        <v>10</v>
      </c>
      <c r="D76" s="2">
        <v>129.56</v>
      </c>
      <c r="E76" s="2">
        <f t="shared" si="3"/>
        <v>259.12</v>
      </c>
      <c r="F76" s="2">
        <f t="shared" si="4"/>
        <v>107.0743802</v>
      </c>
      <c r="G76" s="2">
        <f t="shared" si="5"/>
        <v>156.7676</v>
      </c>
    </row>
    <row r="77" ht="15.75" customHeight="1">
      <c r="A77" s="3">
        <v>45328.0</v>
      </c>
      <c r="B77" s="2">
        <v>3.0</v>
      </c>
      <c r="C77" s="2" t="s">
        <v>9</v>
      </c>
      <c r="D77" s="2">
        <v>41.61</v>
      </c>
      <c r="E77" s="2">
        <f t="shared" si="3"/>
        <v>124.83</v>
      </c>
      <c r="F77" s="2">
        <f t="shared" si="4"/>
        <v>34.38842975</v>
      </c>
      <c r="G77" s="2">
        <f t="shared" si="5"/>
        <v>50.3481</v>
      </c>
    </row>
    <row r="78" ht="15.75" customHeight="1">
      <c r="A78" s="3">
        <v>45329.0</v>
      </c>
      <c r="B78" s="2">
        <v>6.0</v>
      </c>
      <c r="C78" s="2" t="s">
        <v>10</v>
      </c>
      <c r="D78" s="2">
        <v>178.86</v>
      </c>
      <c r="E78" s="2">
        <f t="shared" si="3"/>
        <v>1073.16</v>
      </c>
      <c r="F78" s="2">
        <f t="shared" si="4"/>
        <v>147.8181818</v>
      </c>
      <c r="G78" s="2">
        <f t="shared" si="5"/>
        <v>216.4206</v>
      </c>
    </row>
    <row r="79" ht="15.75" customHeight="1">
      <c r="A79" s="3">
        <v>45329.0</v>
      </c>
      <c r="B79" s="2">
        <v>1.0</v>
      </c>
      <c r="C79" s="2" t="s">
        <v>8</v>
      </c>
      <c r="D79" s="2">
        <v>37.21</v>
      </c>
      <c r="E79" s="2">
        <f t="shared" si="3"/>
        <v>37.21</v>
      </c>
      <c r="F79" s="2">
        <f t="shared" si="4"/>
        <v>30.75206612</v>
      </c>
      <c r="G79" s="2">
        <f t="shared" si="5"/>
        <v>45.0241</v>
      </c>
    </row>
    <row r="80" ht="15.75" customHeight="1">
      <c r="A80" s="3">
        <v>45329.0</v>
      </c>
      <c r="B80" s="2">
        <v>7.0</v>
      </c>
      <c r="C80" s="2" t="s">
        <v>8</v>
      </c>
      <c r="D80" s="2">
        <v>439.53</v>
      </c>
      <c r="E80" s="2">
        <f t="shared" si="3"/>
        <v>3076.71</v>
      </c>
      <c r="F80" s="2">
        <f t="shared" si="4"/>
        <v>363.2479339</v>
      </c>
      <c r="G80" s="2">
        <f t="shared" si="5"/>
        <v>531.8313</v>
      </c>
    </row>
    <row r="81" ht="15.75" customHeight="1">
      <c r="A81" s="3">
        <v>45330.0</v>
      </c>
      <c r="B81" s="2">
        <v>7.0</v>
      </c>
      <c r="C81" s="2" t="s">
        <v>9</v>
      </c>
      <c r="D81" s="2">
        <v>612.92</v>
      </c>
      <c r="E81" s="2">
        <f t="shared" si="3"/>
        <v>4290.44</v>
      </c>
      <c r="F81" s="2">
        <f t="shared" si="4"/>
        <v>506.5454545</v>
      </c>
      <c r="G81" s="2">
        <f t="shared" si="5"/>
        <v>741.6332</v>
      </c>
    </row>
    <row r="82" ht="15.75" customHeight="1">
      <c r="A82" s="3">
        <v>45331.0</v>
      </c>
      <c r="B82" s="2">
        <v>2.0</v>
      </c>
      <c r="C82" s="2" t="s">
        <v>15</v>
      </c>
      <c r="D82" s="2">
        <v>199.02</v>
      </c>
      <c r="E82" s="2">
        <f t="shared" si="3"/>
        <v>398.04</v>
      </c>
      <c r="F82" s="2">
        <f t="shared" si="4"/>
        <v>164.4793388</v>
      </c>
      <c r="G82" s="2">
        <f t="shared" si="5"/>
        <v>240.8142</v>
      </c>
    </row>
    <row r="83" ht="15.75" customHeight="1">
      <c r="A83" s="3">
        <v>45331.0</v>
      </c>
      <c r="B83" s="2">
        <v>10.0</v>
      </c>
      <c r="C83" s="2" t="s">
        <v>11</v>
      </c>
      <c r="D83" s="2">
        <v>236.1</v>
      </c>
      <c r="E83" s="2">
        <f t="shared" si="3"/>
        <v>2361</v>
      </c>
      <c r="F83" s="2">
        <f t="shared" si="4"/>
        <v>195.1239669</v>
      </c>
      <c r="G83" s="2">
        <f t="shared" si="5"/>
        <v>285.681</v>
      </c>
    </row>
    <row r="84" ht="15.75" customHeight="1">
      <c r="A84" s="3">
        <v>45331.0</v>
      </c>
      <c r="B84" s="2">
        <v>8.0</v>
      </c>
      <c r="C84" s="2" t="s">
        <v>15</v>
      </c>
      <c r="D84" s="2">
        <v>512.32</v>
      </c>
      <c r="E84" s="2">
        <f t="shared" si="3"/>
        <v>4098.56</v>
      </c>
      <c r="F84" s="2">
        <f t="shared" si="4"/>
        <v>423.4049587</v>
      </c>
      <c r="G84" s="2">
        <f t="shared" si="5"/>
        <v>619.9072</v>
      </c>
    </row>
    <row r="85" ht="15.75" customHeight="1">
      <c r="A85" s="3">
        <v>45332.0</v>
      </c>
      <c r="B85" s="2">
        <v>9.0</v>
      </c>
      <c r="C85" s="2" t="s">
        <v>8</v>
      </c>
      <c r="D85" s="2">
        <v>535.14</v>
      </c>
      <c r="E85" s="2">
        <f t="shared" si="3"/>
        <v>4816.26</v>
      </c>
      <c r="F85" s="2">
        <f t="shared" si="4"/>
        <v>442.2644628</v>
      </c>
      <c r="G85" s="2">
        <f t="shared" si="5"/>
        <v>647.5194</v>
      </c>
    </row>
    <row r="86" ht="15.75" customHeight="1">
      <c r="A86" s="3">
        <v>45332.0</v>
      </c>
      <c r="B86" s="2">
        <v>1.0</v>
      </c>
      <c r="C86" s="2" t="s">
        <v>14</v>
      </c>
      <c r="D86" s="2">
        <v>77.37</v>
      </c>
      <c r="E86" s="2">
        <f t="shared" si="3"/>
        <v>77.37</v>
      </c>
      <c r="F86" s="2">
        <f t="shared" si="4"/>
        <v>63.94214876</v>
      </c>
      <c r="G86" s="2">
        <f t="shared" si="5"/>
        <v>93.6177</v>
      </c>
    </row>
    <row r="87" ht="15.75" customHeight="1">
      <c r="A87" s="3">
        <v>45332.0</v>
      </c>
      <c r="B87" s="2">
        <v>1.0</v>
      </c>
      <c r="C87" s="2" t="s">
        <v>14</v>
      </c>
      <c r="D87" s="2">
        <v>90.05</v>
      </c>
      <c r="E87" s="2">
        <f t="shared" si="3"/>
        <v>90.05</v>
      </c>
      <c r="F87" s="2">
        <f t="shared" si="4"/>
        <v>74.4214876</v>
      </c>
      <c r="G87" s="2">
        <f t="shared" si="5"/>
        <v>108.9605</v>
      </c>
    </row>
    <row r="88" ht="15.75" customHeight="1">
      <c r="A88" s="3">
        <v>45333.0</v>
      </c>
      <c r="B88" s="2">
        <v>5.0</v>
      </c>
      <c r="C88" s="2" t="s">
        <v>8</v>
      </c>
      <c r="D88" s="2">
        <v>131.25</v>
      </c>
      <c r="E88" s="2">
        <f t="shared" si="3"/>
        <v>656.25</v>
      </c>
      <c r="F88" s="2">
        <f t="shared" si="4"/>
        <v>108.4710744</v>
      </c>
      <c r="G88" s="2">
        <f t="shared" si="5"/>
        <v>158.8125</v>
      </c>
    </row>
    <row r="89" ht="15.75" customHeight="1">
      <c r="A89" s="3">
        <v>45334.0</v>
      </c>
      <c r="B89" s="2">
        <v>10.0</v>
      </c>
      <c r="C89" s="2" t="s">
        <v>11</v>
      </c>
      <c r="D89" s="2">
        <v>126.0</v>
      </c>
      <c r="E89" s="2">
        <f t="shared" si="3"/>
        <v>1260</v>
      </c>
      <c r="F89" s="2">
        <f t="shared" si="4"/>
        <v>104.1322314</v>
      </c>
      <c r="G89" s="2">
        <f t="shared" si="5"/>
        <v>152.46</v>
      </c>
    </row>
    <row r="90" ht="15.75" customHeight="1">
      <c r="A90" s="3">
        <v>45335.0</v>
      </c>
      <c r="B90" s="2">
        <v>9.0</v>
      </c>
      <c r="C90" s="2" t="s">
        <v>10</v>
      </c>
      <c r="D90" s="2">
        <v>660.87</v>
      </c>
      <c r="E90" s="2">
        <f t="shared" si="3"/>
        <v>5947.83</v>
      </c>
      <c r="F90" s="2">
        <f t="shared" si="4"/>
        <v>546.1735537</v>
      </c>
      <c r="G90" s="2">
        <f t="shared" si="5"/>
        <v>799.6527</v>
      </c>
    </row>
    <row r="91" ht="15.75" customHeight="1">
      <c r="A91" s="3">
        <v>45336.0</v>
      </c>
      <c r="B91" s="2">
        <v>7.0</v>
      </c>
      <c r="C91" s="2" t="s">
        <v>11</v>
      </c>
      <c r="D91" s="2">
        <v>108.15</v>
      </c>
      <c r="E91" s="2">
        <f t="shared" si="3"/>
        <v>757.05</v>
      </c>
      <c r="F91" s="2">
        <f t="shared" si="4"/>
        <v>89.38016529</v>
      </c>
      <c r="G91" s="2">
        <f t="shared" si="5"/>
        <v>130.8615</v>
      </c>
    </row>
    <row r="92" ht="15.75" customHeight="1">
      <c r="A92" s="3">
        <v>45336.0</v>
      </c>
      <c r="B92" s="2">
        <v>1.0</v>
      </c>
      <c r="C92" s="2" t="s">
        <v>10</v>
      </c>
      <c r="D92" s="2">
        <v>15.27</v>
      </c>
      <c r="E92" s="2">
        <f t="shared" si="3"/>
        <v>15.27</v>
      </c>
      <c r="F92" s="2">
        <f t="shared" si="4"/>
        <v>12.61983471</v>
      </c>
      <c r="G92" s="2">
        <f t="shared" si="5"/>
        <v>18.4767</v>
      </c>
    </row>
    <row r="93" ht="15.75" customHeight="1">
      <c r="A93" s="3">
        <v>45337.0</v>
      </c>
      <c r="B93" s="2">
        <v>7.0</v>
      </c>
      <c r="C93" s="2" t="s">
        <v>15</v>
      </c>
      <c r="D93" s="2">
        <v>241.01</v>
      </c>
      <c r="E93" s="2">
        <f t="shared" si="3"/>
        <v>1687.07</v>
      </c>
      <c r="F93" s="2">
        <f t="shared" si="4"/>
        <v>199.1818182</v>
      </c>
      <c r="G93" s="2">
        <f t="shared" si="5"/>
        <v>291.6221</v>
      </c>
    </row>
    <row r="94" ht="15.75" customHeight="1">
      <c r="A94" s="3">
        <v>45338.0</v>
      </c>
      <c r="B94" s="2">
        <v>8.0</v>
      </c>
      <c r="C94" s="2" t="s">
        <v>10</v>
      </c>
      <c r="D94" s="2">
        <v>159.2</v>
      </c>
      <c r="E94" s="2">
        <f t="shared" si="3"/>
        <v>1273.6</v>
      </c>
      <c r="F94" s="2">
        <f t="shared" si="4"/>
        <v>131.5702479</v>
      </c>
      <c r="G94" s="2">
        <f t="shared" si="5"/>
        <v>192.632</v>
      </c>
    </row>
    <row r="95" ht="15.75" customHeight="1">
      <c r="A95" s="3">
        <v>45338.0</v>
      </c>
      <c r="B95" s="2">
        <v>2.0</v>
      </c>
      <c r="C95" s="2" t="s">
        <v>9</v>
      </c>
      <c r="D95" s="2">
        <v>67.78</v>
      </c>
      <c r="E95" s="2">
        <f t="shared" si="3"/>
        <v>135.56</v>
      </c>
      <c r="F95" s="2">
        <f t="shared" si="4"/>
        <v>56.01652893</v>
      </c>
      <c r="G95" s="2">
        <f t="shared" si="5"/>
        <v>82.0138</v>
      </c>
    </row>
    <row r="96" ht="15.75" customHeight="1">
      <c r="A96" s="3">
        <v>45338.0</v>
      </c>
      <c r="B96" s="2">
        <v>10.0</v>
      </c>
      <c r="C96" s="2" t="s">
        <v>10</v>
      </c>
      <c r="D96" s="2">
        <v>964.9</v>
      </c>
      <c r="E96" s="2">
        <f t="shared" si="3"/>
        <v>9649</v>
      </c>
      <c r="F96" s="2">
        <f t="shared" si="4"/>
        <v>797.4380165</v>
      </c>
      <c r="G96" s="2">
        <f t="shared" si="5"/>
        <v>1167.529</v>
      </c>
    </row>
    <row r="97" ht="15.75" customHeight="1">
      <c r="A97" s="3">
        <v>45339.0</v>
      </c>
      <c r="B97" s="2">
        <v>6.0</v>
      </c>
      <c r="C97" s="2" t="s">
        <v>8</v>
      </c>
      <c r="D97" s="2">
        <v>218.82</v>
      </c>
      <c r="E97" s="2">
        <f t="shared" si="3"/>
        <v>1312.92</v>
      </c>
      <c r="F97" s="2">
        <f t="shared" si="4"/>
        <v>180.8429752</v>
      </c>
      <c r="G97" s="2">
        <f t="shared" si="5"/>
        <v>264.7722</v>
      </c>
    </row>
    <row r="98" ht="15.75" customHeight="1">
      <c r="A98" s="3">
        <v>45339.0</v>
      </c>
      <c r="B98" s="2">
        <v>4.0</v>
      </c>
      <c r="C98" s="2" t="s">
        <v>15</v>
      </c>
      <c r="D98" s="2">
        <v>225.48</v>
      </c>
      <c r="E98" s="2">
        <f t="shared" si="3"/>
        <v>901.92</v>
      </c>
      <c r="F98" s="2">
        <f t="shared" si="4"/>
        <v>186.3471074</v>
      </c>
      <c r="G98" s="2">
        <f t="shared" si="5"/>
        <v>272.8308</v>
      </c>
    </row>
    <row r="99" ht="15.75" customHeight="1">
      <c r="A99" s="3">
        <v>45339.0</v>
      </c>
      <c r="B99" s="2">
        <v>5.0</v>
      </c>
      <c r="C99" s="2" t="s">
        <v>15</v>
      </c>
      <c r="D99" s="2">
        <v>240.7</v>
      </c>
      <c r="E99" s="2">
        <f t="shared" si="3"/>
        <v>1203.5</v>
      </c>
      <c r="F99" s="2">
        <f t="shared" si="4"/>
        <v>198.9256198</v>
      </c>
      <c r="G99" s="2">
        <f t="shared" si="5"/>
        <v>291.247</v>
      </c>
    </row>
    <row r="100" ht="15.75" customHeight="1">
      <c r="A100" s="3">
        <v>45339.0</v>
      </c>
      <c r="B100" s="2">
        <v>4.0</v>
      </c>
      <c r="C100" s="2" t="s">
        <v>8</v>
      </c>
      <c r="D100" s="2">
        <v>286.16</v>
      </c>
      <c r="E100" s="2">
        <f t="shared" si="3"/>
        <v>1144.64</v>
      </c>
      <c r="F100" s="2">
        <f t="shared" si="4"/>
        <v>236.4958678</v>
      </c>
      <c r="G100" s="2">
        <f t="shared" si="5"/>
        <v>346.2536</v>
      </c>
    </row>
    <row r="101" ht="15.75" customHeight="1">
      <c r="A101" s="3">
        <v>45339.0</v>
      </c>
      <c r="B101" s="2">
        <v>7.0</v>
      </c>
      <c r="C101" s="2" t="s">
        <v>15</v>
      </c>
      <c r="D101" s="2">
        <v>418.95</v>
      </c>
      <c r="E101" s="2">
        <f t="shared" si="3"/>
        <v>2932.65</v>
      </c>
      <c r="F101" s="2">
        <f t="shared" si="4"/>
        <v>346.2396694</v>
      </c>
      <c r="G101" s="2">
        <f t="shared" si="5"/>
        <v>506.9295</v>
      </c>
    </row>
    <row r="102" ht="15.75" customHeight="1">
      <c r="A102" s="3">
        <v>45340.0</v>
      </c>
      <c r="B102" s="2">
        <v>9.0</v>
      </c>
      <c r="C102" s="2" t="s">
        <v>11</v>
      </c>
      <c r="D102" s="2">
        <v>101.61</v>
      </c>
      <c r="E102" s="2">
        <f t="shared" si="3"/>
        <v>914.49</v>
      </c>
      <c r="F102" s="2">
        <f t="shared" si="4"/>
        <v>83.97520661</v>
      </c>
      <c r="G102" s="2">
        <f t="shared" si="5"/>
        <v>122.9481</v>
      </c>
    </row>
    <row r="103" ht="15.75" customHeight="1">
      <c r="A103" s="3">
        <v>45340.0</v>
      </c>
      <c r="B103" s="2">
        <v>6.0</v>
      </c>
      <c r="C103" s="2" t="s">
        <v>9</v>
      </c>
      <c r="D103" s="2">
        <v>198.24</v>
      </c>
      <c r="E103" s="2">
        <f t="shared" si="3"/>
        <v>1189.44</v>
      </c>
      <c r="F103" s="2">
        <f t="shared" si="4"/>
        <v>163.8347107</v>
      </c>
      <c r="G103" s="2">
        <f t="shared" si="5"/>
        <v>239.8704</v>
      </c>
    </row>
    <row r="104" ht="15.75" customHeight="1">
      <c r="A104" s="3">
        <v>45341.0</v>
      </c>
      <c r="B104" s="2">
        <v>5.0</v>
      </c>
      <c r="C104" s="2" t="s">
        <v>14</v>
      </c>
      <c r="D104" s="2">
        <v>199.65</v>
      </c>
      <c r="E104" s="2">
        <f t="shared" si="3"/>
        <v>998.25</v>
      </c>
      <c r="F104" s="2">
        <f t="shared" si="4"/>
        <v>165</v>
      </c>
      <c r="G104" s="2">
        <f t="shared" si="5"/>
        <v>241.5765</v>
      </c>
    </row>
    <row r="105" ht="15.75" customHeight="1">
      <c r="A105" s="3">
        <v>45342.0</v>
      </c>
      <c r="B105" s="2">
        <v>5.0</v>
      </c>
      <c r="C105" s="2" t="s">
        <v>9</v>
      </c>
      <c r="D105" s="2">
        <v>165.05</v>
      </c>
      <c r="E105" s="2">
        <f t="shared" si="3"/>
        <v>825.25</v>
      </c>
      <c r="F105" s="2">
        <f t="shared" si="4"/>
        <v>136.4049587</v>
      </c>
      <c r="G105" s="2">
        <f t="shared" si="5"/>
        <v>199.7105</v>
      </c>
    </row>
    <row r="106" ht="15.75" customHeight="1">
      <c r="A106" s="3">
        <v>45342.0</v>
      </c>
      <c r="B106" s="2">
        <v>1.0</v>
      </c>
      <c r="C106" s="2" t="s">
        <v>11</v>
      </c>
      <c r="D106" s="2">
        <v>28.89</v>
      </c>
      <c r="E106" s="2">
        <f t="shared" si="3"/>
        <v>28.89</v>
      </c>
      <c r="F106" s="2">
        <f t="shared" si="4"/>
        <v>23.87603306</v>
      </c>
      <c r="G106" s="2">
        <f t="shared" si="5"/>
        <v>34.9569</v>
      </c>
    </row>
    <row r="107" ht="15.75" customHeight="1">
      <c r="A107" s="3">
        <v>45343.0</v>
      </c>
      <c r="B107" s="2">
        <v>7.0</v>
      </c>
      <c r="C107" s="2" t="s">
        <v>12</v>
      </c>
      <c r="D107" s="2">
        <v>278.88</v>
      </c>
      <c r="E107" s="2">
        <f t="shared" si="3"/>
        <v>1952.16</v>
      </c>
      <c r="F107" s="2">
        <f t="shared" si="4"/>
        <v>230.4793388</v>
      </c>
      <c r="G107" s="2">
        <f t="shared" si="5"/>
        <v>337.4448</v>
      </c>
    </row>
    <row r="108" ht="15.75" customHeight="1">
      <c r="A108" s="3">
        <v>45343.0</v>
      </c>
      <c r="B108" s="2">
        <v>6.0</v>
      </c>
      <c r="C108" s="2" t="s">
        <v>12</v>
      </c>
      <c r="D108" s="2">
        <v>357.96</v>
      </c>
      <c r="E108" s="2">
        <f t="shared" si="3"/>
        <v>2147.76</v>
      </c>
      <c r="F108" s="2">
        <f t="shared" si="4"/>
        <v>295.8347107</v>
      </c>
      <c r="G108" s="2">
        <f t="shared" si="5"/>
        <v>433.1316</v>
      </c>
    </row>
    <row r="109" ht="15.75" customHeight="1">
      <c r="A109" s="3">
        <v>45343.0</v>
      </c>
      <c r="B109" s="2">
        <v>8.0</v>
      </c>
      <c r="C109" s="2" t="s">
        <v>13</v>
      </c>
      <c r="D109" s="2">
        <v>450.96</v>
      </c>
      <c r="E109" s="2">
        <f t="shared" si="3"/>
        <v>3607.68</v>
      </c>
      <c r="F109" s="2">
        <f t="shared" si="4"/>
        <v>372.6942149</v>
      </c>
      <c r="G109" s="2">
        <f t="shared" si="5"/>
        <v>545.6616</v>
      </c>
    </row>
    <row r="110" ht="15.75" customHeight="1">
      <c r="A110" s="3">
        <v>45343.0</v>
      </c>
      <c r="B110" s="2">
        <v>9.0</v>
      </c>
      <c r="C110" s="2" t="s">
        <v>12</v>
      </c>
      <c r="D110" s="2">
        <v>517.23</v>
      </c>
      <c r="E110" s="2">
        <f t="shared" si="3"/>
        <v>4655.07</v>
      </c>
      <c r="F110" s="2">
        <f t="shared" si="4"/>
        <v>427.4628099</v>
      </c>
      <c r="G110" s="2">
        <f t="shared" si="5"/>
        <v>625.8483</v>
      </c>
    </row>
    <row r="111" ht="15.75" customHeight="1">
      <c r="A111" s="3">
        <v>45343.0</v>
      </c>
      <c r="B111" s="2">
        <v>7.0</v>
      </c>
      <c r="C111" s="2" t="s">
        <v>15</v>
      </c>
      <c r="D111" s="2">
        <v>569.03</v>
      </c>
      <c r="E111" s="2">
        <f t="shared" si="3"/>
        <v>3983.21</v>
      </c>
      <c r="F111" s="2">
        <f t="shared" si="4"/>
        <v>470.2727273</v>
      </c>
      <c r="G111" s="2">
        <f t="shared" si="5"/>
        <v>688.5263</v>
      </c>
    </row>
    <row r="112" ht="15.75" customHeight="1">
      <c r="A112" s="3">
        <v>45343.0</v>
      </c>
      <c r="B112" s="2">
        <v>4.0</v>
      </c>
      <c r="C112" s="2" t="s">
        <v>12</v>
      </c>
      <c r="D112" s="2">
        <v>89.64</v>
      </c>
      <c r="E112" s="2">
        <f t="shared" si="3"/>
        <v>358.56</v>
      </c>
      <c r="F112" s="2">
        <f t="shared" si="4"/>
        <v>74.08264463</v>
      </c>
      <c r="G112" s="2">
        <f t="shared" si="5"/>
        <v>108.4644</v>
      </c>
    </row>
    <row r="113" ht="15.75" customHeight="1">
      <c r="A113" s="3">
        <v>45344.0</v>
      </c>
      <c r="B113" s="2">
        <v>7.0</v>
      </c>
      <c r="C113" s="2" t="s">
        <v>9</v>
      </c>
      <c r="D113" s="2">
        <v>115.64</v>
      </c>
      <c r="E113" s="2">
        <f t="shared" si="3"/>
        <v>809.48</v>
      </c>
      <c r="F113" s="2">
        <f t="shared" si="4"/>
        <v>95.57024793</v>
      </c>
      <c r="G113" s="2">
        <f t="shared" si="5"/>
        <v>139.9244</v>
      </c>
    </row>
    <row r="114" ht="15.75" customHeight="1">
      <c r="A114" s="3">
        <v>45344.0</v>
      </c>
      <c r="B114" s="2">
        <v>6.0</v>
      </c>
      <c r="C114" s="2" t="s">
        <v>10</v>
      </c>
      <c r="D114" s="2">
        <v>319.86</v>
      </c>
      <c r="E114" s="2">
        <f t="shared" si="3"/>
        <v>1919.16</v>
      </c>
      <c r="F114" s="2">
        <f t="shared" si="4"/>
        <v>264.3471074</v>
      </c>
      <c r="G114" s="2">
        <f t="shared" si="5"/>
        <v>387.0306</v>
      </c>
    </row>
    <row r="115" ht="15.75" customHeight="1">
      <c r="A115" s="3">
        <v>45344.0</v>
      </c>
      <c r="B115" s="2">
        <v>5.0</v>
      </c>
      <c r="C115" s="2" t="s">
        <v>15</v>
      </c>
      <c r="D115" s="2">
        <v>354.6</v>
      </c>
      <c r="E115" s="2">
        <f t="shared" si="3"/>
        <v>1773</v>
      </c>
      <c r="F115" s="2">
        <f t="shared" si="4"/>
        <v>293.0578512</v>
      </c>
      <c r="G115" s="2">
        <f t="shared" si="5"/>
        <v>429.066</v>
      </c>
    </row>
    <row r="116" ht="15.75" customHeight="1">
      <c r="A116" s="3">
        <v>45344.0</v>
      </c>
      <c r="B116" s="2">
        <v>4.0</v>
      </c>
      <c r="C116" s="2" t="s">
        <v>11</v>
      </c>
      <c r="D116" s="2">
        <v>360.56</v>
      </c>
      <c r="E116" s="2">
        <f t="shared" si="3"/>
        <v>1442.24</v>
      </c>
      <c r="F116" s="2">
        <f t="shared" si="4"/>
        <v>297.9834711</v>
      </c>
      <c r="G116" s="2">
        <f t="shared" si="5"/>
        <v>436.2776</v>
      </c>
    </row>
    <row r="117" ht="15.75" customHeight="1">
      <c r="A117" s="3">
        <v>45344.0</v>
      </c>
      <c r="B117" s="2">
        <v>2.0</v>
      </c>
      <c r="C117" s="2" t="s">
        <v>9</v>
      </c>
      <c r="D117" s="2">
        <v>93.24</v>
      </c>
      <c r="E117" s="2">
        <f t="shared" si="3"/>
        <v>186.48</v>
      </c>
      <c r="F117" s="2">
        <f t="shared" si="4"/>
        <v>77.05785124</v>
      </c>
      <c r="G117" s="2">
        <f t="shared" si="5"/>
        <v>112.8204</v>
      </c>
    </row>
    <row r="118" ht="15.75" customHeight="1">
      <c r="A118" s="3">
        <v>45346.0</v>
      </c>
      <c r="B118" s="2">
        <v>1.0</v>
      </c>
      <c r="C118" s="2" t="s">
        <v>14</v>
      </c>
      <c r="D118" s="2">
        <v>94.29</v>
      </c>
      <c r="E118" s="2">
        <f t="shared" si="3"/>
        <v>94.29</v>
      </c>
      <c r="F118" s="2">
        <f t="shared" si="4"/>
        <v>77.92561983</v>
      </c>
      <c r="G118" s="2">
        <f t="shared" si="5"/>
        <v>114.0909</v>
      </c>
    </row>
    <row r="119" ht="15.75" customHeight="1">
      <c r="A119" s="3">
        <v>45346.0</v>
      </c>
      <c r="B119" s="2">
        <v>1.0</v>
      </c>
      <c r="C119" s="2" t="s">
        <v>15</v>
      </c>
      <c r="D119" s="2">
        <v>95.04</v>
      </c>
      <c r="E119" s="2">
        <f t="shared" si="3"/>
        <v>95.04</v>
      </c>
      <c r="F119" s="2">
        <f t="shared" si="4"/>
        <v>78.54545455</v>
      </c>
      <c r="G119" s="2">
        <f t="shared" si="5"/>
        <v>114.9984</v>
      </c>
    </row>
    <row r="120" ht="15.75" customHeight="1">
      <c r="A120" s="3">
        <v>45347.0</v>
      </c>
      <c r="B120" s="2">
        <v>2.0</v>
      </c>
      <c r="C120" s="2" t="s">
        <v>9</v>
      </c>
      <c r="D120" s="2">
        <v>79.96</v>
      </c>
      <c r="E120" s="2">
        <f t="shared" si="3"/>
        <v>159.92</v>
      </c>
      <c r="F120" s="2">
        <f t="shared" si="4"/>
        <v>66.08264463</v>
      </c>
      <c r="G120" s="2">
        <f t="shared" si="5"/>
        <v>96.7516</v>
      </c>
    </row>
    <row r="121" ht="15.75" customHeight="1">
      <c r="A121" s="3">
        <v>45348.0</v>
      </c>
      <c r="B121" s="2">
        <v>7.0</v>
      </c>
      <c r="C121" s="2" t="s">
        <v>12</v>
      </c>
      <c r="D121" s="2">
        <v>463.4</v>
      </c>
      <c r="E121" s="2">
        <f t="shared" si="3"/>
        <v>3243.8</v>
      </c>
      <c r="F121" s="2">
        <f t="shared" si="4"/>
        <v>382.9752066</v>
      </c>
      <c r="G121" s="2">
        <f t="shared" si="5"/>
        <v>560.714</v>
      </c>
    </row>
    <row r="122" ht="15.75" customHeight="1">
      <c r="A122" s="3">
        <v>45350.0</v>
      </c>
      <c r="B122" s="2">
        <v>4.0</v>
      </c>
      <c r="C122" s="2" t="s">
        <v>11</v>
      </c>
      <c r="D122" s="2">
        <v>226.04</v>
      </c>
      <c r="E122" s="2">
        <f t="shared" si="3"/>
        <v>904.16</v>
      </c>
      <c r="F122" s="2">
        <f t="shared" si="4"/>
        <v>186.8099174</v>
      </c>
      <c r="G122" s="2">
        <f t="shared" si="5"/>
        <v>273.5084</v>
      </c>
    </row>
    <row r="123" ht="15.75" customHeight="1">
      <c r="A123" s="3">
        <v>45350.0</v>
      </c>
      <c r="B123" s="2">
        <v>9.0</v>
      </c>
      <c r="C123" s="2" t="s">
        <v>14</v>
      </c>
      <c r="D123" s="2">
        <v>586.53</v>
      </c>
      <c r="E123" s="2">
        <f t="shared" si="3"/>
        <v>5278.77</v>
      </c>
      <c r="F123" s="2">
        <f t="shared" si="4"/>
        <v>484.7355372</v>
      </c>
      <c r="G123" s="2">
        <f t="shared" si="5"/>
        <v>709.7013</v>
      </c>
    </row>
    <row r="124" ht="15.75" customHeight="1">
      <c r="A124" s="3">
        <v>45350.0</v>
      </c>
      <c r="B124" s="2">
        <v>10.0</v>
      </c>
      <c r="C124" s="2" t="s">
        <v>15</v>
      </c>
      <c r="D124" s="2">
        <v>878.6</v>
      </c>
      <c r="E124" s="2">
        <f t="shared" si="3"/>
        <v>8786</v>
      </c>
      <c r="F124" s="2">
        <f t="shared" si="4"/>
        <v>726.1157025</v>
      </c>
      <c r="G124" s="2">
        <f t="shared" si="5"/>
        <v>1063.106</v>
      </c>
    </row>
    <row r="125" ht="15.75" customHeight="1">
      <c r="A125" s="3">
        <v>45352.0</v>
      </c>
      <c r="B125" s="2">
        <v>2.0</v>
      </c>
      <c r="C125" s="2" t="s">
        <v>12</v>
      </c>
      <c r="D125" s="2">
        <v>143.04</v>
      </c>
      <c r="E125" s="2">
        <f t="shared" si="3"/>
        <v>286.08</v>
      </c>
      <c r="F125" s="2">
        <f t="shared" si="4"/>
        <v>118.214876</v>
      </c>
      <c r="G125" s="2">
        <f t="shared" si="5"/>
        <v>173.0784</v>
      </c>
    </row>
    <row r="126" ht="15.75" customHeight="1">
      <c r="A126" s="3">
        <v>45352.0</v>
      </c>
      <c r="B126" s="2">
        <v>3.0</v>
      </c>
      <c r="C126" s="2" t="s">
        <v>12</v>
      </c>
      <c r="D126" s="2">
        <v>171.42</v>
      </c>
      <c r="E126" s="2">
        <f t="shared" si="3"/>
        <v>514.26</v>
      </c>
      <c r="F126" s="2">
        <f t="shared" si="4"/>
        <v>141.6694215</v>
      </c>
      <c r="G126" s="2">
        <f t="shared" si="5"/>
        <v>207.4182</v>
      </c>
    </row>
    <row r="127" ht="15.75" customHeight="1">
      <c r="A127" s="3">
        <v>45352.0</v>
      </c>
      <c r="B127" s="2">
        <v>4.0</v>
      </c>
      <c r="C127" s="2" t="s">
        <v>12</v>
      </c>
      <c r="D127" s="2">
        <v>190.04</v>
      </c>
      <c r="E127" s="2">
        <f t="shared" si="3"/>
        <v>760.16</v>
      </c>
      <c r="F127" s="2">
        <f t="shared" si="4"/>
        <v>157.0578512</v>
      </c>
      <c r="G127" s="2">
        <f t="shared" si="5"/>
        <v>229.9484</v>
      </c>
    </row>
    <row r="128" ht="15.75" customHeight="1">
      <c r="A128" s="3">
        <v>45352.0</v>
      </c>
      <c r="B128" s="2">
        <v>2.0</v>
      </c>
      <c r="C128" s="2" t="s">
        <v>8</v>
      </c>
      <c r="D128" s="2">
        <v>21.76</v>
      </c>
      <c r="E128" s="2">
        <f t="shared" si="3"/>
        <v>43.52</v>
      </c>
      <c r="F128" s="2">
        <f t="shared" si="4"/>
        <v>17.98347107</v>
      </c>
      <c r="G128" s="2">
        <f t="shared" si="5"/>
        <v>26.3296</v>
      </c>
    </row>
    <row r="129" ht="15.75" customHeight="1">
      <c r="A129" s="3">
        <v>45352.0</v>
      </c>
      <c r="B129" s="2">
        <v>5.0</v>
      </c>
      <c r="C129" s="2" t="s">
        <v>9</v>
      </c>
      <c r="D129" s="2">
        <v>337.4</v>
      </c>
      <c r="E129" s="2">
        <f t="shared" si="3"/>
        <v>1687</v>
      </c>
      <c r="F129" s="2">
        <f t="shared" si="4"/>
        <v>278.8429752</v>
      </c>
      <c r="G129" s="2">
        <f t="shared" si="5"/>
        <v>408.254</v>
      </c>
    </row>
    <row r="130" ht="15.75" customHeight="1">
      <c r="A130" s="3">
        <v>45352.0</v>
      </c>
      <c r="B130" s="2">
        <v>8.0</v>
      </c>
      <c r="C130" s="2" t="s">
        <v>13</v>
      </c>
      <c r="D130" s="2">
        <v>651.28</v>
      </c>
      <c r="E130" s="2">
        <f t="shared" si="3"/>
        <v>5210.24</v>
      </c>
      <c r="F130" s="2">
        <f t="shared" si="4"/>
        <v>538.2479339</v>
      </c>
      <c r="G130" s="2">
        <f t="shared" si="5"/>
        <v>788.0488</v>
      </c>
    </row>
    <row r="131" ht="15.75" customHeight="1">
      <c r="A131" s="3">
        <v>45353.0</v>
      </c>
      <c r="B131" s="2">
        <v>6.0</v>
      </c>
      <c r="C131" s="2" t="s">
        <v>10</v>
      </c>
      <c r="D131" s="2">
        <v>165.24</v>
      </c>
      <c r="E131" s="2">
        <f t="shared" si="3"/>
        <v>991.44</v>
      </c>
      <c r="F131" s="2">
        <f t="shared" si="4"/>
        <v>136.5619835</v>
      </c>
      <c r="G131" s="2">
        <f t="shared" si="5"/>
        <v>199.9404</v>
      </c>
    </row>
    <row r="132" ht="15.75" customHeight="1">
      <c r="A132" s="3">
        <v>45354.0</v>
      </c>
      <c r="B132" s="2">
        <v>5.0</v>
      </c>
      <c r="C132" s="2" t="s">
        <v>14</v>
      </c>
      <c r="D132" s="2">
        <v>172.8</v>
      </c>
      <c r="E132" s="2">
        <f t="shared" si="3"/>
        <v>864</v>
      </c>
      <c r="F132" s="2">
        <f t="shared" si="4"/>
        <v>142.8099174</v>
      </c>
      <c r="G132" s="2">
        <f t="shared" si="5"/>
        <v>209.088</v>
      </c>
    </row>
    <row r="133" ht="15.75" customHeight="1">
      <c r="A133" s="3">
        <v>45354.0</v>
      </c>
      <c r="B133" s="2">
        <v>3.0</v>
      </c>
      <c r="C133" s="2" t="s">
        <v>14</v>
      </c>
      <c r="D133" s="2">
        <v>285.93</v>
      </c>
      <c r="E133" s="2">
        <f t="shared" si="3"/>
        <v>857.79</v>
      </c>
      <c r="F133" s="2">
        <f t="shared" si="4"/>
        <v>236.3057851</v>
      </c>
      <c r="G133" s="2">
        <f t="shared" si="5"/>
        <v>345.9753</v>
      </c>
    </row>
    <row r="134" ht="15.75" customHeight="1">
      <c r="A134" s="3">
        <v>45355.0</v>
      </c>
      <c r="B134" s="2">
        <v>4.0</v>
      </c>
      <c r="C134" s="2" t="s">
        <v>14</v>
      </c>
      <c r="D134" s="2">
        <v>259.56</v>
      </c>
      <c r="E134" s="2">
        <f t="shared" si="3"/>
        <v>1038.24</v>
      </c>
      <c r="F134" s="2">
        <f t="shared" si="4"/>
        <v>214.5123967</v>
      </c>
      <c r="G134" s="2">
        <f t="shared" si="5"/>
        <v>314.0676</v>
      </c>
    </row>
    <row r="135" ht="15.75" customHeight="1">
      <c r="A135" s="3">
        <v>45355.0</v>
      </c>
      <c r="B135" s="2">
        <v>10.0</v>
      </c>
      <c r="C135" s="2" t="s">
        <v>11</v>
      </c>
      <c r="D135" s="2">
        <v>600.1</v>
      </c>
      <c r="E135" s="2">
        <f t="shared" si="3"/>
        <v>6001</v>
      </c>
      <c r="F135" s="2">
        <f t="shared" si="4"/>
        <v>495.9504132</v>
      </c>
      <c r="G135" s="2">
        <f t="shared" si="5"/>
        <v>726.121</v>
      </c>
    </row>
    <row r="136" ht="15.75" customHeight="1">
      <c r="A136" s="3">
        <v>45357.0</v>
      </c>
      <c r="B136" s="2">
        <v>6.0</v>
      </c>
      <c r="C136" s="2" t="s">
        <v>13</v>
      </c>
      <c r="D136" s="2">
        <v>110.22</v>
      </c>
      <c r="E136" s="2">
        <f t="shared" si="3"/>
        <v>661.32</v>
      </c>
      <c r="F136" s="2">
        <f t="shared" si="4"/>
        <v>91.09090909</v>
      </c>
      <c r="G136" s="2">
        <f t="shared" si="5"/>
        <v>133.3662</v>
      </c>
    </row>
    <row r="137" ht="15.75" customHeight="1">
      <c r="A137" s="3">
        <v>45357.0</v>
      </c>
      <c r="B137" s="2">
        <v>6.0</v>
      </c>
      <c r="C137" s="2" t="s">
        <v>11</v>
      </c>
      <c r="D137" s="2">
        <v>149.16</v>
      </c>
      <c r="E137" s="2">
        <f t="shared" si="3"/>
        <v>894.96</v>
      </c>
      <c r="F137" s="2">
        <f t="shared" si="4"/>
        <v>123.2727273</v>
      </c>
      <c r="G137" s="2">
        <f t="shared" si="5"/>
        <v>180.4836</v>
      </c>
    </row>
    <row r="138" ht="15.75" customHeight="1">
      <c r="A138" s="3">
        <v>45357.0</v>
      </c>
      <c r="B138" s="2">
        <v>4.0</v>
      </c>
      <c r="C138" s="2" t="s">
        <v>15</v>
      </c>
      <c r="D138" s="2">
        <v>161.64</v>
      </c>
      <c r="E138" s="2">
        <f t="shared" si="3"/>
        <v>646.56</v>
      </c>
      <c r="F138" s="2">
        <f t="shared" si="4"/>
        <v>133.5867769</v>
      </c>
      <c r="G138" s="2">
        <f t="shared" si="5"/>
        <v>195.5844</v>
      </c>
    </row>
    <row r="139" ht="15.75" customHeight="1">
      <c r="A139" s="3">
        <v>45358.0</v>
      </c>
      <c r="B139" s="2">
        <v>3.0</v>
      </c>
      <c r="C139" s="2" t="s">
        <v>11</v>
      </c>
      <c r="D139" s="2">
        <v>125.73</v>
      </c>
      <c r="E139" s="2">
        <f t="shared" si="3"/>
        <v>377.19</v>
      </c>
      <c r="F139" s="2">
        <f t="shared" si="4"/>
        <v>103.9090909</v>
      </c>
      <c r="G139" s="2">
        <f t="shared" si="5"/>
        <v>152.1333</v>
      </c>
    </row>
    <row r="140" ht="15.75" customHeight="1">
      <c r="A140" s="3">
        <v>45358.0</v>
      </c>
      <c r="B140" s="2">
        <v>3.0</v>
      </c>
      <c r="C140" s="2" t="s">
        <v>10</v>
      </c>
      <c r="D140" s="2">
        <v>71.64</v>
      </c>
      <c r="E140" s="2">
        <f t="shared" si="3"/>
        <v>214.92</v>
      </c>
      <c r="F140" s="2">
        <f t="shared" si="4"/>
        <v>59.20661157</v>
      </c>
      <c r="G140" s="2">
        <f t="shared" si="5"/>
        <v>86.6844</v>
      </c>
    </row>
    <row r="141" ht="15.75" customHeight="1">
      <c r="A141" s="3">
        <v>45360.0</v>
      </c>
      <c r="B141" s="2">
        <v>8.0</v>
      </c>
      <c r="C141" s="2" t="s">
        <v>12</v>
      </c>
      <c r="D141" s="2">
        <v>146.48</v>
      </c>
      <c r="E141" s="2">
        <f t="shared" si="3"/>
        <v>1171.84</v>
      </c>
      <c r="F141" s="2">
        <f t="shared" si="4"/>
        <v>121.0578512</v>
      </c>
      <c r="G141" s="2">
        <f t="shared" si="5"/>
        <v>177.2408</v>
      </c>
    </row>
    <row r="142" ht="15.75" customHeight="1">
      <c r="A142" s="3">
        <v>45360.0</v>
      </c>
      <c r="B142" s="2">
        <v>8.0</v>
      </c>
      <c r="C142" s="2" t="s">
        <v>13</v>
      </c>
      <c r="D142" s="2">
        <v>161.6</v>
      </c>
      <c r="E142" s="2">
        <f t="shared" si="3"/>
        <v>1292.8</v>
      </c>
      <c r="F142" s="2">
        <f t="shared" si="4"/>
        <v>133.553719</v>
      </c>
      <c r="G142" s="2">
        <f t="shared" si="5"/>
        <v>195.536</v>
      </c>
    </row>
    <row r="143" ht="15.75" customHeight="1">
      <c r="A143" s="3">
        <v>45360.0</v>
      </c>
      <c r="B143" s="2">
        <v>4.0</v>
      </c>
      <c r="C143" s="2" t="s">
        <v>14</v>
      </c>
      <c r="D143" s="2">
        <v>189.16</v>
      </c>
      <c r="E143" s="2">
        <f t="shared" si="3"/>
        <v>756.64</v>
      </c>
      <c r="F143" s="2">
        <f t="shared" si="4"/>
        <v>156.3305785</v>
      </c>
      <c r="G143" s="2">
        <f t="shared" si="5"/>
        <v>228.8836</v>
      </c>
    </row>
    <row r="144" ht="15.75" customHeight="1">
      <c r="A144" s="3">
        <v>45360.0</v>
      </c>
      <c r="B144" s="2">
        <v>2.0</v>
      </c>
      <c r="C144" s="2" t="s">
        <v>14</v>
      </c>
      <c r="D144" s="2">
        <v>57.36</v>
      </c>
      <c r="E144" s="2">
        <f t="shared" si="3"/>
        <v>114.72</v>
      </c>
      <c r="F144" s="2">
        <f t="shared" si="4"/>
        <v>47.40495868</v>
      </c>
      <c r="G144" s="2">
        <f t="shared" si="5"/>
        <v>69.4056</v>
      </c>
    </row>
    <row r="145" ht="15.75" customHeight="1">
      <c r="A145" s="3">
        <v>45361.0</v>
      </c>
      <c r="B145" s="2">
        <v>7.0</v>
      </c>
      <c r="C145" s="2" t="s">
        <v>9</v>
      </c>
      <c r="D145" s="2">
        <v>314.86</v>
      </c>
      <c r="E145" s="2">
        <f t="shared" si="3"/>
        <v>2204.02</v>
      </c>
      <c r="F145" s="2">
        <f t="shared" si="4"/>
        <v>260.214876</v>
      </c>
      <c r="G145" s="2">
        <f t="shared" si="5"/>
        <v>380.9806</v>
      </c>
    </row>
    <row r="146" ht="15.75" customHeight="1">
      <c r="A146" s="3">
        <v>45362.0</v>
      </c>
      <c r="B146" s="2">
        <v>3.0</v>
      </c>
      <c r="C146" s="2" t="s">
        <v>15</v>
      </c>
      <c r="D146" s="2">
        <v>219.93</v>
      </c>
      <c r="E146" s="2">
        <f t="shared" si="3"/>
        <v>659.79</v>
      </c>
      <c r="F146" s="2">
        <f t="shared" si="4"/>
        <v>181.7603306</v>
      </c>
      <c r="G146" s="2">
        <f t="shared" si="5"/>
        <v>266.1153</v>
      </c>
    </row>
    <row r="147" ht="15.75" customHeight="1">
      <c r="A147" s="3">
        <v>45362.0</v>
      </c>
      <c r="B147" s="2">
        <v>8.0</v>
      </c>
      <c r="C147" s="2" t="s">
        <v>9</v>
      </c>
      <c r="D147" s="2">
        <v>224.24</v>
      </c>
      <c r="E147" s="2">
        <f t="shared" si="3"/>
        <v>1793.92</v>
      </c>
      <c r="F147" s="2">
        <f t="shared" si="4"/>
        <v>185.322314</v>
      </c>
      <c r="G147" s="2">
        <f t="shared" si="5"/>
        <v>271.3304</v>
      </c>
    </row>
    <row r="148" ht="15.75" customHeight="1">
      <c r="A148" s="3">
        <v>45363.0</v>
      </c>
      <c r="B148" s="2">
        <v>8.0</v>
      </c>
      <c r="C148" s="2" t="s">
        <v>13</v>
      </c>
      <c r="D148" s="2">
        <v>485.76</v>
      </c>
      <c r="E148" s="2">
        <f t="shared" si="3"/>
        <v>3886.08</v>
      </c>
      <c r="F148" s="2">
        <f t="shared" si="4"/>
        <v>401.4545455</v>
      </c>
      <c r="G148" s="2">
        <f t="shared" si="5"/>
        <v>587.7696</v>
      </c>
    </row>
    <row r="149" ht="15.75" customHeight="1">
      <c r="A149" s="3">
        <v>45364.0</v>
      </c>
      <c r="B149" s="2">
        <v>4.0</v>
      </c>
      <c r="C149" s="2" t="s">
        <v>11</v>
      </c>
      <c r="D149" s="2">
        <v>292.48</v>
      </c>
      <c r="E149" s="2">
        <f t="shared" si="3"/>
        <v>1169.92</v>
      </c>
      <c r="F149" s="2">
        <f t="shared" si="4"/>
        <v>241.7190083</v>
      </c>
      <c r="G149" s="2">
        <f t="shared" si="5"/>
        <v>353.9008</v>
      </c>
    </row>
    <row r="150" ht="15.75" customHeight="1">
      <c r="A150" s="3">
        <v>45364.0</v>
      </c>
      <c r="B150" s="2">
        <v>4.0</v>
      </c>
      <c r="C150" s="2" t="s">
        <v>11</v>
      </c>
      <c r="D150" s="2">
        <v>395.36</v>
      </c>
      <c r="E150" s="2">
        <f t="shared" si="3"/>
        <v>1581.44</v>
      </c>
      <c r="F150" s="2">
        <f t="shared" si="4"/>
        <v>326.7438017</v>
      </c>
      <c r="G150" s="2">
        <f t="shared" si="5"/>
        <v>478.3856</v>
      </c>
    </row>
    <row r="151" ht="15.75" customHeight="1">
      <c r="A151" s="3">
        <v>45365.0</v>
      </c>
      <c r="B151" s="2">
        <v>4.0</v>
      </c>
      <c r="C151" s="2" t="s">
        <v>13</v>
      </c>
      <c r="D151" s="2">
        <v>323.88</v>
      </c>
      <c r="E151" s="2">
        <f t="shared" si="3"/>
        <v>1295.52</v>
      </c>
      <c r="F151" s="2">
        <f t="shared" si="4"/>
        <v>267.6694215</v>
      </c>
      <c r="G151" s="2">
        <f t="shared" si="5"/>
        <v>391.8948</v>
      </c>
    </row>
    <row r="152" ht="15.75" customHeight="1">
      <c r="A152" s="3">
        <v>45365.0</v>
      </c>
      <c r="B152" s="2">
        <v>9.0</v>
      </c>
      <c r="C152" s="2" t="s">
        <v>12</v>
      </c>
      <c r="D152" s="2">
        <v>379.89</v>
      </c>
      <c r="E152" s="2">
        <f t="shared" si="3"/>
        <v>3419.01</v>
      </c>
      <c r="F152" s="2">
        <f t="shared" si="4"/>
        <v>313.9586777</v>
      </c>
      <c r="G152" s="2">
        <f t="shared" si="5"/>
        <v>459.6669</v>
      </c>
    </row>
    <row r="153" ht="15.75" customHeight="1">
      <c r="A153" s="3">
        <v>45365.0</v>
      </c>
      <c r="B153" s="2">
        <v>7.0</v>
      </c>
      <c r="C153" s="2" t="s">
        <v>8</v>
      </c>
      <c r="D153" s="2">
        <v>497.0</v>
      </c>
      <c r="E153" s="2">
        <f t="shared" si="3"/>
        <v>3479</v>
      </c>
      <c r="F153" s="2">
        <f t="shared" si="4"/>
        <v>410.7438017</v>
      </c>
      <c r="G153" s="2">
        <f t="shared" si="5"/>
        <v>601.37</v>
      </c>
    </row>
    <row r="154" ht="15.75" customHeight="1">
      <c r="A154" s="3">
        <v>45365.0</v>
      </c>
      <c r="B154" s="2">
        <v>10.0</v>
      </c>
      <c r="C154" s="2" t="s">
        <v>8</v>
      </c>
      <c r="D154" s="2">
        <v>504.9</v>
      </c>
      <c r="E154" s="2">
        <f t="shared" si="3"/>
        <v>5049</v>
      </c>
      <c r="F154" s="2">
        <f t="shared" si="4"/>
        <v>417.2727273</v>
      </c>
      <c r="G154" s="2">
        <f t="shared" si="5"/>
        <v>610.929</v>
      </c>
    </row>
    <row r="155" ht="15.75" customHeight="1">
      <c r="A155" s="3">
        <v>45365.0</v>
      </c>
      <c r="B155" s="2">
        <v>10.0</v>
      </c>
      <c r="C155" s="2" t="s">
        <v>8</v>
      </c>
      <c r="D155" s="2">
        <v>758.6</v>
      </c>
      <c r="E155" s="2">
        <f t="shared" si="3"/>
        <v>7586</v>
      </c>
      <c r="F155" s="2">
        <f t="shared" si="4"/>
        <v>626.9421488</v>
      </c>
      <c r="G155" s="2">
        <f t="shared" si="5"/>
        <v>917.906</v>
      </c>
    </row>
    <row r="156" ht="15.75" customHeight="1">
      <c r="A156" s="3">
        <v>45367.0</v>
      </c>
      <c r="B156" s="2">
        <v>4.0</v>
      </c>
      <c r="C156" s="2" t="s">
        <v>13</v>
      </c>
      <c r="D156" s="2">
        <v>145.28</v>
      </c>
      <c r="E156" s="2">
        <f t="shared" si="3"/>
        <v>581.12</v>
      </c>
      <c r="F156" s="2">
        <f t="shared" si="4"/>
        <v>120.0661157</v>
      </c>
      <c r="G156" s="2">
        <f t="shared" si="5"/>
        <v>175.7888</v>
      </c>
    </row>
    <row r="157" ht="15.75" customHeight="1">
      <c r="A157" s="3">
        <v>45367.0</v>
      </c>
      <c r="B157" s="2">
        <v>10.0</v>
      </c>
      <c r="C157" s="2" t="s">
        <v>13</v>
      </c>
      <c r="D157" s="2">
        <v>394.8</v>
      </c>
      <c r="E157" s="2">
        <f t="shared" si="3"/>
        <v>3948</v>
      </c>
      <c r="F157" s="2">
        <f t="shared" si="4"/>
        <v>326.2809917</v>
      </c>
      <c r="G157" s="2">
        <f t="shared" si="5"/>
        <v>477.708</v>
      </c>
    </row>
    <row r="158" ht="15.75" customHeight="1">
      <c r="A158" s="3">
        <v>45369.0</v>
      </c>
      <c r="B158" s="2">
        <v>9.0</v>
      </c>
      <c r="C158" s="2" t="s">
        <v>9</v>
      </c>
      <c r="D158" s="2">
        <v>149.49</v>
      </c>
      <c r="E158" s="2">
        <f t="shared" si="3"/>
        <v>1345.41</v>
      </c>
      <c r="F158" s="2">
        <f t="shared" si="4"/>
        <v>123.5454545</v>
      </c>
      <c r="G158" s="2">
        <f t="shared" si="5"/>
        <v>180.8829</v>
      </c>
    </row>
    <row r="159" ht="15.75" customHeight="1">
      <c r="A159" s="3">
        <v>45369.0</v>
      </c>
      <c r="B159" s="2">
        <v>6.0</v>
      </c>
      <c r="C159" s="2" t="s">
        <v>10</v>
      </c>
      <c r="D159" s="2">
        <v>326.52</v>
      </c>
      <c r="E159" s="2">
        <f t="shared" si="3"/>
        <v>1959.12</v>
      </c>
      <c r="F159" s="2">
        <f t="shared" si="4"/>
        <v>269.8512397</v>
      </c>
      <c r="G159" s="2">
        <f t="shared" si="5"/>
        <v>395.0892</v>
      </c>
    </row>
    <row r="160" ht="15.75" customHeight="1">
      <c r="A160" s="3">
        <v>45370.0</v>
      </c>
      <c r="B160" s="2">
        <v>2.0</v>
      </c>
      <c r="C160" s="2" t="s">
        <v>13</v>
      </c>
      <c r="D160" s="2">
        <v>184.56</v>
      </c>
      <c r="E160" s="2">
        <f t="shared" si="3"/>
        <v>369.12</v>
      </c>
      <c r="F160" s="2">
        <f t="shared" si="4"/>
        <v>152.5289256</v>
      </c>
      <c r="G160" s="2">
        <f t="shared" si="5"/>
        <v>223.3176</v>
      </c>
    </row>
    <row r="161" ht="15.75" customHeight="1">
      <c r="A161" s="3">
        <v>45370.0</v>
      </c>
      <c r="B161" s="2">
        <v>6.0</v>
      </c>
      <c r="C161" s="2" t="s">
        <v>10</v>
      </c>
      <c r="D161" s="2">
        <v>299.22</v>
      </c>
      <c r="E161" s="2">
        <f t="shared" si="3"/>
        <v>1795.32</v>
      </c>
      <c r="F161" s="2">
        <f t="shared" si="4"/>
        <v>247.2892562</v>
      </c>
      <c r="G161" s="2">
        <f t="shared" si="5"/>
        <v>362.0562</v>
      </c>
    </row>
    <row r="162" ht="15.75" customHeight="1">
      <c r="A162" s="3">
        <v>45370.0</v>
      </c>
      <c r="B162" s="2">
        <v>2.0</v>
      </c>
      <c r="C162" s="2" t="s">
        <v>12</v>
      </c>
      <c r="D162" s="2">
        <v>76.66</v>
      </c>
      <c r="E162" s="2">
        <f t="shared" si="3"/>
        <v>153.32</v>
      </c>
      <c r="F162" s="2">
        <f t="shared" si="4"/>
        <v>63.3553719</v>
      </c>
      <c r="G162" s="2">
        <f t="shared" si="5"/>
        <v>92.7586</v>
      </c>
    </row>
    <row r="163" ht="15.75" customHeight="1">
      <c r="A163" s="3">
        <v>45371.0</v>
      </c>
      <c r="B163" s="2">
        <v>6.0</v>
      </c>
      <c r="C163" s="2" t="s">
        <v>8</v>
      </c>
      <c r="D163" s="2">
        <v>455.76</v>
      </c>
      <c r="E163" s="2">
        <f t="shared" si="3"/>
        <v>2734.56</v>
      </c>
      <c r="F163" s="2">
        <f t="shared" si="4"/>
        <v>376.661157</v>
      </c>
      <c r="G163" s="2">
        <f t="shared" si="5"/>
        <v>551.4696</v>
      </c>
    </row>
    <row r="164" ht="15.75" customHeight="1">
      <c r="A164" s="3">
        <v>45371.0</v>
      </c>
      <c r="B164" s="2">
        <v>6.0</v>
      </c>
      <c r="C164" s="2" t="s">
        <v>9</v>
      </c>
      <c r="D164" s="2">
        <v>76.68</v>
      </c>
      <c r="E164" s="2">
        <f t="shared" si="3"/>
        <v>460.08</v>
      </c>
      <c r="F164" s="2">
        <f t="shared" si="4"/>
        <v>63.37190083</v>
      </c>
      <c r="G164" s="2">
        <f t="shared" si="5"/>
        <v>92.7828</v>
      </c>
    </row>
    <row r="165" ht="15.75" customHeight="1">
      <c r="A165" s="3">
        <v>45372.0</v>
      </c>
      <c r="B165" s="2">
        <v>3.0</v>
      </c>
      <c r="C165" s="2" t="s">
        <v>10</v>
      </c>
      <c r="D165" s="2">
        <v>247.32</v>
      </c>
      <c r="E165" s="2">
        <f t="shared" si="3"/>
        <v>741.96</v>
      </c>
      <c r="F165" s="2">
        <f t="shared" si="4"/>
        <v>204.3966942</v>
      </c>
      <c r="G165" s="2">
        <f t="shared" si="5"/>
        <v>299.2572</v>
      </c>
    </row>
    <row r="166" ht="15.75" customHeight="1">
      <c r="A166" s="3">
        <v>45372.0</v>
      </c>
      <c r="B166" s="2">
        <v>9.0</v>
      </c>
      <c r="C166" s="2" t="s">
        <v>12</v>
      </c>
      <c r="D166" s="2">
        <v>831.51</v>
      </c>
      <c r="E166" s="2">
        <f t="shared" si="3"/>
        <v>7483.59</v>
      </c>
      <c r="F166" s="2">
        <f t="shared" si="4"/>
        <v>687.1983471</v>
      </c>
      <c r="G166" s="2">
        <f t="shared" si="5"/>
        <v>1006.1271</v>
      </c>
    </row>
    <row r="167" ht="15.75" customHeight="1">
      <c r="A167" s="3">
        <v>45372.0</v>
      </c>
      <c r="B167" s="2">
        <v>10.0</v>
      </c>
      <c r="C167" s="2" t="s">
        <v>15</v>
      </c>
      <c r="D167" s="2">
        <v>852.6</v>
      </c>
      <c r="E167" s="2">
        <f t="shared" si="3"/>
        <v>8526</v>
      </c>
      <c r="F167" s="2">
        <f t="shared" si="4"/>
        <v>704.6280992</v>
      </c>
      <c r="G167" s="2">
        <f t="shared" si="5"/>
        <v>1031.646</v>
      </c>
    </row>
    <row r="168" ht="15.75" customHeight="1">
      <c r="A168" s="3">
        <v>45373.0</v>
      </c>
      <c r="B168" s="2">
        <v>6.0</v>
      </c>
      <c r="C168" s="2" t="s">
        <v>8</v>
      </c>
      <c r="D168" s="2">
        <v>484.38</v>
      </c>
      <c r="E168" s="2">
        <f t="shared" si="3"/>
        <v>2906.28</v>
      </c>
      <c r="F168" s="2">
        <f t="shared" si="4"/>
        <v>400.3140496</v>
      </c>
      <c r="G168" s="2">
        <f t="shared" si="5"/>
        <v>586.0998</v>
      </c>
    </row>
    <row r="169" ht="15.75" customHeight="1">
      <c r="A169" s="3">
        <v>45375.0</v>
      </c>
      <c r="B169" s="2">
        <v>5.0</v>
      </c>
      <c r="C169" s="2" t="s">
        <v>10</v>
      </c>
      <c r="D169" s="2">
        <v>151.85</v>
      </c>
      <c r="E169" s="2">
        <f t="shared" si="3"/>
        <v>759.25</v>
      </c>
      <c r="F169" s="2">
        <f t="shared" si="4"/>
        <v>125.4958678</v>
      </c>
      <c r="G169" s="2">
        <f t="shared" si="5"/>
        <v>183.7385</v>
      </c>
    </row>
    <row r="170" ht="15.75" customHeight="1">
      <c r="A170" s="3">
        <v>45375.0</v>
      </c>
      <c r="B170" s="2">
        <v>5.0</v>
      </c>
      <c r="C170" s="2" t="s">
        <v>13</v>
      </c>
      <c r="D170" s="2">
        <v>212.6</v>
      </c>
      <c r="E170" s="2">
        <f t="shared" si="3"/>
        <v>1063</v>
      </c>
      <c r="F170" s="2">
        <f t="shared" si="4"/>
        <v>175.7024793</v>
      </c>
      <c r="G170" s="2">
        <f t="shared" si="5"/>
        <v>257.246</v>
      </c>
    </row>
    <row r="171" ht="15.75" customHeight="1">
      <c r="A171" s="3">
        <v>45375.0</v>
      </c>
      <c r="B171" s="2">
        <v>8.0</v>
      </c>
      <c r="C171" s="2" t="s">
        <v>15</v>
      </c>
      <c r="D171" s="2">
        <v>277.28</v>
      </c>
      <c r="E171" s="2">
        <f t="shared" si="3"/>
        <v>2218.24</v>
      </c>
      <c r="F171" s="2">
        <f t="shared" si="4"/>
        <v>229.1570248</v>
      </c>
      <c r="G171" s="2">
        <f t="shared" si="5"/>
        <v>335.5088</v>
      </c>
    </row>
    <row r="172" ht="15.75" customHeight="1">
      <c r="A172" s="3">
        <v>45376.0</v>
      </c>
      <c r="B172" s="2">
        <v>9.0</v>
      </c>
      <c r="C172" s="2" t="s">
        <v>12</v>
      </c>
      <c r="D172" s="2">
        <v>153.54</v>
      </c>
      <c r="E172" s="2">
        <f t="shared" si="3"/>
        <v>1381.86</v>
      </c>
      <c r="F172" s="2">
        <f t="shared" si="4"/>
        <v>126.892562</v>
      </c>
      <c r="G172" s="2">
        <f t="shared" si="5"/>
        <v>185.7834</v>
      </c>
    </row>
    <row r="173" ht="15.75" customHeight="1">
      <c r="A173" s="3">
        <v>45376.0</v>
      </c>
      <c r="B173" s="2">
        <v>5.0</v>
      </c>
      <c r="C173" s="2" t="s">
        <v>13</v>
      </c>
      <c r="D173" s="2">
        <v>383.55</v>
      </c>
      <c r="E173" s="2">
        <f t="shared" si="3"/>
        <v>1917.75</v>
      </c>
      <c r="F173" s="2">
        <f t="shared" si="4"/>
        <v>316.9834711</v>
      </c>
      <c r="G173" s="2">
        <f t="shared" si="5"/>
        <v>464.0955</v>
      </c>
    </row>
    <row r="174" ht="15.75" customHeight="1">
      <c r="A174" s="3">
        <v>45376.0</v>
      </c>
      <c r="B174" s="2">
        <v>10.0</v>
      </c>
      <c r="C174" s="2" t="s">
        <v>14</v>
      </c>
      <c r="D174" s="2">
        <v>510.1</v>
      </c>
      <c r="E174" s="2">
        <f t="shared" si="3"/>
        <v>5101</v>
      </c>
      <c r="F174" s="2">
        <f t="shared" si="4"/>
        <v>421.5702479</v>
      </c>
      <c r="G174" s="2">
        <f t="shared" si="5"/>
        <v>617.221</v>
      </c>
    </row>
    <row r="175" ht="15.75" customHeight="1">
      <c r="A175" s="3">
        <v>45377.0</v>
      </c>
      <c r="B175" s="2">
        <v>9.0</v>
      </c>
      <c r="C175" s="2" t="s">
        <v>10</v>
      </c>
      <c r="D175" s="2">
        <v>484.02</v>
      </c>
      <c r="E175" s="2">
        <f t="shared" si="3"/>
        <v>4356.18</v>
      </c>
      <c r="F175" s="2">
        <f t="shared" si="4"/>
        <v>400.0165289</v>
      </c>
      <c r="G175" s="2">
        <f t="shared" si="5"/>
        <v>585.6642</v>
      </c>
    </row>
    <row r="176" ht="15.75" customHeight="1">
      <c r="A176" s="3">
        <v>45377.0</v>
      </c>
      <c r="B176" s="2">
        <v>10.0</v>
      </c>
      <c r="C176" s="2" t="s">
        <v>14</v>
      </c>
      <c r="D176" s="2">
        <v>881.0</v>
      </c>
      <c r="E176" s="2">
        <f t="shared" si="3"/>
        <v>8810</v>
      </c>
      <c r="F176" s="2">
        <f t="shared" si="4"/>
        <v>728.0991736</v>
      </c>
      <c r="G176" s="2">
        <f t="shared" si="5"/>
        <v>1066.01</v>
      </c>
    </row>
    <row r="177" ht="15.75" customHeight="1">
      <c r="A177" s="3">
        <v>45378.0</v>
      </c>
      <c r="B177" s="2">
        <v>7.0</v>
      </c>
      <c r="C177" s="2" t="s">
        <v>13</v>
      </c>
      <c r="D177" s="2">
        <v>367.08</v>
      </c>
      <c r="E177" s="2">
        <f t="shared" si="3"/>
        <v>2569.56</v>
      </c>
      <c r="F177" s="2">
        <f t="shared" si="4"/>
        <v>303.3719008</v>
      </c>
      <c r="G177" s="2">
        <f t="shared" si="5"/>
        <v>444.1668</v>
      </c>
    </row>
    <row r="178" ht="15.75" customHeight="1">
      <c r="A178" s="3">
        <v>45378.0</v>
      </c>
      <c r="B178" s="2">
        <v>8.0</v>
      </c>
      <c r="C178" s="2" t="s">
        <v>8</v>
      </c>
      <c r="D178" s="2">
        <v>380.64</v>
      </c>
      <c r="E178" s="2">
        <f t="shared" si="3"/>
        <v>3045.12</v>
      </c>
      <c r="F178" s="2">
        <f t="shared" si="4"/>
        <v>314.5785124</v>
      </c>
      <c r="G178" s="2">
        <f t="shared" si="5"/>
        <v>460.5744</v>
      </c>
    </row>
    <row r="179" ht="15.75" customHeight="1">
      <c r="A179" s="3">
        <v>45379.0</v>
      </c>
      <c r="B179" s="2">
        <v>4.0</v>
      </c>
      <c r="C179" s="2" t="s">
        <v>10</v>
      </c>
      <c r="D179" s="2">
        <v>314.88</v>
      </c>
      <c r="E179" s="2">
        <f t="shared" si="3"/>
        <v>1259.52</v>
      </c>
      <c r="F179" s="2">
        <f t="shared" si="4"/>
        <v>260.231405</v>
      </c>
      <c r="G179" s="2">
        <f t="shared" si="5"/>
        <v>381.0048</v>
      </c>
    </row>
    <row r="180" ht="15.75" customHeight="1">
      <c r="A180" s="3">
        <v>45379.0</v>
      </c>
      <c r="B180" s="2">
        <v>1.0</v>
      </c>
      <c r="C180" s="2" t="s">
        <v>8</v>
      </c>
      <c r="D180" s="2">
        <v>58.76</v>
      </c>
      <c r="E180" s="2">
        <f t="shared" si="3"/>
        <v>58.76</v>
      </c>
      <c r="F180" s="2">
        <f t="shared" si="4"/>
        <v>48.56198347</v>
      </c>
      <c r="G180" s="2">
        <f t="shared" si="5"/>
        <v>71.0996</v>
      </c>
    </row>
    <row r="181" ht="15.75" customHeight="1">
      <c r="A181" s="3">
        <v>45380.0</v>
      </c>
      <c r="B181" s="2">
        <v>4.0</v>
      </c>
      <c r="C181" s="2" t="s">
        <v>12</v>
      </c>
      <c r="D181" s="2">
        <v>265.44</v>
      </c>
      <c r="E181" s="2">
        <f t="shared" si="3"/>
        <v>1061.76</v>
      </c>
      <c r="F181" s="2">
        <f t="shared" si="4"/>
        <v>219.3719008</v>
      </c>
      <c r="G181" s="2">
        <f t="shared" si="5"/>
        <v>321.1824</v>
      </c>
    </row>
    <row r="182" ht="15.75" customHeight="1">
      <c r="A182" s="3">
        <v>45381.0</v>
      </c>
      <c r="B182" s="2">
        <v>5.0</v>
      </c>
      <c r="C182" s="2" t="s">
        <v>15</v>
      </c>
      <c r="D182" s="2">
        <v>476.05</v>
      </c>
      <c r="E182" s="2">
        <f t="shared" si="3"/>
        <v>2380.25</v>
      </c>
      <c r="F182" s="2">
        <f t="shared" si="4"/>
        <v>393.4297521</v>
      </c>
      <c r="G182" s="2">
        <f t="shared" si="5"/>
        <v>576.0205</v>
      </c>
    </row>
    <row r="183" ht="15.75" customHeight="1">
      <c r="A183" s="3">
        <v>45381.0</v>
      </c>
      <c r="B183" s="2">
        <v>2.0</v>
      </c>
      <c r="C183" s="2" t="s">
        <v>13</v>
      </c>
      <c r="D183" s="2">
        <v>84.96</v>
      </c>
      <c r="E183" s="2">
        <f t="shared" si="3"/>
        <v>169.92</v>
      </c>
      <c r="F183" s="2">
        <f t="shared" si="4"/>
        <v>70.21487603</v>
      </c>
      <c r="G183" s="2">
        <f t="shared" si="5"/>
        <v>102.8016</v>
      </c>
    </row>
    <row r="184" ht="15.75" customHeight="1">
      <c r="A184" s="3">
        <v>45382.0</v>
      </c>
      <c r="B184" s="2">
        <v>6.0</v>
      </c>
      <c r="C184" s="2" t="s">
        <v>14</v>
      </c>
      <c r="D184" s="2">
        <v>190.74</v>
      </c>
      <c r="E184" s="2">
        <f t="shared" si="3"/>
        <v>1144.44</v>
      </c>
      <c r="F184" s="2">
        <f t="shared" si="4"/>
        <v>157.6363636</v>
      </c>
      <c r="G184" s="2">
        <f t="shared" si="5"/>
        <v>230.7954</v>
      </c>
    </row>
    <row r="185" ht="15.75" customHeight="1">
      <c r="A185" s="3">
        <v>45382.0</v>
      </c>
      <c r="B185" s="2">
        <v>7.0</v>
      </c>
      <c r="C185" s="2" t="s">
        <v>8</v>
      </c>
      <c r="D185" s="2">
        <v>581.84</v>
      </c>
      <c r="E185" s="2">
        <f t="shared" si="3"/>
        <v>4072.88</v>
      </c>
      <c r="F185" s="2">
        <f t="shared" si="4"/>
        <v>480.8595041</v>
      </c>
      <c r="G185" s="2">
        <f t="shared" si="5"/>
        <v>704.0264</v>
      </c>
    </row>
    <row r="186" ht="15.75" customHeight="1">
      <c r="A186" s="3">
        <v>45382.0</v>
      </c>
      <c r="B186" s="2">
        <v>7.0</v>
      </c>
      <c r="C186" s="2" t="s">
        <v>11</v>
      </c>
      <c r="D186" s="2">
        <v>83.16</v>
      </c>
      <c r="E186" s="2">
        <f t="shared" si="3"/>
        <v>582.12</v>
      </c>
      <c r="F186" s="2">
        <f t="shared" si="4"/>
        <v>68.72727273</v>
      </c>
      <c r="G186" s="2">
        <f t="shared" si="5"/>
        <v>100.6236</v>
      </c>
    </row>
    <row r="187" ht="15.75" customHeight="1">
      <c r="A187" s="3">
        <v>45383.0</v>
      </c>
      <c r="B187" s="2">
        <v>5.0</v>
      </c>
      <c r="C187" s="2" t="s">
        <v>12</v>
      </c>
      <c r="D187" s="2">
        <v>281.75</v>
      </c>
      <c r="E187" s="2">
        <f t="shared" si="3"/>
        <v>1408.75</v>
      </c>
      <c r="F187" s="2">
        <f t="shared" si="4"/>
        <v>232.8512397</v>
      </c>
      <c r="G187" s="2">
        <f t="shared" si="5"/>
        <v>340.9175</v>
      </c>
    </row>
    <row r="188" ht="15.75" customHeight="1">
      <c r="A188" s="3">
        <v>45384.0</v>
      </c>
      <c r="B188" s="2">
        <v>2.0</v>
      </c>
      <c r="C188" s="2" t="s">
        <v>13</v>
      </c>
      <c r="D188" s="2">
        <v>123.3</v>
      </c>
      <c r="E188" s="2">
        <f t="shared" si="3"/>
        <v>246.6</v>
      </c>
      <c r="F188" s="2">
        <f t="shared" si="4"/>
        <v>101.9008264</v>
      </c>
      <c r="G188" s="2">
        <f t="shared" si="5"/>
        <v>149.193</v>
      </c>
    </row>
    <row r="189" ht="15.75" customHeight="1">
      <c r="A189" s="3">
        <v>45384.0</v>
      </c>
      <c r="B189" s="2">
        <v>5.0</v>
      </c>
      <c r="C189" s="2" t="s">
        <v>15</v>
      </c>
      <c r="D189" s="2">
        <v>465.65</v>
      </c>
      <c r="E189" s="2">
        <f t="shared" si="3"/>
        <v>2328.25</v>
      </c>
      <c r="F189" s="2">
        <f t="shared" si="4"/>
        <v>384.8347107</v>
      </c>
      <c r="G189" s="2">
        <f t="shared" si="5"/>
        <v>563.4365</v>
      </c>
    </row>
    <row r="190" ht="15.75" customHeight="1">
      <c r="A190" s="3">
        <v>45386.0</v>
      </c>
      <c r="B190" s="2">
        <v>1.0</v>
      </c>
      <c r="C190" s="2" t="s">
        <v>10</v>
      </c>
      <c r="D190" s="2">
        <v>20.78</v>
      </c>
      <c r="E190" s="2">
        <f t="shared" si="3"/>
        <v>20.78</v>
      </c>
      <c r="F190" s="2">
        <f t="shared" si="4"/>
        <v>17.17355372</v>
      </c>
      <c r="G190" s="2">
        <f t="shared" si="5"/>
        <v>25.1438</v>
      </c>
    </row>
    <row r="191" ht="15.75" customHeight="1">
      <c r="A191" s="3">
        <v>45386.0</v>
      </c>
      <c r="B191" s="2">
        <v>5.0</v>
      </c>
      <c r="C191" s="2" t="s">
        <v>15</v>
      </c>
      <c r="D191" s="2">
        <v>468.75</v>
      </c>
      <c r="E191" s="2">
        <f t="shared" si="3"/>
        <v>2343.75</v>
      </c>
      <c r="F191" s="2">
        <f t="shared" si="4"/>
        <v>387.3966942</v>
      </c>
      <c r="G191" s="2">
        <f t="shared" si="5"/>
        <v>567.1875</v>
      </c>
    </row>
    <row r="192" ht="15.75" customHeight="1">
      <c r="A192" s="3">
        <v>45386.0</v>
      </c>
      <c r="B192" s="2">
        <v>9.0</v>
      </c>
      <c r="C192" s="2" t="s">
        <v>14</v>
      </c>
      <c r="D192" s="2">
        <v>729.81</v>
      </c>
      <c r="E192" s="2">
        <f t="shared" si="3"/>
        <v>6568.29</v>
      </c>
      <c r="F192" s="2">
        <f t="shared" si="4"/>
        <v>603.1487603</v>
      </c>
      <c r="G192" s="2">
        <f t="shared" si="5"/>
        <v>883.0701</v>
      </c>
    </row>
    <row r="193" ht="15.75" customHeight="1">
      <c r="A193" s="3">
        <v>45386.0</v>
      </c>
      <c r="B193" s="2">
        <v>8.0</v>
      </c>
      <c r="C193" s="2" t="s">
        <v>11</v>
      </c>
      <c r="D193" s="2">
        <v>778.32</v>
      </c>
      <c r="E193" s="2">
        <f t="shared" si="3"/>
        <v>6226.56</v>
      </c>
      <c r="F193" s="2">
        <f t="shared" si="4"/>
        <v>643.2396694</v>
      </c>
      <c r="G193" s="2">
        <f t="shared" si="5"/>
        <v>941.7672</v>
      </c>
    </row>
    <row r="194" ht="15.75" customHeight="1">
      <c r="A194" s="3">
        <v>45387.0</v>
      </c>
      <c r="B194" s="2">
        <v>7.0</v>
      </c>
      <c r="C194" s="2" t="s">
        <v>10</v>
      </c>
      <c r="D194" s="2">
        <v>139.16</v>
      </c>
      <c r="E194" s="2">
        <f t="shared" si="3"/>
        <v>974.12</v>
      </c>
      <c r="F194" s="2">
        <f t="shared" si="4"/>
        <v>115.0082645</v>
      </c>
      <c r="G194" s="2">
        <f t="shared" si="5"/>
        <v>168.3836</v>
      </c>
    </row>
    <row r="195" ht="15.75" customHeight="1">
      <c r="A195" s="3">
        <v>45387.0</v>
      </c>
      <c r="B195" s="2">
        <v>4.0</v>
      </c>
      <c r="C195" s="2" t="s">
        <v>10</v>
      </c>
      <c r="D195" s="2">
        <v>193.92</v>
      </c>
      <c r="E195" s="2">
        <f t="shared" si="3"/>
        <v>775.68</v>
      </c>
      <c r="F195" s="2">
        <f t="shared" si="4"/>
        <v>160.2644628</v>
      </c>
      <c r="G195" s="2">
        <f t="shared" si="5"/>
        <v>234.6432</v>
      </c>
    </row>
    <row r="196" ht="15.75" customHeight="1">
      <c r="A196" s="3">
        <v>45387.0</v>
      </c>
      <c r="B196" s="2">
        <v>6.0</v>
      </c>
      <c r="C196" s="2" t="s">
        <v>13</v>
      </c>
      <c r="D196" s="2">
        <v>295.86</v>
      </c>
      <c r="E196" s="2">
        <f t="shared" si="3"/>
        <v>1775.16</v>
      </c>
      <c r="F196" s="2">
        <f t="shared" si="4"/>
        <v>244.5123967</v>
      </c>
      <c r="G196" s="2">
        <f t="shared" si="5"/>
        <v>357.9906</v>
      </c>
    </row>
    <row r="197" ht="15.75" customHeight="1">
      <c r="A197" s="3">
        <v>45387.0</v>
      </c>
      <c r="B197" s="2">
        <v>1.0</v>
      </c>
      <c r="C197" s="2" t="s">
        <v>15</v>
      </c>
      <c r="D197" s="2">
        <v>67.43</v>
      </c>
      <c r="E197" s="2">
        <f t="shared" si="3"/>
        <v>67.43</v>
      </c>
      <c r="F197" s="2">
        <f t="shared" si="4"/>
        <v>55.72727273</v>
      </c>
      <c r="G197" s="2">
        <f t="shared" si="5"/>
        <v>81.5903</v>
      </c>
    </row>
    <row r="198" ht="15.75" customHeight="1">
      <c r="A198" s="3">
        <v>45387.0</v>
      </c>
      <c r="B198" s="2">
        <v>2.0</v>
      </c>
      <c r="C198" s="2" t="s">
        <v>9</v>
      </c>
      <c r="D198" s="2">
        <v>88.62</v>
      </c>
      <c r="E198" s="2">
        <f t="shared" si="3"/>
        <v>177.24</v>
      </c>
      <c r="F198" s="2">
        <f t="shared" si="4"/>
        <v>73.23966942</v>
      </c>
      <c r="G198" s="2">
        <f t="shared" si="5"/>
        <v>107.2302</v>
      </c>
    </row>
    <row r="199" ht="15.75" customHeight="1">
      <c r="A199" s="3">
        <v>45388.0</v>
      </c>
      <c r="B199" s="2">
        <v>8.0</v>
      </c>
      <c r="C199" s="2" t="s">
        <v>15</v>
      </c>
      <c r="D199" s="2">
        <v>243.76</v>
      </c>
      <c r="E199" s="2">
        <f t="shared" si="3"/>
        <v>1950.08</v>
      </c>
      <c r="F199" s="2">
        <f t="shared" si="4"/>
        <v>201.4545455</v>
      </c>
      <c r="G199" s="2">
        <f t="shared" si="5"/>
        <v>294.9496</v>
      </c>
    </row>
    <row r="200" ht="15.75" customHeight="1">
      <c r="A200" s="3">
        <v>45388.0</v>
      </c>
      <c r="B200" s="2">
        <v>4.0</v>
      </c>
      <c r="C200" s="2" t="s">
        <v>13</v>
      </c>
      <c r="D200" s="2">
        <v>45.92</v>
      </c>
      <c r="E200" s="2">
        <f t="shared" si="3"/>
        <v>183.68</v>
      </c>
      <c r="F200" s="2">
        <f t="shared" si="4"/>
        <v>37.95041322</v>
      </c>
      <c r="G200" s="2">
        <f t="shared" si="5"/>
        <v>55.5632</v>
      </c>
    </row>
    <row r="201" ht="15.75" customHeight="1">
      <c r="A201" s="3">
        <v>45389.0</v>
      </c>
      <c r="B201" s="2">
        <v>5.0</v>
      </c>
      <c r="C201" s="2" t="s">
        <v>9</v>
      </c>
      <c r="D201" s="2">
        <v>142.65</v>
      </c>
      <c r="E201" s="2">
        <f t="shared" si="3"/>
        <v>713.25</v>
      </c>
      <c r="F201" s="2">
        <f t="shared" si="4"/>
        <v>117.892562</v>
      </c>
      <c r="G201" s="2">
        <f t="shared" si="5"/>
        <v>172.6065</v>
      </c>
    </row>
    <row r="202" ht="15.75" customHeight="1">
      <c r="A202" s="3">
        <v>45389.0</v>
      </c>
      <c r="B202" s="2">
        <v>7.0</v>
      </c>
      <c r="C202" s="2" t="s">
        <v>13</v>
      </c>
      <c r="D202" s="2">
        <v>236.25</v>
      </c>
      <c r="E202" s="2">
        <f t="shared" si="3"/>
        <v>1653.75</v>
      </c>
      <c r="F202" s="2">
        <f t="shared" si="4"/>
        <v>195.2479339</v>
      </c>
      <c r="G202" s="2">
        <f t="shared" si="5"/>
        <v>285.8625</v>
      </c>
    </row>
    <row r="203" ht="15.75" customHeight="1">
      <c r="A203" s="3">
        <v>45390.0</v>
      </c>
      <c r="B203" s="2">
        <v>2.0</v>
      </c>
      <c r="C203" s="2" t="s">
        <v>11</v>
      </c>
      <c r="D203" s="2">
        <v>21.14</v>
      </c>
      <c r="E203" s="2">
        <f t="shared" si="3"/>
        <v>42.28</v>
      </c>
      <c r="F203" s="2">
        <f t="shared" si="4"/>
        <v>17.47107438</v>
      </c>
      <c r="G203" s="2">
        <f t="shared" si="5"/>
        <v>25.5794</v>
      </c>
    </row>
    <row r="204" ht="15.75" customHeight="1">
      <c r="A204" s="3">
        <v>45390.0</v>
      </c>
      <c r="B204" s="2">
        <v>7.0</v>
      </c>
      <c r="C204" s="2" t="s">
        <v>11</v>
      </c>
      <c r="D204" s="2">
        <v>417.2</v>
      </c>
      <c r="E204" s="2">
        <f t="shared" si="3"/>
        <v>2920.4</v>
      </c>
      <c r="F204" s="2">
        <f t="shared" si="4"/>
        <v>344.7933884</v>
      </c>
      <c r="G204" s="2">
        <f t="shared" si="5"/>
        <v>504.812</v>
      </c>
    </row>
    <row r="205" ht="15.75" customHeight="1">
      <c r="A205" s="3">
        <v>45391.0</v>
      </c>
      <c r="B205" s="2">
        <v>3.0</v>
      </c>
      <c r="C205" s="2" t="s">
        <v>11</v>
      </c>
      <c r="D205" s="2">
        <v>117.39</v>
      </c>
      <c r="E205" s="2">
        <f t="shared" si="3"/>
        <v>352.17</v>
      </c>
      <c r="F205" s="2">
        <f t="shared" si="4"/>
        <v>97.01652893</v>
      </c>
      <c r="G205" s="2">
        <f t="shared" si="5"/>
        <v>142.0419</v>
      </c>
    </row>
    <row r="206" ht="15.75" customHeight="1">
      <c r="A206" s="3">
        <v>45391.0</v>
      </c>
      <c r="B206" s="2">
        <v>6.0</v>
      </c>
      <c r="C206" s="2" t="s">
        <v>9</v>
      </c>
      <c r="D206" s="2">
        <v>259.5</v>
      </c>
      <c r="E206" s="2">
        <f t="shared" si="3"/>
        <v>1557</v>
      </c>
      <c r="F206" s="2">
        <f t="shared" si="4"/>
        <v>214.4628099</v>
      </c>
      <c r="G206" s="2">
        <f t="shared" si="5"/>
        <v>313.995</v>
      </c>
    </row>
    <row r="207" ht="15.75" customHeight="1">
      <c r="A207" s="3">
        <v>45391.0</v>
      </c>
      <c r="B207" s="2">
        <v>9.0</v>
      </c>
      <c r="C207" s="2" t="s">
        <v>10</v>
      </c>
      <c r="D207" s="2">
        <v>484.11</v>
      </c>
      <c r="E207" s="2">
        <f t="shared" si="3"/>
        <v>4356.99</v>
      </c>
      <c r="F207" s="2">
        <f t="shared" si="4"/>
        <v>400.0909091</v>
      </c>
      <c r="G207" s="2">
        <f t="shared" si="5"/>
        <v>585.7731</v>
      </c>
    </row>
    <row r="208" ht="15.75" customHeight="1">
      <c r="A208" s="3">
        <v>45391.0</v>
      </c>
      <c r="B208" s="2">
        <v>8.0</v>
      </c>
      <c r="C208" s="2" t="s">
        <v>15</v>
      </c>
      <c r="D208" s="2">
        <v>588.64</v>
      </c>
      <c r="E208" s="2">
        <f t="shared" si="3"/>
        <v>4709.12</v>
      </c>
      <c r="F208" s="2">
        <f t="shared" si="4"/>
        <v>486.4793388</v>
      </c>
      <c r="G208" s="2">
        <f t="shared" si="5"/>
        <v>712.2544</v>
      </c>
    </row>
    <row r="209" ht="15.75" customHeight="1">
      <c r="A209" s="3">
        <v>45392.0</v>
      </c>
      <c r="B209" s="2">
        <v>5.0</v>
      </c>
      <c r="C209" s="2" t="s">
        <v>10</v>
      </c>
      <c r="D209" s="2">
        <v>188.1</v>
      </c>
      <c r="E209" s="2">
        <f t="shared" si="3"/>
        <v>940.5</v>
      </c>
      <c r="F209" s="2">
        <f t="shared" si="4"/>
        <v>155.4545455</v>
      </c>
      <c r="G209" s="2">
        <f t="shared" si="5"/>
        <v>227.601</v>
      </c>
    </row>
    <row r="210" ht="15.75" customHeight="1">
      <c r="A210" s="3">
        <v>45392.0</v>
      </c>
      <c r="B210" s="2">
        <v>7.0</v>
      </c>
      <c r="C210" s="2" t="s">
        <v>14</v>
      </c>
      <c r="D210" s="2">
        <v>524.79</v>
      </c>
      <c r="E210" s="2">
        <f t="shared" si="3"/>
        <v>3673.53</v>
      </c>
      <c r="F210" s="2">
        <f t="shared" si="4"/>
        <v>433.7107438</v>
      </c>
      <c r="G210" s="2">
        <f t="shared" si="5"/>
        <v>634.9959</v>
      </c>
    </row>
    <row r="211" ht="15.75" customHeight="1">
      <c r="A211" s="3">
        <v>45392.0</v>
      </c>
      <c r="B211" s="2">
        <v>2.0</v>
      </c>
      <c r="C211" s="2" t="s">
        <v>10</v>
      </c>
      <c r="D211" s="2">
        <v>59.72</v>
      </c>
      <c r="E211" s="2">
        <f t="shared" si="3"/>
        <v>119.44</v>
      </c>
      <c r="F211" s="2">
        <f t="shared" si="4"/>
        <v>49.3553719</v>
      </c>
      <c r="G211" s="2">
        <f t="shared" si="5"/>
        <v>72.2612</v>
      </c>
    </row>
    <row r="212" ht="15.75" customHeight="1">
      <c r="A212" s="3">
        <v>45392.0</v>
      </c>
      <c r="B212" s="2">
        <v>10.0</v>
      </c>
      <c r="C212" s="2" t="s">
        <v>15</v>
      </c>
      <c r="D212" s="2">
        <v>904.4</v>
      </c>
      <c r="E212" s="2">
        <f t="shared" si="3"/>
        <v>9044</v>
      </c>
      <c r="F212" s="2">
        <f t="shared" si="4"/>
        <v>747.4380165</v>
      </c>
      <c r="G212" s="2">
        <f t="shared" si="5"/>
        <v>1094.324</v>
      </c>
    </row>
    <row r="213" ht="15.75" customHeight="1">
      <c r="A213" s="3">
        <v>45393.0</v>
      </c>
      <c r="B213" s="2">
        <v>3.0</v>
      </c>
      <c r="C213" s="2" t="s">
        <v>8</v>
      </c>
      <c r="D213" s="2">
        <v>72.81</v>
      </c>
      <c r="E213" s="2">
        <f t="shared" si="3"/>
        <v>218.43</v>
      </c>
      <c r="F213" s="2">
        <f t="shared" si="4"/>
        <v>60.17355372</v>
      </c>
      <c r="G213" s="2">
        <f t="shared" si="5"/>
        <v>88.1001</v>
      </c>
    </row>
    <row r="214" ht="15.75" customHeight="1">
      <c r="A214" s="3">
        <v>45394.0</v>
      </c>
      <c r="B214" s="2">
        <v>7.0</v>
      </c>
      <c r="C214" s="2" t="s">
        <v>15</v>
      </c>
      <c r="D214" s="2">
        <v>622.72</v>
      </c>
      <c r="E214" s="2">
        <f t="shared" si="3"/>
        <v>4359.04</v>
      </c>
      <c r="F214" s="2">
        <f t="shared" si="4"/>
        <v>514.6446281</v>
      </c>
      <c r="G214" s="2">
        <f t="shared" si="5"/>
        <v>753.4912</v>
      </c>
    </row>
    <row r="215" ht="15.75" customHeight="1">
      <c r="A215" s="3">
        <v>45394.0</v>
      </c>
      <c r="B215" s="2">
        <v>3.0</v>
      </c>
      <c r="C215" s="2" t="s">
        <v>8</v>
      </c>
      <c r="D215" s="2">
        <v>93.18</v>
      </c>
      <c r="E215" s="2">
        <f t="shared" si="3"/>
        <v>279.54</v>
      </c>
      <c r="F215" s="2">
        <f t="shared" si="4"/>
        <v>77.00826446</v>
      </c>
      <c r="G215" s="2">
        <f t="shared" si="5"/>
        <v>112.7478</v>
      </c>
    </row>
    <row r="216" ht="15.75" customHeight="1">
      <c r="A216" s="3">
        <v>45395.0</v>
      </c>
      <c r="B216" s="2">
        <v>1.0</v>
      </c>
      <c r="C216" s="2" t="s">
        <v>10</v>
      </c>
      <c r="D216" s="2">
        <v>35.36</v>
      </c>
      <c r="E216" s="2">
        <f t="shared" si="3"/>
        <v>35.36</v>
      </c>
      <c r="F216" s="2">
        <f t="shared" si="4"/>
        <v>29.2231405</v>
      </c>
      <c r="G216" s="2">
        <f t="shared" si="5"/>
        <v>42.7856</v>
      </c>
    </row>
    <row r="217" ht="15.75" customHeight="1">
      <c r="A217" s="3">
        <v>45395.0</v>
      </c>
      <c r="B217" s="2">
        <v>8.0</v>
      </c>
      <c r="C217" s="2" t="s">
        <v>10</v>
      </c>
      <c r="D217" s="2">
        <v>513.52</v>
      </c>
      <c r="E217" s="2">
        <f t="shared" si="3"/>
        <v>4108.16</v>
      </c>
      <c r="F217" s="2">
        <f t="shared" si="4"/>
        <v>424.3966942</v>
      </c>
      <c r="G217" s="2">
        <f t="shared" si="5"/>
        <v>621.3592</v>
      </c>
    </row>
    <row r="218" ht="15.75" customHeight="1">
      <c r="A218" s="3">
        <v>45396.0</v>
      </c>
      <c r="B218" s="2">
        <v>3.0</v>
      </c>
      <c r="C218" s="2" t="s">
        <v>10</v>
      </c>
      <c r="D218" s="2">
        <v>111.63</v>
      </c>
      <c r="E218" s="2">
        <f t="shared" si="3"/>
        <v>334.89</v>
      </c>
      <c r="F218" s="2">
        <f t="shared" si="4"/>
        <v>92.25619835</v>
      </c>
      <c r="G218" s="2">
        <f t="shared" si="5"/>
        <v>135.0723</v>
      </c>
    </row>
    <row r="219" ht="15.75" customHeight="1">
      <c r="A219" s="3">
        <v>45396.0</v>
      </c>
      <c r="B219" s="2">
        <v>6.0</v>
      </c>
      <c r="C219" s="2" t="s">
        <v>12</v>
      </c>
      <c r="D219" s="2">
        <v>522.12</v>
      </c>
      <c r="E219" s="2">
        <f t="shared" si="3"/>
        <v>3132.72</v>
      </c>
      <c r="F219" s="2">
        <f t="shared" si="4"/>
        <v>431.5041322</v>
      </c>
      <c r="G219" s="2">
        <f t="shared" si="5"/>
        <v>631.7652</v>
      </c>
    </row>
    <row r="220" ht="15.75" customHeight="1">
      <c r="A220" s="3">
        <v>45397.0</v>
      </c>
      <c r="B220" s="2">
        <v>5.0</v>
      </c>
      <c r="C220" s="2" t="s">
        <v>12</v>
      </c>
      <c r="D220" s="2">
        <v>124.0</v>
      </c>
      <c r="E220" s="2">
        <f t="shared" si="3"/>
        <v>620</v>
      </c>
      <c r="F220" s="2">
        <f t="shared" si="4"/>
        <v>102.4793388</v>
      </c>
      <c r="G220" s="2">
        <f t="shared" si="5"/>
        <v>150.04</v>
      </c>
    </row>
    <row r="221" ht="15.75" customHeight="1">
      <c r="A221" s="3">
        <v>45398.0</v>
      </c>
      <c r="B221" s="2">
        <v>8.0</v>
      </c>
      <c r="C221" s="2" t="s">
        <v>15</v>
      </c>
      <c r="D221" s="2">
        <v>112.96</v>
      </c>
      <c r="E221" s="2">
        <f t="shared" si="3"/>
        <v>903.68</v>
      </c>
      <c r="F221" s="2">
        <f t="shared" si="4"/>
        <v>93.3553719</v>
      </c>
      <c r="G221" s="2">
        <f t="shared" si="5"/>
        <v>136.6816</v>
      </c>
    </row>
    <row r="222" ht="15.75" customHeight="1">
      <c r="A222" s="3">
        <v>45398.0</v>
      </c>
      <c r="B222" s="2">
        <v>6.0</v>
      </c>
      <c r="C222" s="2" t="s">
        <v>9</v>
      </c>
      <c r="D222" s="2">
        <v>149.7</v>
      </c>
      <c r="E222" s="2">
        <f t="shared" si="3"/>
        <v>898.2</v>
      </c>
      <c r="F222" s="2">
        <f t="shared" si="4"/>
        <v>123.7190083</v>
      </c>
      <c r="G222" s="2">
        <f t="shared" si="5"/>
        <v>181.137</v>
      </c>
    </row>
    <row r="223" ht="15.75" customHeight="1">
      <c r="A223" s="3">
        <v>45398.0</v>
      </c>
      <c r="B223" s="2">
        <v>1.0</v>
      </c>
      <c r="C223" s="2" t="s">
        <v>8</v>
      </c>
      <c r="D223" s="2">
        <v>18.43</v>
      </c>
      <c r="E223" s="2">
        <f t="shared" si="3"/>
        <v>18.43</v>
      </c>
      <c r="F223" s="2">
        <f t="shared" si="4"/>
        <v>15.23140496</v>
      </c>
      <c r="G223" s="2">
        <f t="shared" si="5"/>
        <v>22.3003</v>
      </c>
    </row>
    <row r="224" ht="15.75" customHeight="1">
      <c r="A224" s="3">
        <v>45398.0</v>
      </c>
      <c r="B224" s="2">
        <v>7.0</v>
      </c>
      <c r="C224" s="2" t="s">
        <v>13</v>
      </c>
      <c r="D224" s="2">
        <v>359.45</v>
      </c>
      <c r="E224" s="2">
        <f t="shared" si="3"/>
        <v>2516.15</v>
      </c>
      <c r="F224" s="2">
        <f t="shared" si="4"/>
        <v>297.0661157</v>
      </c>
      <c r="G224" s="2">
        <f t="shared" si="5"/>
        <v>434.9345</v>
      </c>
    </row>
    <row r="225" ht="15.75" customHeight="1">
      <c r="A225" s="3">
        <v>45398.0</v>
      </c>
      <c r="B225" s="2">
        <v>9.0</v>
      </c>
      <c r="C225" s="2" t="s">
        <v>12</v>
      </c>
      <c r="D225" s="2">
        <v>671.94</v>
      </c>
      <c r="E225" s="2">
        <f t="shared" si="3"/>
        <v>6047.46</v>
      </c>
      <c r="F225" s="2">
        <f t="shared" si="4"/>
        <v>555.322314</v>
      </c>
      <c r="G225" s="2">
        <f t="shared" si="5"/>
        <v>813.0474</v>
      </c>
    </row>
    <row r="226" ht="15.75" customHeight="1">
      <c r="A226" s="3">
        <v>45398.0</v>
      </c>
      <c r="B226" s="2">
        <v>10.0</v>
      </c>
      <c r="C226" s="2" t="s">
        <v>9</v>
      </c>
      <c r="D226" s="2">
        <v>763.8</v>
      </c>
      <c r="E226" s="2">
        <f t="shared" si="3"/>
        <v>7638</v>
      </c>
      <c r="F226" s="2">
        <f t="shared" si="4"/>
        <v>631.2396694</v>
      </c>
      <c r="G226" s="2">
        <f t="shared" si="5"/>
        <v>924.198</v>
      </c>
    </row>
    <row r="227" ht="15.75" customHeight="1">
      <c r="A227" s="3">
        <v>45399.0</v>
      </c>
      <c r="B227" s="2">
        <v>5.0</v>
      </c>
      <c r="C227" s="2" t="s">
        <v>14</v>
      </c>
      <c r="D227" s="2">
        <v>485.55</v>
      </c>
      <c r="E227" s="2">
        <f t="shared" si="3"/>
        <v>2427.75</v>
      </c>
      <c r="F227" s="2">
        <f t="shared" si="4"/>
        <v>401.2809917</v>
      </c>
      <c r="G227" s="2">
        <f t="shared" si="5"/>
        <v>587.5155</v>
      </c>
    </row>
    <row r="228" ht="15.75" customHeight="1">
      <c r="A228" s="3">
        <v>45399.0</v>
      </c>
      <c r="B228" s="2">
        <v>3.0</v>
      </c>
      <c r="C228" s="2" t="s">
        <v>13</v>
      </c>
      <c r="D228" s="2">
        <v>68.25</v>
      </c>
      <c r="E228" s="2">
        <f t="shared" si="3"/>
        <v>204.75</v>
      </c>
      <c r="F228" s="2">
        <f t="shared" si="4"/>
        <v>56.40495868</v>
      </c>
      <c r="G228" s="2">
        <f t="shared" si="5"/>
        <v>82.5825</v>
      </c>
    </row>
    <row r="229" ht="15.75" customHeight="1">
      <c r="A229" s="3">
        <v>45400.0</v>
      </c>
      <c r="B229" s="2">
        <v>9.0</v>
      </c>
      <c r="C229" s="2" t="s">
        <v>14</v>
      </c>
      <c r="D229" s="2">
        <v>250.74</v>
      </c>
      <c r="E229" s="2">
        <f t="shared" si="3"/>
        <v>2256.66</v>
      </c>
      <c r="F229" s="2">
        <f t="shared" si="4"/>
        <v>207.2231405</v>
      </c>
      <c r="G229" s="2">
        <f t="shared" si="5"/>
        <v>303.3954</v>
      </c>
    </row>
    <row r="230" ht="15.75" customHeight="1">
      <c r="A230" s="3">
        <v>45400.0</v>
      </c>
      <c r="B230" s="2">
        <v>5.0</v>
      </c>
      <c r="C230" s="2" t="s">
        <v>10</v>
      </c>
      <c r="D230" s="2">
        <v>328.15</v>
      </c>
      <c r="E230" s="2">
        <f t="shared" si="3"/>
        <v>1640.75</v>
      </c>
      <c r="F230" s="2">
        <f t="shared" si="4"/>
        <v>271.1983471</v>
      </c>
      <c r="G230" s="2">
        <f t="shared" si="5"/>
        <v>397.0615</v>
      </c>
    </row>
    <row r="231" ht="15.75" customHeight="1">
      <c r="A231" s="3">
        <v>45400.0</v>
      </c>
      <c r="B231" s="2">
        <v>8.0</v>
      </c>
      <c r="C231" s="2" t="s">
        <v>9</v>
      </c>
      <c r="D231" s="2">
        <v>436.48</v>
      </c>
      <c r="E231" s="2">
        <f t="shared" si="3"/>
        <v>3491.84</v>
      </c>
      <c r="F231" s="2">
        <f t="shared" si="4"/>
        <v>360.7272727</v>
      </c>
      <c r="G231" s="2">
        <f t="shared" si="5"/>
        <v>528.1408</v>
      </c>
    </row>
    <row r="232" ht="15.75" customHeight="1">
      <c r="A232" s="3">
        <v>45400.0</v>
      </c>
      <c r="B232" s="2">
        <v>9.0</v>
      </c>
      <c r="C232" s="2" t="s">
        <v>15</v>
      </c>
      <c r="D232" s="2">
        <v>482.31</v>
      </c>
      <c r="E232" s="2">
        <f t="shared" si="3"/>
        <v>4340.79</v>
      </c>
      <c r="F232" s="2">
        <f t="shared" si="4"/>
        <v>398.6033058</v>
      </c>
      <c r="G232" s="2">
        <f t="shared" si="5"/>
        <v>583.5951</v>
      </c>
    </row>
    <row r="233" ht="15.75" customHeight="1">
      <c r="A233" s="3">
        <v>45401.0</v>
      </c>
      <c r="B233" s="2">
        <v>6.0</v>
      </c>
      <c r="C233" s="2" t="s">
        <v>14</v>
      </c>
      <c r="D233" s="2">
        <v>172.74</v>
      </c>
      <c r="E233" s="2">
        <f t="shared" si="3"/>
        <v>1036.44</v>
      </c>
      <c r="F233" s="2">
        <f t="shared" si="4"/>
        <v>142.7603306</v>
      </c>
      <c r="G233" s="2">
        <f t="shared" si="5"/>
        <v>209.0154</v>
      </c>
    </row>
    <row r="234" ht="15.75" customHeight="1">
      <c r="A234" s="3">
        <v>45401.0</v>
      </c>
      <c r="B234" s="2">
        <v>1.0</v>
      </c>
      <c r="C234" s="2" t="s">
        <v>10</v>
      </c>
      <c r="D234" s="2">
        <v>57.63</v>
      </c>
      <c r="E234" s="2">
        <f t="shared" si="3"/>
        <v>57.63</v>
      </c>
      <c r="F234" s="2">
        <f t="shared" si="4"/>
        <v>47.62809917</v>
      </c>
      <c r="G234" s="2">
        <f t="shared" si="5"/>
        <v>69.7323</v>
      </c>
    </row>
    <row r="235" ht="15.75" customHeight="1">
      <c r="A235" s="3">
        <v>45402.0</v>
      </c>
      <c r="B235" s="2">
        <v>6.0</v>
      </c>
      <c r="C235" s="2" t="s">
        <v>8</v>
      </c>
      <c r="D235" s="2">
        <v>129.42</v>
      </c>
      <c r="E235" s="2">
        <f t="shared" si="3"/>
        <v>776.52</v>
      </c>
      <c r="F235" s="2">
        <f t="shared" si="4"/>
        <v>106.9586777</v>
      </c>
      <c r="G235" s="2">
        <f t="shared" si="5"/>
        <v>156.5982</v>
      </c>
    </row>
    <row r="236" ht="15.75" customHeight="1">
      <c r="A236" s="3">
        <v>45402.0</v>
      </c>
      <c r="B236" s="2">
        <v>2.0</v>
      </c>
      <c r="C236" s="2" t="s">
        <v>10</v>
      </c>
      <c r="D236" s="2">
        <v>157.52</v>
      </c>
      <c r="E236" s="2">
        <f t="shared" si="3"/>
        <v>315.04</v>
      </c>
      <c r="F236" s="2">
        <f t="shared" si="4"/>
        <v>130.1818182</v>
      </c>
      <c r="G236" s="2">
        <f t="shared" si="5"/>
        <v>190.5992</v>
      </c>
    </row>
    <row r="237" ht="15.75" customHeight="1">
      <c r="A237" s="3">
        <v>45402.0</v>
      </c>
      <c r="B237" s="2">
        <v>7.0</v>
      </c>
      <c r="C237" s="2" t="s">
        <v>14</v>
      </c>
      <c r="D237" s="2">
        <v>314.3</v>
      </c>
      <c r="E237" s="2">
        <f t="shared" si="3"/>
        <v>2200.1</v>
      </c>
      <c r="F237" s="2">
        <f t="shared" si="4"/>
        <v>259.7520661</v>
      </c>
      <c r="G237" s="2">
        <f t="shared" si="5"/>
        <v>380.303</v>
      </c>
    </row>
    <row r="238" ht="15.75" customHeight="1">
      <c r="A238" s="3">
        <v>45402.0</v>
      </c>
      <c r="B238" s="2">
        <v>5.0</v>
      </c>
      <c r="C238" s="2" t="s">
        <v>8</v>
      </c>
      <c r="D238" s="2">
        <v>62.95</v>
      </c>
      <c r="E238" s="2">
        <f t="shared" si="3"/>
        <v>314.75</v>
      </c>
      <c r="F238" s="2">
        <f t="shared" si="4"/>
        <v>52.02479339</v>
      </c>
      <c r="G238" s="2">
        <f t="shared" si="5"/>
        <v>76.1695</v>
      </c>
    </row>
    <row r="239" ht="15.75" customHeight="1">
      <c r="A239" s="3">
        <v>45403.0</v>
      </c>
      <c r="B239" s="2">
        <v>10.0</v>
      </c>
      <c r="C239" s="2" t="s">
        <v>10</v>
      </c>
      <c r="D239" s="2">
        <v>131.7</v>
      </c>
      <c r="E239" s="2">
        <f t="shared" si="3"/>
        <v>1317</v>
      </c>
      <c r="F239" s="2">
        <f t="shared" si="4"/>
        <v>108.8429752</v>
      </c>
      <c r="G239" s="2">
        <f t="shared" si="5"/>
        <v>159.357</v>
      </c>
    </row>
    <row r="240" ht="15.75" customHeight="1">
      <c r="A240" s="3">
        <v>45403.0</v>
      </c>
      <c r="B240" s="2">
        <v>7.0</v>
      </c>
      <c r="C240" s="2" t="s">
        <v>13</v>
      </c>
      <c r="D240" s="2">
        <v>630.0</v>
      </c>
      <c r="E240" s="2">
        <f t="shared" si="3"/>
        <v>4410</v>
      </c>
      <c r="F240" s="2">
        <f t="shared" si="4"/>
        <v>520.661157</v>
      </c>
      <c r="G240" s="2">
        <f t="shared" si="5"/>
        <v>762.3</v>
      </c>
    </row>
    <row r="241" ht="15.75" customHeight="1">
      <c r="A241" s="3">
        <v>45404.0</v>
      </c>
      <c r="B241" s="2">
        <v>8.0</v>
      </c>
      <c r="C241" s="2" t="s">
        <v>14</v>
      </c>
      <c r="D241" s="2">
        <v>261.76</v>
      </c>
      <c r="E241" s="2">
        <f t="shared" si="3"/>
        <v>2094.08</v>
      </c>
      <c r="F241" s="2">
        <f t="shared" si="4"/>
        <v>216.3305785</v>
      </c>
      <c r="G241" s="2">
        <f t="shared" si="5"/>
        <v>316.7296</v>
      </c>
    </row>
    <row r="242" ht="15.75" customHeight="1">
      <c r="A242" s="3">
        <v>45404.0</v>
      </c>
      <c r="B242" s="2">
        <v>6.0</v>
      </c>
      <c r="C242" s="2" t="s">
        <v>10</v>
      </c>
      <c r="D242" s="2">
        <v>387.0</v>
      </c>
      <c r="E242" s="2">
        <f t="shared" si="3"/>
        <v>2322</v>
      </c>
      <c r="F242" s="2">
        <f t="shared" si="4"/>
        <v>319.8347107</v>
      </c>
      <c r="G242" s="2">
        <f t="shared" si="5"/>
        <v>468.27</v>
      </c>
    </row>
    <row r="243" ht="15.75" customHeight="1">
      <c r="A243" s="3">
        <v>45404.0</v>
      </c>
      <c r="B243" s="2">
        <v>6.0</v>
      </c>
      <c r="C243" s="2" t="s">
        <v>9</v>
      </c>
      <c r="D243" s="2">
        <v>402.78</v>
      </c>
      <c r="E243" s="2">
        <f t="shared" si="3"/>
        <v>2416.68</v>
      </c>
      <c r="F243" s="2">
        <f t="shared" si="4"/>
        <v>332.8760331</v>
      </c>
      <c r="G243" s="2">
        <f t="shared" si="5"/>
        <v>487.3638</v>
      </c>
    </row>
    <row r="244" ht="15.75" customHeight="1">
      <c r="A244" s="3">
        <v>45405.0</v>
      </c>
      <c r="B244" s="2">
        <v>8.0</v>
      </c>
      <c r="C244" s="2" t="s">
        <v>10</v>
      </c>
      <c r="D244" s="2">
        <v>491.84</v>
      </c>
      <c r="E244" s="2">
        <f t="shared" si="3"/>
        <v>3934.72</v>
      </c>
      <c r="F244" s="2">
        <f t="shared" si="4"/>
        <v>406.4793388</v>
      </c>
      <c r="G244" s="2">
        <f t="shared" si="5"/>
        <v>595.1264</v>
      </c>
    </row>
    <row r="245" ht="15.75" customHeight="1">
      <c r="A245" s="3">
        <v>45405.0</v>
      </c>
      <c r="B245" s="2">
        <v>6.0</v>
      </c>
      <c r="C245" s="2" t="s">
        <v>12</v>
      </c>
      <c r="D245" s="2">
        <v>502.56</v>
      </c>
      <c r="E245" s="2">
        <f t="shared" si="3"/>
        <v>3015.36</v>
      </c>
      <c r="F245" s="2">
        <f t="shared" si="4"/>
        <v>415.338843</v>
      </c>
      <c r="G245" s="2">
        <f t="shared" si="5"/>
        <v>608.0976</v>
      </c>
    </row>
    <row r="246" ht="15.75" customHeight="1">
      <c r="A246" s="3">
        <v>45405.0</v>
      </c>
      <c r="B246" s="2">
        <v>6.0</v>
      </c>
      <c r="C246" s="2" t="s">
        <v>10</v>
      </c>
      <c r="D246" s="2">
        <v>542.7</v>
      </c>
      <c r="E246" s="2">
        <f t="shared" si="3"/>
        <v>3256.2</v>
      </c>
      <c r="F246" s="2">
        <f t="shared" si="4"/>
        <v>448.5123967</v>
      </c>
      <c r="G246" s="2">
        <f t="shared" si="5"/>
        <v>656.667</v>
      </c>
    </row>
    <row r="247" ht="15.75" customHeight="1">
      <c r="A247" s="3">
        <v>45405.0</v>
      </c>
      <c r="B247" s="2">
        <v>9.0</v>
      </c>
      <c r="C247" s="2" t="s">
        <v>9</v>
      </c>
      <c r="D247" s="2">
        <v>840.42</v>
      </c>
      <c r="E247" s="2">
        <f t="shared" si="3"/>
        <v>7563.78</v>
      </c>
      <c r="F247" s="2">
        <f t="shared" si="4"/>
        <v>694.5619835</v>
      </c>
      <c r="G247" s="2">
        <f t="shared" si="5"/>
        <v>1016.9082</v>
      </c>
    </row>
    <row r="248" ht="15.75" customHeight="1">
      <c r="A248" s="3">
        <v>45406.0</v>
      </c>
      <c r="B248" s="2">
        <v>9.0</v>
      </c>
      <c r="C248" s="2" t="s">
        <v>14</v>
      </c>
      <c r="D248" s="2">
        <v>260.37</v>
      </c>
      <c r="E248" s="2">
        <f t="shared" si="3"/>
        <v>2343.33</v>
      </c>
      <c r="F248" s="2">
        <f t="shared" si="4"/>
        <v>215.1818182</v>
      </c>
      <c r="G248" s="2">
        <f t="shared" si="5"/>
        <v>315.0477</v>
      </c>
    </row>
    <row r="249" ht="15.75" customHeight="1">
      <c r="A249" s="3">
        <v>45406.0</v>
      </c>
      <c r="B249" s="2">
        <v>5.0</v>
      </c>
      <c r="C249" s="2" t="s">
        <v>8</v>
      </c>
      <c r="D249" s="2">
        <v>328.7</v>
      </c>
      <c r="E249" s="2">
        <f t="shared" si="3"/>
        <v>1643.5</v>
      </c>
      <c r="F249" s="2">
        <f t="shared" si="4"/>
        <v>271.6528926</v>
      </c>
      <c r="G249" s="2">
        <f t="shared" si="5"/>
        <v>397.727</v>
      </c>
    </row>
    <row r="250" ht="15.75" customHeight="1">
      <c r="A250" s="3">
        <v>45406.0</v>
      </c>
      <c r="B250" s="2">
        <v>9.0</v>
      </c>
      <c r="C250" s="2" t="s">
        <v>13</v>
      </c>
      <c r="D250" s="2">
        <v>874.17</v>
      </c>
      <c r="E250" s="2">
        <f t="shared" si="3"/>
        <v>7867.53</v>
      </c>
      <c r="F250" s="2">
        <f t="shared" si="4"/>
        <v>722.4545455</v>
      </c>
      <c r="G250" s="2">
        <f t="shared" si="5"/>
        <v>1057.7457</v>
      </c>
    </row>
    <row r="251" ht="15.75" customHeight="1">
      <c r="A251" s="3">
        <v>45406.0</v>
      </c>
      <c r="B251" s="2">
        <v>10.0</v>
      </c>
      <c r="C251" s="2" t="s">
        <v>9</v>
      </c>
      <c r="D251" s="2">
        <v>984.8</v>
      </c>
      <c r="E251" s="2">
        <f t="shared" si="3"/>
        <v>9848</v>
      </c>
      <c r="F251" s="2">
        <f t="shared" si="4"/>
        <v>813.8842975</v>
      </c>
      <c r="G251" s="2">
        <f t="shared" si="5"/>
        <v>1191.608</v>
      </c>
    </row>
    <row r="252" ht="15.75" customHeight="1">
      <c r="A252" s="3">
        <v>45407.0</v>
      </c>
      <c r="B252" s="2">
        <v>6.0</v>
      </c>
      <c r="C252" s="2" t="s">
        <v>9</v>
      </c>
      <c r="D252" s="2">
        <v>541.92</v>
      </c>
      <c r="E252" s="2">
        <f t="shared" si="3"/>
        <v>3251.52</v>
      </c>
      <c r="F252" s="2">
        <f t="shared" si="4"/>
        <v>447.8677686</v>
      </c>
      <c r="G252" s="2">
        <f t="shared" si="5"/>
        <v>655.7232</v>
      </c>
    </row>
    <row r="253" ht="15.75" customHeight="1">
      <c r="A253" s="3">
        <v>45408.0</v>
      </c>
      <c r="B253" s="2">
        <v>7.0</v>
      </c>
      <c r="C253" s="2" t="s">
        <v>9</v>
      </c>
      <c r="D253" s="2">
        <v>126.91</v>
      </c>
      <c r="E253" s="2">
        <f t="shared" si="3"/>
        <v>888.37</v>
      </c>
      <c r="F253" s="2">
        <f t="shared" si="4"/>
        <v>104.8842975</v>
      </c>
      <c r="G253" s="2">
        <f t="shared" si="5"/>
        <v>153.5611</v>
      </c>
    </row>
    <row r="254" ht="15.75" customHeight="1">
      <c r="A254" s="3">
        <v>45408.0</v>
      </c>
      <c r="B254" s="2">
        <v>8.0</v>
      </c>
      <c r="C254" s="2" t="s">
        <v>8</v>
      </c>
      <c r="D254" s="2">
        <v>598.72</v>
      </c>
      <c r="E254" s="2">
        <f t="shared" si="3"/>
        <v>4789.76</v>
      </c>
      <c r="F254" s="2">
        <f t="shared" si="4"/>
        <v>494.8099174</v>
      </c>
      <c r="G254" s="2">
        <f t="shared" si="5"/>
        <v>724.4512</v>
      </c>
    </row>
    <row r="255" ht="15.75" customHeight="1">
      <c r="A255" s="3">
        <v>45409.0</v>
      </c>
      <c r="B255" s="2">
        <v>3.0</v>
      </c>
      <c r="C255" s="2" t="s">
        <v>12</v>
      </c>
      <c r="D255" s="2">
        <v>138.93</v>
      </c>
      <c r="E255" s="2">
        <f t="shared" si="3"/>
        <v>416.79</v>
      </c>
      <c r="F255" s="2">
        <f t="shared" si="4"/>
        <v>114.8181818</v>
      </c>
      <c r="G255" s="2">
        <f t="shared" si="5"/>
        <v>168.1053</v>
      </c>
    </row>
    <row r="256" ht="15.75" customHeight="1">
      <c r="A256" s="3">
        <v>45409.0</v>
      </c>
      <c r="B256" s="2">
        <v>8.0</v>
      </c>
      <c r="C256" s="2" t="s">
        <v>11</v>
      </c>
      <c r="D256" s="2">
        <v>261.12</v>
      </c>
      <c r="E256" s="2">
        <f t="shared" si="3"/>
        <v>2088.96</v>
      </c>
      <c r="F256" s="2">
        <f t="shared" si="4"/>
        <v>215.8016529</v>
      </c>
      <c r="G256" s="2">
        <f t="shared" si="5"/>
        <v>315.9552</v>
      </c>
    </row>
    <row r="257" ht="15.75" customHeight="1">
      <c r="A257" s="3">
        <v>45410.0</v>
      </c>
      <c r="B257" s="2">
        <v>6.0</v>
      </c>
      <c r="C257" s="2" t="s">
        <v>13</v>
      </c>
      <c r="D257" s="2">
        <v>223.44</v>
      </c>
      <c r="E257" s="2">
        <f t="shared" si="3"/>
        <v>1340.64</v>
      </c>
      <c r="F257" s="2">
        <f t="shared" si="4"/>
        <v>184.661157</v>
      </c>
      <c r="G257" s="2">
        <f t="shared" si="5"/>
        <v>270.3624</v>
      </c>
    </row>
    <row r="258" ht="15.75" customHeight="1">
      <c r="A258" s="3">
        <v>45410.0</v>
      </c>
      <c r="B258" s="2">
        <v>9.0</v>
      </c>
      <c r="C258" s="2" t="s">
        <v>8</v>
      </c>
      <c r="D258" s="2">
        <v>775.62</v>
      </c>
      <c r="E258" s="2">
        <f t="shared" si="3"/>
        <v>6980.58</v>
      </c>
      <c r="F258" s="2">
        <f t="shared" si="4"/>
        <v>641.0082645</v>
      </c>
      <c r="G258" s="2">
        <f t="shared" si="5"/>
        <v>938.5002</v>
      </c>
    </row>
    <row r="259" ht="15.75" customHeight="1">
      <c r="A259" s="3">
        <v>45410.0</v>
      </c>
      <c r="B259" s="2">
        <v>10.0</v>
      </c>
      <c r="C259" s="2" t="s">
        <v>14</v>
      </c>
      <c r="D259" s="2">
        <v>842.5</v>
      </c>
      <c r="E259" s="2">
        <f t="shared" si="3"/>
        <v>8425</v>
      </c>
      <c r="F259" s="2">
        <f t="shared" si="4"/>
        <v>696.2809917</v>
      </c>
      <c r="G259" s="2">
        <f t="shared" si="5"/>
        <v>1019.425</v>
      </c>
    </row>
    <row r="260" ht="15.75" customHeight="1">
      <c r="A260" s="3">
        <v>45411.0</v>
      </c>
      <c r="B260" s="2">
        <v>2.0</v>
      </c>
      <c r="C260" s="2" t="s">
        <v>11</v>
      </c>
      <c r="D260" s="2">
        <v>131.84</v>
      </c>
      <c r="E260" s="2">
        <f t="shared" si="3"/>
        <v>263.68</v>
      </c>
      <c r="F260" s="2">
        <f t="shared" si="4"/>
        <v>108.9586777</v>
      </c>
      <c r="G260" s="2">
        <f t="shared" si="5"/>
        <v>159.5264</v>
      </c>
    </row>
    <row r="261" ht="15.75" customHeight="1">
      <c r="A261" s="3">
        <v>45411.0</v>
      </c>
      <c r="B261" s="2">
        <v>4.0</v>
      </c>
      <c r="C261" s="2" t="s">
        <v>10</v>
      </c>
      <c r="D261" s="2">
        <v>308.36</v>
      </c>
      <c r="E261" s="2">
        <f t="shared" si="3"/>
        <v>1233.44</v>
      </c>
      <c r="F261" s="2">
        <f t="shared" si="4"/>
        <v>254.8429752</v>
      </c>
      <c r="G261" s="2">
        <f t="shared" si="5"/>
        <v>373.1156</v>
      </c>
    </row>
    <row r="262" ht="15.75" customHeight="1">
      <c r="A262" s="3">
        <v>45411.0</v>
      </c>
      <c r="B262" s="2">
        <v>5.0</v>
      </c>
      <c r="C262" s="2" t="s">
        <v>10</v>
      </c>
      <c r="D262" s="2">
        <v>351.6</v>
      </c>
      <c r="E262" s="2">
        <f t="shared" si="3"/>
        <v>1758</v>
      </c>
      <c r="F262" s="2">
        <f t="shared" si="4"/>
        <v>290.5785124</v>
      </c>
      <c r="G262" s="2">
        <f t="shared" si="5"/>
        <v>425.436</v>
      </c>
    </row>
    <row r="263" ht="15.75" customHeight="1">
      <c r="A263" s="3">
        <v>45411.0</v>
      </c>
      <c r="B263" s="2">
        <v>6.0</v>
      </c>
      <c r="C263" s="2" t="s">
        <v>15</v>
      </c>
      <c r="D263" s="2">
        <v>450.54</v>
      </c>
      <c r="E263" s="2">
        <f t="shared" si="3"/>
        <v>2703.24</v>
      </c>
      <c r="F263" s="2">
        <f t="shared" si="4"/>
        <v>372.3471074</v>
      </c>
      <c r="G263" s="2">
        <f t="shared" si="5"/>
        <v>545.1534</v>
      </c>
    </row>
    <row r="264" ht="15.75" customHeight="1">
      <c r="A264" s="3">
        <v>45412.0</v>
      </c>
      <c r="B264" s="2">
        <v>6.0</v>
      </c>
      <c r="C264" s="2" t="s">
        <v>14</v>
      </c>
      <c r="D264" s="2">
        <v>138.24</v>
      </c>
      <c r="E264" s="2">
        <f t="shared" si="3"/>
        <v>829.44</v>
      </c>
      <c r="F264" s="2">
        <f t="shared" si="4"/>
        <v>114.2479339</v>
      </c>
      <c r="G264" s="2">
        <f t="shared" si="5"/>
        <v>167.2704</v>
      </c>
    </row>
    <row r="265" ht="15.75" customHeight="1">
      <c r="A265" s="3">
        <v>45412.0</v>
      </c>
      <c r="B265" s="2">
        <v>8.0</v>
      </c>
      <c r="C265" s="2" t="s">
        <v>14</v>
      </c>
      <c r="D265" s="2">
        <v>393.2</v>
      </c>
      <c r="E265" s="2">
        <f t="shared" si="3"/>
        <v>3145.6</v>
      </c>
      <c r="F265" s="2">
        <f t="shared" si="4"/>
        <v>324.9586777</v>
      </c>
      <c r="G265" s="2">
        <f t="shared" si="5"/>
        <v>475.772</v>
      </c>
    </row>
    <row r="266" ht="15.75" customHeight="1">
      <c r="A266" s="3">
        <v>45412.0</v>
      </c>
      <c r="B266" s="2">
        <v>10.0</v>
      </c>
      <c r="C266" s="2" t="s">
        <v>9</v>
      </c>
      <c r="D266" s="2">
        <v>445.9</v>
      </c>
      <c r="E266" s="2">
        <f t="shared" si="3"/>
        <v>4459</v>
      </c>
      <c r="F266" s="2">
        <f t="shared" si="4"/>
        <v>368.5123967</v>
      </c>
      <c r="G266" s="2">
        <f t="shared" si="5"/>
        <v>539.539</v>
      </c>
    </row>
    <row r="267" ht="15.75" customHeight="1">
      <c r="A267" s="3">
        <v>45412.0</v>
      </c>
      <c r="B267" s="2">
        <v>8.0</v>
      </c>
      <c r="C267" s="2" t="s">
        <v>8</v>
      </c>
      <c r="D267" s="2">
        <v>490.32</v>
      </c>
      <c r="E267" s="2">
        <f t="shared" si="3"/>
        <v>3922.56</v>
      </c>
      <c r="F267" s="2">
        <f t="shared" si="4"/>
        <v>405.2231405</v>
      </c>
      <c r="G267" s="2">
        <f t="shared" si="5"/>
        <v>593.2872</v>
      </c>
    </row>
    <row r="268" ht="15.75" customHeight="1">
      <c r="A268" s="3">
        <v>45412.0</v>
      </c>
      <c r="B268" s="2">
        <v>1.0</v>
      </c>
      <c r="C268" s="2" t="s">
        <v>8</v>
      </c>
      <c r="D268" s="2">
        <v>55.65</v>
      </c>
      <c r="E268" s="2">
        <f t="shared" si="3"/>
        <v>55.65</v>
      </c>
      <c r="F268" s="2">
        <f t="shared" si="4"/>
        <v>45.99173554</v>
      </c>
      <c r="G268" s="2">
        <f t="shared" si="5"/>
        <v>67.3365</v>
      </c>
    </row>
    <row r="269" ht="15.75" customHeight="1">
      <c r="A269" s="3">
        <v>45413.0</v>
      </c>
      <c r="B269" s="2">
        <v>6.0</v>
      </c>
      <c r="C269" s="2" t="s">
        <v>10</v>
      </c>
      <c r="D269" s="2">
        <v>349.62</v>
      </c>
      <c r="E269" s="2">
        <f t="shared" si="3"/>
        <v>2097.72</v>
      </c>
      <c r="F269" s="2">
        <f t="shared" si="4"/>
        <v>288.9421488</v>
      </c>
      <c r="G269" s="2">
        <f t="shared" si="5"/>
        <v>423.0402</v>
      </c>
    </row>
    <row r="270" ht="15.75" customHeight="1">
      <c r="A270" s="3">
        <v>45413.0</v>
      </c>
      <c r="B270" s="2">
        <v>8.0</v>
      </c>
      <c r="C270" s="2" t="s">
        <v>12</v>
      </c>
      <c r="D270" s="2">
        <v>442.8</v>
      </c>
      <c r="E270" s="2">
        <f t="shared" si="3"/>
        <v>3542.4</v>
      </c>
      <c r="F270" s="2">
        <f t="shared" si="4"/>
        <v>365.9504132</v>
      </c>
      <c r="G270" s="2">
        <f t="shared" si="5"/>
        <v>535.788</v>
      </c>
    </row>
    <row r="271" ht="15.75" customHeight="1">
      <c r="A271" s="3">
        <v>45414.0</v>
      </c>
      <c r="B271" s="2">
        <v>2.0</v>
      </c>
      <c r="C271" s="2" t="s">
        <v>11</v>
      </c>
      <c r="D271" s="2">
        <v>183.16</v>
      </c>
      <c r="E271" s="2">
        <f t="shared" si="3"/>
        <v>366.32</v>
      </c>
      <c r="F271" s="2">
        <f t="shared" si="4"/>
        <v>151.3719008</v>
      </c>
      <c r="G271" s="2">
        <f t="shared" si="5"/>
        <v>221.6236</v>
      </c>
    </row>
    <row r="272" ht="15.75" customHeight="1">
      <c r="A272" s="3">
        <v>45414.0</v>
      </c>
      <c r="B272" s="2">
        <v>5.0</v>
      </c>
      <c r="C272" s="2" t="s">
        <v>15</v>
      </c>
      <c r="D272" s="2">
        <v>213.7</v>
      </c>
      <c r="E272" s="2">
        <f t="shared" si="3"/>
        <v>1068.5</v>
      </c>
      <c r="F272" s="2">
        <f t="shared" si="4"/>
        <v>176.6115702</v>
      </c>
      <c r="G272" s="2">
        <f t="shared" si="5"/>
        <v>258.577</v>
      </c>
    </row>
    <row r="273" ht="15.75" customHeight="1">
      <c r="A273" s="3">
        <v>45414.0</v>
      </c>
      <c r="B273" s="2">
        <v>4.0</v>
      </c>
      <c r="C273" s="2" t="s">
        <v>10</v>
      </c>
      <c r="D273" s="2">
        <v>291.16</v>
      </c>
      <c r="E273" s="2">
        <f t="shared" si="3"/>
        <v>1164.64</v>
      </c>
      <c r="F273" s="2">
        <f t="shared" si="4"/>
        <v>240.6280992</v>
      </c>
      <c r="G273" s="2">
        <f t="shared" si="5"/>
        <v>352.3036</v>
      </c>
    </row>
    <row r="274" ht="15.75" customHeight="1">
      <c r="A274" s="3">
        <v>45414.0</v>
      </c>
      <c r="B274" s="2">
        <v>10.0</v>
      </c>
      <c r="C274" s="2" t="s">
        <v>11</v>
      </c>
      <c r="D274" s="2">
        <v>349.7</v>
      </c>
      <c r="E274" s="2">
        <f t="shared" si="3"/>
        <v>3497</v>
      </c>
      <c r="F274" s="2">
        <f t="shared" si="4"/>
        <v>289.0082645</v>
      </c>
      <c r="G274" s="2">
        <f t="shared" si="5"/>
        <v>423.137</v>
      </c>
    </row>
    <row r="275" ht="15.75" customHeight="1">
      <c r="A275" s="3">
        <v>45414.0</v>
      </c>
      <c r="B275" s="2">
        <v>7.0</v>
      </c>
      <c r="C275" s="2" t="s">
        <v>10</v>
      </c>
      <c r="D275" s="2">
        <v>83.3</v>
      </c>
      <c r="E275" s="2">
        <f t="shared" si="3"/>
        <v>583.1</v>
      </c>
      <c r="F275" s="2">
        <f t="shared" si="4"/>
        <v>68.84297521</v>
      </c>
      <c r="G275" s="2">
        <f t="shared" si="5"/>
        <v>100.793</v>
      </c>
    </row>
    <row r="276" ht="15.75" customHeight="1">
      <c r="A276" s="3">
        <v>45415.0</v>
      </c>
      <c r="B276" s="2">
        <v>3.0</v>
      </c>
      <c r="C276" s="2" t="s">
        <v>11</v>
      </c>
      <c r="D276" s="2">
        <v>127.71</v>
      </c>
      <c r="E276" s="2">
        <f t="shared" si="3"/>
        <v>383.13</v>
      </c>
      <c r="F276" s="2">
        <f t="shared" si="4"/>
        <v>105.5454545</v>
      </c>
      <c r="G276" s="2">
        <f t="shared" si="5"/>
        <v>154.5291</v>
      </c>
    </row>
    <row r="277" ht="15.75" customHeight="1">
      <c r="A277" s="3">
        <v>45415.0</v>
      </c>
      <c r="B277" s="2">
        <v>4.0</v>
      </c>
      <c r="C277" s="2" t="s">
        <v>9</v>
      </c>
      <c r="D277" s="2">
        <v>330.76</v>
      </c>
      <c r="E277" s="2">
        <f t="shared" si="3"/>
        <v>1323.04</v>
      </c>
      <c r="F277" s="2">
        <f t="shared" si="4"/>
        <v>273.3553719</v>
      </c>
      <c r="G277" s="2">
        <f t="shared" si="5"/>
        <v>400.2196</v>
      </c>
    </row>
    <row r="278" ht="15.75" customHeight="1">
      <c r="A278" s="3">
        <v>45415.0</v>
      </c>
      <c r="B278" s="2">
        <v>8.0</v>
      </c>
      <c r="C278" s="2" t="s">
        <v>11</v>
      </c>
      <c r="D278" s="2">
        <v>754.08</v>
      </c>
      <c r="E278" s="2">
        <f t="shared" si="3"/>
        <v>6032.64</v>
      </c>
      <c r="F278" s="2">
        <f t="shared" si="4"/>
        <v>623.2066116</v>
      </c>
      <c r="G278" s="2">
        <f t="shared" si="5"/>
        <v>912.4368</v>
      </c>
    </row>
    <row r="279" ht="15.75" customHeight="1">
      <c r="A279" s="3">
        <v>45415.0</v>
      </c>
      <c r="B279" s="2">
        <v>10.0</v>
      </c>
      <c r="C279" s="2" t="s">
        <v>14</v>
      </c>
      <c r="D279" s="2">
        <v>988.8</v>
      </c>
      <c r="E279" s="2">
        <f t="shared" si="3"/>
        <v>9888</v>
      </c>
      <c r="F279" s="2">
        <f t="shared" si="4"/>
        <v>817.1900826</v>
      </c>
      <c r="G279" s="2">
        <f t="shared" si="5"/>
        <v>1196.448</v>
      </c>
    </row>
    <row r="280" ht="15.75" customHeight="1">
      <c r="A280" s="3">
        <v>45416.0</v>
      </c>
      <c r="B280" s="2">
        <v>3.0</v>
      </c>
      <c r="C280" s="2" t="s">
        <v>14</v>
      </c>
      <c r="D280" s="2">
        <v>254.61</v>
      </c>
      <c r="E280" s="2">
        <f t="shared" si="3"/>
        <v>763.83</v>
      </c>
      <c r="F280" s="2">
        <f t="shared" si="4"/>
        <v>210.4214876</v>
      </c>
      <c r="G280" s="2">
        <f t="shared" si="5"/>
        <v>308.0781</v>
      </c>
    </row>
    <row r="281" ht="15.75" customHeight="1">
      <c r="A281" s="3">
        <v>45416.0</v>
      </c>
      <c r="B281" s="2">
        <v>8.0</v>
      </c>
      <c r="C281" s="2" t="s">
        <v>11</v>
      </c>
      <c r="D281" s="2">
        <v>799.52</v>
      </c>
      <c r="E281" s="2">
        <f t="shared" si="3"/>
        <v>6396.16</v>
      </c>
      <c r="F281" s="2">
        <f t="shared" si="4"/>
        <v>660.7603306</v>
      </c>
      <c r="G281" s="2">
        <f t="shared" si="5"/>
        <v>967.4192</v>
      </c>
    </row>
    <row r="282" ht="15.75" customHeight="1">
      <c r="A282" s="3">
        <v>45417.0</v>
      </c>
      <c r="B282" s="2">
        <v>5.0</v>
      </c>
      <c r="C282" s="2" t="s">
        <v>15</v>
      </c>
      <c r="D282" s="2">
        <v>301.4</v>
      </c>
      <c r="E282" s="2">
        <f t="shared" si="3"/>
        <v>1507</v>
      </c>
      <c r="F282" s="2">
        <f t="shared" si="4"/>
        <v>249.0909091</v>
      </c>
      <c r="G282" s="2">
        <f t="shared" si="5"/>
        <v>364.694</v>
      </c>
    </row>
    <row r="283" ht="15.75" customHeight="1">
      <c r="A283" s="3">
        <v>45417.0</v>
      </c>
      <c r="B283" s="2">
        <v>9.0</v>
      </c>
      <c r="C283" s="2" t="s">
        <v>10</v>
      </c>
      <c r="D283" s="2">
        <v>670.59</v>
      </c>
      <c r="E283" s="2">
        <f t="shared" si="3"/>
        <v>6035.31</v>
      </c>
      <c r="F283" s="2">
        <f t="shared" si="4"/>
        <v>554.2066116</v>
      </c>
      <c r="G283" s="2">
        <f t="shared" si="5"/>
        <v>811.4139</v>
      </c>
    </row>
    <row r="284" ht="15.75" customHeight="1">
      <c r="A284" s="3">
        <v>45418.0</v>
      </c>
      <c r="B284" s="2">
        <v>7.0</v>
      </c>
      <c r="C284" s="2" t="s">
        <v>10</v>
      </c>
      <c r="D284" s="2">
        <v>322.35</v>
      </c>
      <c r="E284" s="2">
        <f t="shared" si="3"/>
        <v>2256.45</v>
      </c>
      <c r="F284" s="2">
        <f t="shared" si="4"/>
        <v>266.4049587</v>
      </c>
      <c r="G284" s="2">
        <f t="shared" si="5"/>
        <v>390.0435</v>
      </c>
    </row>
    <row r="285" ht="15.75" customHeight="1">
      <c r="A285" s="3">
        <v>45418.0</v>
      </c>
      <c r="B285" s="2">
        <v>6.0</v>
      </c>
      <c r="C285" s="2" t="s">
        <v>12</v>
      </c>
      <c r="D285" s="2">
        <v>435.0</v>
      </c>
      <c r="E285" s="2">
        <f t="shared" si="3"/>
        <v>2610</v>
      </c>
      <c r="F285" s="2">
        <f t="shared" si="4"/>
        <v>359.5041322</v>
      </c>
      <c r="G285" s="2">
        <f t="shared" si="5"/>
        <v>526.35</v>
      </c>
    </row>
    <row r="286" ht="15.75" customHeight="1">
      <c r="A286" s="3">
        <v>45418.0</v>
      </c>
      <c r="B286" s="2">
        <v>10.0</v>
      </c>
      <c r="C286" s="2" t="s">
        <v>9</v>
      </c>
      <c r="D286" s="2">
        <v>691.0</v>
      </c>
      <c r="E286" s="2">
        <f t="shared" si="3"/>
        <v>6910</v>
      </c>
      <c r="F286" s="2">
        <f t="shared" si="4"/>
        <v>571.0743802</v>
      </c>
      <c r="G286" s="2">
        <f t="shared" si="5"/>
        <v>836.11</v>
      </c>
    </row>
    <row r="287" ht="15.75" customHeight="1">
      <c r="A287" s="3">
        <v>45418.0</v>
      </c>
      <c r="B287" s="2">
        <v>1.0</v>
      </c>
      <c r="C287" s="2" t="s">
        <v>14</v>
      </c>
      <c r="D287" s="2">
        <v>86.36</v>
      </c>
      <c r="E287" s="2">
        <f t="shared" si="3"/>
        <v>86.36</v>
      </c>
      <c r="F287" s="2">
        <f t="shared" si="4"/>
        <v>71.37190083</v>
      </c>
      <c r="G287" s="2">
        <f t="shared" si="5"/>
        <v>104.4956</v>
      </c>
    </row>
    <row r="288" ht="15.75" customHeight="1">
      <c r="A288" s="3">
        <v>45419.0</v>
      </c>
      <c r="B288" s="2">
        <v>2.0</v>
      </c>
      <c r="C288" s="2" t="s">
        <v>10</v>
      </c>
      <c r="D288" s="2">
        <v>40.4</v>
      </c>
      <c r="E288" s="2">
        <f t="shared" si="3"/>
        <v>80.8</v>
      </c>
      <c r="F288" s="2">
        <f t="shared" si="4"/>
        <v>33.38842975</v>
      </c>
      <c r="G288" s="2">
        <f t="shared" si="5"/>
        <v>48.884</v>
      </c>
    </row>
    <row r="289" ht="15.75" customHeight="1">
      <c r="A289" s="3">
        <v>45420.0</v>
      </c>
      <c r="B289" s="2">
        <v>8.0</v>
      </c>
      <c r="C289" s="2" t="s">
        <v>11</v>
      </c>
      <c r="D289" s="2">
        <v>295.12</v>
      </c>
      <c r="E289" s="2">
        <f t="shared" si="3"/>
        <v>2360.96</v>
      </c>
      <c r="F289" s="2">
        <f t="shared" si="4"/>
        <v>243.9008264</v>
      </c>
      <c r="G289" s="2">
        <f t="shared" si="5"/>
        <v>357.0952</v>
      </c>
    </row>
    <row r="290" ht="15.75" customHeight="1">
      <c r="A290" s="3">
        <v>45420.0</v>
      </c>
      <c r="B290" s="2">
        <v>4.0</v>
      </c>
      <c r="C290" s="2" t="s">
        <v>9</v>
      </c>
      <c r="D290" s="2">
        <v>89.52</v>
      </c>
      <c r="E290" s="2">
        <f t="shared" si="3"/>
        <v>358.08</v>
      </c>
      <c r="F290" s="2">
        <f t="shared" si="4"/>
        <v>73.98347107</v>
      </c>
      <c r="G290" s="2">
        <f t="shared" si="5"/>
        <v>108.3192</v>
      </c>
    </row>
    <row r="291" ht="15.75" customHeight="1">
      <c r="A291" s="3">
        <v>45421.0</v>
      </c>
      <c r="B291" s="2">
        <v>7.0</v>
      </c>
      <c r="C291" s="2" t="s">
        <v>10</v>
      </c>
      <c r="D291" s="2">
        <v>476.07</v>
      </c>
      <c r="E291" s="2">
        <f t="shared" si="3"/>
        <v>3332.49</v>
      </c>
      <c r="F291" s="2">
        <f t="shared" si="4"/>
        <v>393.446281</v>
      </c>
      <c r="G291" s="2">
        <f t="shared" si="5"/>
        <v>576.0447</v>
      </c>
    </row>
    <row r="292" ht="15.75" customHeight="1">
      <c r="A292" s="3">
        <v>45422.0</v>
      </c>
      <c r="B292" s="2">
        <v>5.0</v>
      </c>
      <c r="C292" s="2" t="s">
        <v>13</v>
      </c>
      <c r="D292" s="2">
        <v>422.5</v>
      </c>
      <c r="E292" s="2">
        <f t="shared" si="3"/>
        <v>2112.5</v>
      </c>
      <c r="F292" s="2">
        <f t="shared" si="4"/>
        <v>349.1735537</v>
      </c>
      <c r="G292" s="2">
        <f t="shared" si="5"/>
        <v>511.225</v>
      </c>
    </row>
    <row r="293" ht="15.75" customHeight="1">
      <c r="A293" s="3">
        <v>45422.0</v>
      </c>
      <c r="B293" s="2">
        <v>6.0</v>
      </c>
      <c r="C293" s="2" t="s">
        <v>13</v>
      </c>
      <c r="D293" s="2">
        <v>543.0</v>
      </c>
      <c r="E293" s="2">
        <f t="shared" si="3"/>
        <v>3258</v>
      </c>
      <c r="F293" s="2">
        <f t="shared" si="4"/>
        <v>448.7603306</v>
      </c>
      <c r="G293" s="2">
        <f t="shared" si="5"/>
        <v>657.03</v>
      </c>
    </row>
    <row r="294" ht="15.75" customHeight="1">
      <c r="A294" s="3">
        <v>45423.0</v>
      </c>
      <c r="B294" s="2">
        <v>7.0</v>
      </c>
      <c r="C294" s="2" t="s">
        <v>11</v>
      </c>
      <c r="D294" s="2">
        <v>590.03</v>
      </c>
      <c r="E294" s="2">
        <f t="shared" si="3"/>
        <v>4130.21</v>
      </c>
      <c r="F294" s="2">
        <f t="shared" si="4"/>
        <v>487.6280992</v>
      </c>
      <c r="G294" s="2">
        <f t="shared" si="5"/>
        <v>713.9363</v>
      </c>
    </row>
    <row r="295" ht="15.75" customHeight="1">
      <c r="A295" s="3">
        <v>45424.0</v>
      </c>
      <c r="B295" s="2">
        <v>4.0</v>
      </c>
      <c r="C295" s="2" t="s">
        <v>15</v>
      </c>
      <c r="D295" s="2">
        <v>371.96</v>
      </c>
      <c r="E295" s="2">
        <f t="shared" si="3"/>
        <v>1487.84</v>
      </c>
      <c r="F295" s="2">
        <f t="shared" si="4"/>
        <v>307.4049587</v>
      </c>
      <c r="G295" s="2">
        <f t="shared" si="5"/>
        <v>450.0716</v>
      </c>
    </row>
    <row r="296" ht="15.75" customHeight="1">
      <c r="A296" s="3">
        <v>45424.0</v>
      </c>
      <c r="B296" s="2">
        <v>10.0</v>
      </c>
      <c r="C296" s="2" t="s">
        <v>8</v>
      </c>
      <c r="D296" s="2">
        <v>798.1</v>
      </c>
      <c r="E296" s="2">
        <f t="shared" si="3"/>
        <v>7981</v>
      </c>
      <c r="F296" s="2">
        <f t="shared" si="4"/>
        <v>659.5867769</v>
      </c>
      <c r="G296" s="2">
        <f t="shared" si="5"/>
        <v>965.701</v>
      </c>
    </row>
    <row r="297" ht="15.75" customHeight="1">
      <c r="A297" s="3">
        <v>45426.0</v>
      </c>
      <c r="B297" s="2">
        <v>9.0</v>
      </c>
      <c r="C297" s="2" t="s">
        <v>9</v>
      </c>
      <c r="D297" s="2">
        <v>525.06</v>
      </c>
      <c r="E297" s="2">
        <f t="shared" si="3"/>
        <v>4725.54</v>
      </c>
      <c r="F297" s="2">
        <f t="shared" si="4"/>
        <v>433.9338843</v>
      </c>
      <c r="G297" s="2">
        <f t="shared" si="5"/>
        <v>635.3226</v>
      </c>
    </row>
    <row r="298" ht="15.75" customHeight="1">
      <c r="A298" s="3">
        <v>45427.0</v>
      </c>
      <c r="B298" s="2">
        <v>2.0</v>
      </c>
      <c r="C298" s="2" t="s">
        <v>15</v>
      </c>
      <c r="D298" s="2">
        <v>131.52</v>
      </c>
      <c r="E298" s="2">
        <f t="shared" si="3"/>
        <v>263.04</v>
      </c>
      <c r="F298" s="2">
        <f t="shared" si="4"/>
        <v>108.6942149</v>
      </c>
      <c r="G298" s="2">
        <f t="shared" si="5"/>
        <v>159.1392</v>
      </c>
    </row>
    <row r="299" ht="15.75" customHeight="1">
      <c r="A299" s="3">
        <v>45427.0</v>
      </c>
      <c r="B299" s="2">
        <v>9.0</v>
      </c>
      <c r="C299" s="2" t="s">
        <v>11</v>
      </c>
      <c r="D299" s="2">
        <v>265.95</v>
      </c>
      <c r="E299" s="2">
        <f t="shared" si="3"/>
        <v>2393.55</v>
      </c>
      <c r="F299" s="2">
        <f t="shared" si="4"/>
        <v>219.7933884</v>
      </c>
      <c r="G299" s="2">
        <f t="shared" si="5"/>
        <v>321.7995</v>
      </c>
    </row>
    <row r="300" ht="15.75" customHeight="1">
      <c r="A300" s="3">
        <v>45428.0</v>
      </c>
      <c r="B300" s="2">
        <v>10.0</v>
      </c>
      <c r="C300" s="2" t="s">
        <v>15</v>
      </c>
      <c r="D300" s="2">
        <v>421.0</v>
      </c>
      <c r="E300" s="2">
        <f t="shared" si="3"/>
        <v>4210</v>
      </c>
      <c r="F300" s="2">
        <f t="shared" si="4"/>
        <v>347.9338843</v>
      </c>
      <c r="G300" s="2">
        <f t="shared" si="5"/>
        <v>509.41</v>
      </c>
    </row>
    <row r="301" ht="15.75" customHeight="1">
      <c r="A301" s="3">
        <v>45428.0</v>
      </c>
      <c r="B301" s="2">
        <v>2.0</v>
      </c>
      <c r="C301" s="2" t="s">
        <v>9</v>
      </c>
      <c r="D301" s="2">
        <v>54.4</v>
      </c>
      <c r="E301" s="2">
        <f t="shared" si="3"/>
        <v>108.8</v>
      </c>
      <c r="F301" s="2">
        <f t="shared" si="4"/>
        <v>44.95867769</v>
      </c>
      <c r="G301" s="2">
        <f t="shared" si="5"/>
        <v>65.824</v>
      </c>
    </row>
    <row r="302" ht="15.75" customHeight="1">
      <c r="A302" s="3">
        <v>45430.0</v>
      </c>
      <c r="B302" s="2">
        <v>10.0</v>
      </c>
      <c r="C302" s="2" t="s">
        <v>9</v>
      </c>
      <c r="D302" s="2">
        <v>113.7</v>
      </c>
      <c r="E302" s="2">
        <f t="shared" si="3"/>
        <v>1137</v>
      </c>
      <c r="F302" s="2">
        <f t="shared" si="4"/>
        <v>93.96694215</v>
      </c>
      <c r="G302" s="2">
        <f t="shared" si="5"/>
        <v>137.577</v>
      </c>
    </row>
    <row r="303" ht="15.75" customHeight="1">
      <c r="A303" s="3">
        <v>45431.0</v>
      </c>
      <c r="B303" s="2">
        <v>10.0</v>
      </c>
      <c r="C303" s="2" t="s">
        <v>11</v>
      </c>
      <c r="D303" s="2">
        <v>349.1</v>
      </c>
      <c r="E303" s="2">
        <f t="shared" si="3"/>
        <v>3491</v>
      </c>
      <c r="F303" s="2">
        <f t="shared" si="4"/>
        <v>288.5123967</v>
      </c>
      <c r="G303" s="2">
        <f t="shared" si="5"/>
        <v>422.411</v>
      </c>
    </row>
    <row r="304" ht="15.75" customHeight="1">
      <c r="A304" s="3">
        <v>45431.0</v>
      </c>
      <c r="B304" s="2">
        <v>7.0</v>
      </c>
      <c r="C304" s="2" t="s">
        <v>15</v>
      </c>
      <c r="D304" s="2">
        <v>531.09</v>
      </c>
      <c r="E304" s="2">
        <f t="shared" si="3"/>
        <v>3717.63</v>
      </c>
      <c r="F304" s="2">
        <f t="shared" si="4"/>
        <v>438.9173554</v>
      </c>
      <c r="G304" s="2">
        <f t="shared" si="5"/>
        <v>642.6189</v>
      </c>
    </row>
    <row r="305" ht="15.75" customHeight="1">
      <c r="A305" s="3">
        <v>45432.0</v>
      </c>
      <c r="B305" s="2">
        <v>3.0</v>
      </c>
      <c r="C305" s="2" t="s">
        <v>9</v>
      </c>
      <c r="D305" s="2">
        <v>175.08</v>
      </c>
      <c r="E305" s="2">
        <f t="shared" si="3"/>
        <v>525.24</v>
      </c>
      <c r="F305" s="2">
        <f t="shared" si="4"/>
        <v>144.6942149</v>
      </c>
      <c r="G305" s="2">
        <f t="shared" si="5"/>
        <v>211.8468</v>
      </c>
    </row>
    <row r="306" ht="15.75" customHeight="1">
      <c r="A306" s="3">
        <v>45432.0</v>
      </c>
      <c r="B306" s="2">
        <v>6.0</v>
      </c>
      <c r="C306" s="2" t="s">
        <v>14</v>
      </c>
      <c r="D306" s="2">
        <v>419.76</v>
      </c>
      <c r="E306" s="2">
        <f t="shared" si="3"/>
        <v>2518.56</v>
      </c>
      <c r="F306" s="2">
        <f t="shared" si="4"/>
        <v>346.9090909</v>
      </c>
      <c r="G306" s="2">
        <f t="shared" si="5"/>
        <v>507.9096</v>
      </c>
    </row>
    <row r="307" ht="15.75" customHeight="1">
      <c r="A307" s="3">
        <v>45432.0</v>
      </c>
      <c r="B307" s="2">
        <v>6.0</v>
      </c>
      <c r="C307" s="2" t="s">
        <v>11</v>
      </c>
      <c r="D307" s="2">
        <v>541.38</v>
      </c>
      <c r="E307" s="2">
        <f t="shared" si="3"/>
        <v>3248.28</v>
      </c>
      <c r="F307" s="2">
        <f t="shared" si="4"/>
        <v>447.4214876</v>
      </c>
      <c r="G307" s="2">
        <f t="shared" si="5"/>
        <v>655.0698</v>
      </c>
    </row>
    <row r="308" ht="15.75" customHeight="1">
      <c r="A308" s="3">
        <v>45432.0</v>
      </c>
      <c r="B308" s="2">
        <v>6.0</v>
      </c>
      <c r="C308" s="2" t="s">
        <v>10</v>
      </c>
      <c r="D308" s="2">
        <v>574.38</v>
      </c>
      <c r="E308" s="2">
        <f t="shared" si="3"/>
        <v>3446.28</v>
      </c>
      <c r="F308" s="2">
        <f t="shared" si="4"/>
        <v>474.6942149</v>
      </c>
      <c r="G308" s="2">
        <f t="shared" si="5"/>
        <v>694.9998</v>
      </c>
    </row>
    <row r="309" ht="15.75" customHeight="1">
      <c r="A309" s="3">
        <v>45434.0</v>
      </c>
      <c r="B309" s="2">
        <v>2.0</v>
      </c>
      <c r="C309" s="2" t="s">
        <v>11</v>
      </c>
      <c r="D309" s="2">
        <v>104.92</v>
      </c>
      <c r="E309" s="2">
        <f t="shared" si="3"/>
        <v>209.84</v>
      </c>
      <c r="F309" s="2">
        <f t="shared" si="4"/>
        <v>86.7107438</v>
      </c>
      <c r="G309" s="2">
        <f t="shared" si="5"/>
        <v>126.9532</v>
      </c>
    </row>
    <row r="310" ht="15.75" customHeight="1">
      <c r="A310" s="3">
        <v>45434.0</v>
      </c>
      <c r="B310" s="2">
        <v>9.0</v>
      </c>
      <c r="C310" s="2" t="s">
        <v>13</v>
      </c>
      <c r="D310" s="2">
        <v>140.22</v>
      </c>
      <c r="E310" s="2">
        <f t="shared" si="3"/>
        <v>1261.98</v>
      </c>
      <c r="F310" s="2">
        <f t="shared" si="4"/>
        <v>115.8842975</v>
      </c>
      <c r="G310" s="2">
        <f t="shared" si="5"/>
        <v>169.6662</v>
      </c>
    </row>
    <row r="311" ht="15.75" customHeight="1">
      <c r="A311" s="3">
        <v>45435.0</v>
      </c>
      <c r="B311" s="2">
        <v>1.0</v>
      </c>
      <c r="C311" s="2" t="s">
        <v>14</v>
      </c>
      <c r="D311" s="2">
        <v>16.54</v>
      </c>
      <c r="E311" s="2">
        <f t="shared" si="3"/>
        <v>16.54</v>
      </c>
      <c r="F311" s="2">
        <f t="shared" si="4"/>
        <v>13.66942149</v>
      </c>
      <c r="G311" s="2">
        <f t="shared" si="5"/>
        <v>20.0134</v>
      </c>
    </row>
    <row r="312" ht="15.75" customHeight="1">
      <c r="A312" s="3">
        <v>45436.0</v>
      </c>
      <c r="B312" s="2">
        <v>3.0</v>
      </c>
      <c r="C312" s="2" t="s">
        <v>14</v>
      </c>
      <c r="D312" s="2">
        <v>171.75</v>
      </c>
      <c r="E312" s="2">
        <f t="shared" si="3"/>
        <v>515.25</v>
      </c>
      <c r="F312" s="2">
        <f t="shared" si="4"/>
        <v>141.9421488</v>
      </c>
      <c r="G312" s="2">
        <f t="shared" si="5"/>
        <v>207.8175</v>
      </c>
    </row>
    <row r="313" ht="15.75" customHeight="1">
      <c r="A313" s="3">
        <v>45436.0</v>
      </c>
      <c r="B313" s="2">
        <v>8.0</v>
      </c>
      <c r="C313" s="2" t="s">
        <v>13</v>
      </c>
      <c r="D313" s="2">
        <v>395.2</v>
      </c>
      <c r="E313" s="2">
        <f t="shared" si="3"/>
        <v>3161.6</v>
      </c>
      <c r="F313" s="2">
        <f t="shared" si="4"/>
        <v>326.6115702</v>
      </c>
      <c r="G313" s="2">
        <f t="shared" si="5"/>
        <v>478.192</v>
      </c>
    </row>
    <row r="314" ht="15.75" customHeight="1">
      <c r="A314" s="3">
        <v>45436.0</v>
      </c>
      <c r="B314" s="2">
        <v>9.0</v>
      </c>
      <c r="C314" s="2" t="s">
        <v>15</v>
      </c>
      <c r="D314" s="2">
        <v>727.83</v>
      </c>
      <c r="E314" s="2">
        <f t="shared" si="3"/>
        <v>6550.47</v>
      </c>
      <c r="F314" s="2">
        <f t="shared" si="4"/>
        <v>601.5123967</v>
      </c>
      <c r="G314" s="2">
        <f t="shared" si="5"/>
        <v>880.6743</v>
      </c>
    </row>
    <row r="315" ht="15.75" customHeight="1">
      <c r="A315" s="3">
        <v>45437.0</v>
      </c>
      <c r="B315" s="2">
        <v>4.0</v>
      </c>
      <c r="C315" s="2" t="s">
        <v>14</v>
      </c>
      <c r="D315" s="2">
        <v>373.32</v>
      </c>
      <c r="E315" s="2">
        <f t="shared" si="3"/>
        <v>1493.28</v>
      </c>
      <c r="F315" s="2">
        <f t="shared" si="4"/>
        <v>308.5289256</v>
      </c>
      <c r="G315" s="2">
        <f t="shared" si="5"/>
        <v>451.7172</v>
      </c>
    </row>
    <row r="316" ht="15.75" customHeight="1">
      <c r="A316" s="3">
        <v>45437.0</v>
      </c>
      <c r="B316" s="2">
        <v>2.0</v>
      </c>
      <c r="C316" s="2" t="s">
        <v>12</v>
      </c>
      <c r="D316" s="2">
        <v>42.74</v>
      </c>
      <c r="E316" s="2">
        <f t="shared" si="3"/>
        <v>85.48</v>
      </c>
      <c r="F316" s="2">
        <f t="shared" si="4"/>
        <v>35.32231405</v>
      </c>
      <c r="G316" s="2">
        <f t="shared" si="5"/>
        <v>51.7154</v>
      </c>
    </row>
    <row r="317" ht="15.75" customHeight="1">
      <c r="A317" s="3">
        <v>45438.0</v>
      </c>
      <c r="B317" s="2">
        <v>10.0</v>
      </c>
      <c r="C317" s="2" t="s">
        <v>14</v>
      </c>
      <c r="D317" s="2">
        <v>731.0</v>
      </c>
      <c r="E317" s="2">
        <f t="shared" si="3"/>
        <v>7310</v>
      </c>
      <c r="F317" s="2">
        <f t="shared" si="4"/>
        <v>604.1322314</v>
      </c>
      <c r="G317" s="2">
        <f t="shared" si="5"/>
        <v>884.51</v>
      </c>
    </row>
    <row r="318" ht="15.75" customHeight="1">
      <c r="A318" s="3">
        <v>45439.0</v>
      </c>
      <c r="B318" s="2">
        <v>2.0</v>
      </c>
      <c r="C318" s="2" t="s">
        <v>9</v>
      </c>
      <c r="D318" s="2">
        <v>34.3</v>
      </c>
      <c r="E318" s="2">
        <f t="shared" si="3"/>
        <v>68.6</v>
      </c>
      <c r="F318" s="2">
        <f t="shared" si="4"/>
        <v>28.34710744</v>
      </c>
      <c r="G318" s="2">
        <f t="shared" si="5"/>
        <v>41.503</v>
      </c>
    </row>
    <row r="319" ht="15.75" customHeight="1">
      <c r="A319" s="3">
        <v>45440.0</v>
      </c>
      <c r="B319" s="2">
        <v>1.0</v>
      </c>
      <c r="C319" s="2" t="s">
        <v>15</v>
      </c>
      <c r="D319" s="2">
        <v>34.66</v>
      </c>
      <c r="E319" s="2">
        <f t="shared" si="3"/>
        <v>34.66</v>
      </c>
      <c r="F319" s="2">
        <f t="shared" si="4"/>
        <v>28.6446281</v>
      </c>
      <c r="G319" s="2">
        <f t="shared" si="5"/>
        <v>41.9386</v>
      </c>
    </row>
    <row r="320" ht="15.75" customHeight="1">
      <c r="A320" s="3">
        <v>45441.0</v>
      </c>
      <c r="B320" s="2">
        <v>5.0</v>
      </c>
      <c r="C320" s="2" t="s">
        <v>8</v>
      </c>
      <c r="D320" s="2">
        <v>250.3</v>
      </c>
      <c r="E320" s="2">
        <f t="shared" si="3"/>
        <v>1251.5</v>
      </c>
      <c r="F320" s="2">
        <f t="shared" si="4"/>
        <v>206.8595041</v>
      </c>
      <c r="G320" s="2">
        <f t="shared" si="5"/>
        <v>302.863</v>
      </c>
    </row>
    <row r="321" ht="15.75" customHeight="1">
      <c r="A321" s="3">
        <v>45441.0</v>
      </c>
      <c r="B321" s="2">
        <v>5.0</v>
      </c>
      <c r="C321" s="2" t="s">
        <v>13</v>
      </c>
      <c r="D321" s="2">
        <v>277.4</v>
      </c>
      <c r="E321" s="2">
        <f t="shared" si="3"/>
        <v>1387</v>
      </c>
      <c r="F321" s="2">
        <f t="shared" si="4"/>
        <v>229.2561983</v>
      </c>
      <c r="G321" s="2">
        <f t="shared" si="5"/>
        <v>335.654</v>
      </c>
    </row>
    <row r="322" ht="15.75" customHeight="1">
      <c r="A322" s="3">
        <v>45441.0</v>
      </c>
      <c r="B322" s="2">
        <v>6.0</v>
      </c>
      <c r="C322" s="2" t="s">
        <v>12</v>
      </c>
      <c r="D322" s="2">
        <v>343.5</v>
      </c>
      <c r="E322" s="2">
        <f t="shared" si="3"/>
        <v>2061</v>
      </c>
      <c r="F322" s="2">
        <f t="shared" si="4"/>
        <v>283.8842975</v>
      </c>
      <c r="G322" s="2">
        <f t="shared" si="5"/>
        <v>415.635</v>
      </c>
    </row>
    <row r="323" ht="15.75" customHeight="1">
      <c r="A323" s="3">
        <v>45441.0</v>
      </c>
      <c r="B323" s="2">
        <v>1.0</v>
      </c>
      <c r="C323" s="2" t="s">
        <v>9</v>
      </c>
      <c r="D323" s="2">
        <v>48.94</v>
      </c>
      <c r="E323" s="2">
        <f t="shared" si="3"/>
        <v>48.94</v>
      </c>
      <c r="F323" s="2">
        <f t="shared" si="4"/>
        <v>40.44628099</v>
      </c>
      <c r="G323" s="2">
        <f t="shared" si="5"/>
        <v>59.2174</v>
      </c>
    </row>
    <row r="324" ht="15.75" customHeight="1">
      <c r="A324" s="3">
        <v>45442.0</v>
      </c>
      <c r="B324" s="2">
        <v>4.0</v>
      </c>
      <c r="C324" s="2" t="s">
        <v>12</v>
      </c>
      <c r="D324" s="2">
        <v>106.12</v>
      </c>
      <c r="E324" s="2">
        <f t="shared" si="3"/>
        <v>424.48</v>
      </c>
      <c r="F324" s="2">
        <f t="shared" si="4"/>
        <v>87.70247934</v>
      </c>
      <c r="G324" s="2">
        <f t="shared" si="5"/>
        <v>128.4052</v>
      </c>
    </row>
    <row r="325" ht="15.75" customHeight="1">
      <c r="A325" s="3">
        <v>45442.0</v>
      </c>
      <c r="B325" s="2">
        <v>5.0</v>
      </c>
      <c r="C325" s="2" t="s">
        <v>9</v>
      </c>
      <c r="D325" s="2">
        <v>239.8</v>
      </c>
      <c r="E325" s="2">
        <f t="shared" si="3"/>
        <v>1199</v>
      </c>
      <c r="F325" s="2">
        <f t="shared" si="4"/>
        <v>198.1818182</v>
      </c>
      <c r="G325" s="2">
        <f t="shared" si="5"/>
        <v>290.158</v>
      </c>
    </row>
    <row r="326" ht="15.75" customHeight="1">
      <c r="A326" s="3">
        <v>45442.0</v>
      </c>
      <c r="B326" s="2">
        <v>3.0</v>
      </c>
      <c r="C326" s="2" t="s">
        <v>10</v>
      </c>
      <c r="D326" s="2">
        <v>290.94</v>
      </c>
      <c r="E326" s="2">
        <f t="shared" si="3"/>
        <v>872.82</v>
      </c>
      <c r="F326" s="2">
        <f t="shared" si="4"/>
        <v>240.446281</v>
      </c>
      <c r="G326" s="2">
        <f t="shared" si="5"/>
        <v>352.0374</v>
      </c>
    </row>
    <row r="327" ht="15.75" customHeight="1">
      <c r="A327" s="3">
        <v>45442.0</v>
      </c>
      <c r="B327" s="2">
        <v>6.0</v>
      </c>
      <c r="C327" s="2" t="s">
        <v>13</v>
      </c>
      <c r="D327" s="2">
        <v>459.84</v>
      </c>
      <c r="E327" s="2">
        <f t="shared" si="3"/>
        <v>2759.04</v>
      </c>
      <c r="F327" s="2">
        <f t="shared" si="4"/>
        <v>380.0330579</v>
      </c>
      <c r="G327" s="2">
        <f t="shared" si="5"/>
        <v>556.4064</v>
      </c>
    </row>
    <row r="328" ht="15.75" customHeight="1">
      <c r="A328" s="3">
        <v>45442.0</v>
      </c>
      <c r="B328" s="2">
        <v>6.0</v>
      </c>
      <c r="C328" s="2" t="s">
        <v>13</v>
      </c>
      <c r="D328" s="2">
        <v>488.64</v>
      </c>
      <c r="E328" s="2">
        <f t="shared" si="3"/>
        <v>2931.84</v>
      </c>
      <c r="F328" s="2">
        <f t="shared" si="4"/>
        <v>403.8347107</v>
      </c>
      <c r="G328" s="2">
        <f t="shared" si="5"/>
        <v>591.2544</v>
      </c>
    </row>
    <row r="329" ht="15.75" customHeight="1">
      <c r="A329" s="3">
        <v>45442.0</v>
      </c>
      <c r="B329" s="2">
        <v>9.0</v>
      </c>
      <c r="C329" s="2" t="s">
        <v>9</v>
      </c>
      <c r="D329" s="2">
        <v>689.4</v>
      </c>
      <c r="E329" s="2">
        <f t="shared" si="3"/>
        <v>6204.6</v>
      </c>
      <c r="F329" s="2">
        <f t="shared" si="4"/>
        <v>569.7520661</v>
      </c>
      <c r="G329" s="2">
        <f t="shared" si="5"/>
        <v>834.174</v>
      </c>
    </row>
    <row r="330" ht="15.75" customHeight="1">
      <c r="A330" s="3">
        <v>45443.0</v>
      </c>
      <c r="B330" s="2">
        <v>3.0</v>
      </c>
      <c r="C330" s="2" t="s">
        <v>9</v>
      </c>
      <c r="D330" s="2">
        <v>292.68</v>
      </c>
      <c r="E330" s="2">
        <f t="shared" si="3"/>
        <v>878.04</v>
      </c>
      <c r="F330" s="2">
        <f t="shared" si="4"/>
        <v>241.8842975</v>
      </c>
      <c r="G330" s="2">
        <f t="shared" si="5"/>
        <v>354.1428</v>
      </c>
    </row>
    <row r="331" ht="15.75" customHeight="1">
      <c r="A331" s="3">
        <v>45443.0</v>
      </c>
      <c r="B331" s="2">
        <v>1.0</v>
      </c>
      <c r="C331" s="2" t="s">
        <v>8</v>
      </c>
      <c r="D331" s="2">
        <v>72.97</v>
      </c>
      <c r="E331" s="2">
        <f t="shared" si="3"/>
        <v>72.97</v>
      </c>
      <c r="F331" s="2">
        <f t="shared" si="4"/>
        <v>60.30578512</v>
      </c>
      <c r="G331" s="2">
        <f t="shared" si="5"/>
        <v>88.2937</v>
      </c>
    </row>
    <row r="332" ht="15.75" customHeight="1">
      <c r="A332" s="3">
        <v>45444.0</v>
      </c>
      <c r="B332" s="2">
        <v>10.0</v>
      </c>
      <c r="C332" s="2" t="s">
        <v>9</v>
      </c>
      <c r="D332" s="2">
        <v>565.3</v>
      </c>
      <c r="E332" s="2">
        <f t="shared" si="3"/>
        <v>5653</v>
      </c>
      <c r="F332" s="2">
        <f t="shared" si="4"/>
        <v>467.1900826</v>
      </c>
      <c r="G332" s="2">
        <f t="shared" si="5"/>
        <v>684.013</v>
      </c>
    </row>
    <row r="333" ht="15.75" customHeight="1">
      <c r="A333" s="3">
        <v>45445.0</v>
      </c>
      <c r="B333" s="2">
        <v>7.0</v>
      </c>
      <c r="C333" s="2" t="s">
        <v>11</v>
      </c>
      <c r="D333" s="2">
        <v>270.48</v>
      </c>
      <c r="E333" s="2">
        <f t="shared" si="3"/>
        <v>1893.36</v>
      </c>
      <c r="F333" s="2">
        <f t="shared" si="4"/>
        <v>223.5371901</v>
      </c>
      <c r="G333" s="2">
        <f t="shared" si="5"/>
        <v>327.2808</v>
      </c>
    </row>
    <row r="334" ht="15.75" customHeight="1">
      <c r="A334" s="3">
        <v>45445.0</v>
      </c>
      <c r="B334" s="2">
        <v>7.0</v>
      </c>
      <c r="C334" s="2" t="s">
        <v>14</v>
      </c>
      <c r="D334" s="2">
        <v>530.53</v>
      </c>
      <c r="E334" s="2">
        <f t="shared" si="3"/>
        <v>3713.71</v>
      </c>
      <c r="F334" s="2">
        <f t="shared" si="4"/>
        <v>438.4545455</v>
      </c>
      <c r="G334" s="2">
        <f t="shared" si="5"/>
        <v>641.9413</v>
      </c>
    </row>
    <row r="335" ht="15.75" customHeight="1">
      <c r="A335" s="3">
        <v>45445.0</v>
      </c>
      <c r="B335" s="2">
        <v>1.0</v>
      </c>
      <c r="C335" s="2" t="s">
        <v>14</v>
      </c>
      <c r="D335" s="2">
        <v>76.01</v>
      </c>
      <c r="E335" s="2">
        <f t="shared" si="3"/>
        <v>76.01</v>
      </c>
      <c r="F335" s="2">
        <f t="shared" si="4"/>
        <v>62.81818182</v>
      </c>
      <c r="G335" s="2">
        <f t="shared" si="5"/>
        <v>91.9721</v>
      </c>
    </row>
    <row r="336" ht="15.75" customHeight="1">
      <c r="A336" s="3">
        <v>45446.0</v>
      </c>
      <c r="B336" s="2">
        <v>9.0</v>
      </c>
      <c r="C336" s="2" t="s">
        <v>14</v>
      </c>
      <c r="D336" s="2">
        <v>694.17</v>
      </c>
      <c r="E336" s="2">
        <f t="shared" si="3"/>
        <v>6247.53</v>
      </c>
      <c r="F336" s="2">
        <f t="shared" si="4"/>
        <v>573.6942149</v>
      </c>
      <c r="G336" s="2">
        <f t="shared" si="5"/>
        <v>839.9457</v>
      </c>
    </row>
    <row r="337" ht="15.75" customHeight="1">
      <c r="A337" s="3">
        <v>45446.0</v>
      </c>
      <c r="B337" s="2">
        <v>8.0</v>
      </c>
      <c r="C337" s="2" t="s">
        <v>11</v>
      </c>
      <c r="D337" s="2">
        <v>729.44</v>
      </c>
      <c r="E337" s="2">
        <f t="shared" si="3"/>
        <v>5835.52</v>
      </c>
      <c r="F337" s="2">
        <f t="shared" si="4"/>
        <v>602.8429752</v>
      </c>
      <c r="G337" s="2">
        <f t="shared" si="5"/>
        <v>882.6224</v>
      </c>
    </row>
    <row r="338" ht="15.75" customHeight="1">
      <c r="A338" s="3">
        <v>45446.0</v>
      </c>
      <c r="B338" s="2">
        <v>1.0</v>
      </c>
      <c r="C338" s="2" t="s">
        <v>13</v>
      </c>
      <c r="D338" s="2">
        <v>97.92</v>
      </c>
      <c r="E338" s="2">
        <f t="shared" si="3"/>
        <v>97.92</v>
      </c>
      <c r="F338" s="2">
        <f t="shared" si="4"/>
        <v>80.92561983</v>
      </c>
      <c r="G338" s="2">
        <f t="shared" si="5"/>
        <v>118.4832</v>
      </c>
    </row>
    <row r="339" ht="15.75" customHeight="1">
      <c r="A339" s="3">
        <v>45447.0</v>
      </c>
      <c r="B339" s="2">
        <v>10.0</v>
      </c>
      <c r="C339" s="2" t="s">
        <v>8</v>
      </c>
      <c r="D339" s="2">
        <v>381.4</v>
      </c>
      <c r="E339" s="2">
        <f t="shared" si="3"/>
        <v>3814</v>
      </c>
      <c r="F339" s="2">
        <f t="shared" si="4"/>
        <v>315.2066116</v>
      </c>
      <c r="G339" s="2">
        <f t="shared" si="5"/>
        <v>461.494</v>
      </c>
    </row>
    <row r="340" ht="15.75" customHeight="1">
      <c r="A340" s="3">
        <v>45447.0</v>
      </c>
      <c r="B340" s="2">
        <v>9.0</v>
      </c>
      <c r="C340" s="2" t="s">
        <v>12</v>
      </c>
      <c r="D340" s="2">
        <v>609.66</v>
      </c>
      <c r="E340" s="2">
        <f t="shared" si="3"/>
        <v>5486.94</v>
      </c>
      <c r="F340" s="2">
        <f t="shared" si="4"/>
        <v>503.8512397</v>
      </c>
      <c r="G340" s="2">
        <f t="shared" si="5"/>
        <v>737.6886</v>
      </c>
    </row>
    <row r="341" ht="15.75" customHeight="1">
      <c r="A341" s="3">
        <v>45448.0</v>
      </c>
      <c r="B341" s="2">
        <v>1.0</v>
      </c>
      <c r="C341" s="2" t="s">
        <v>12</v>
      </c>
      <c r="D341" s="2">
        <v>32.88</v>
      </c>
      <c r="E341" s="2">
        <f t="shared" si="3"/>
        <v>32.88</v>
      </c>
      <c r="F341" s="2">
        <f t="shared" si="4"/>
        <v>27.17355372</v>
      </c>
      <c r="G341" s="2">
        <f t="shared" si="5"/>
        <v>39.7848</v>
      </c>
    </row>
    <row r="342" ht="15.75" customHeight="1">
      <c r="A342" s="3">
        <v>45448.0</v>
      </c>
      <c r="B342" s="2">
        <v>7.0</v>
      </c>
      <c r="C342" s="2" t="s">
        <v>10</v>
      </c>
      <c r="D342" s="2">
        <v>389.27</v>
      </c>
      <c r="E342" s="2">
        <f t="shared" si="3"/>
        <v>2724.89</v>
      </c>
      <c r="F342" s="2">
        <f t="shared" si="4"/>
        <v>321.7107438</v>
      </c>
      <c r="G342" s="2">
        <f t="shared" si="5"/>
        <v>471.0167</v>
      </c>
    </row>
    <row r="343" ht="15.75" customHeight="1">
      <c r="A343" s="3">
        <v>45449.0</v>
      </c>
      <c r="B343" s="2">
        <v>6.0</v>
      </c>
      <c r="C343" s="2" t="s">
        <v>14</v>
      </c>
      <c r="D343" s="2">
        <v>380.1</v>
      </c>
      <c r="E343" s="2">
        <f t="shared" si="3"/>
        <v>2280.6</v>
      </c>
      <c r="F343" s="2">
        <f t="shared" si="4"/>
        <v>314.1322314</v>
      </c>
      <c r="G343" s="2">
        <f t="shared" si="5"/>
        <v>459.921</v>
      </c>
    </row>
    <row r="344" ht="15.75" customHeight="1">
      <c r="A344" s="3">
        <v>45449.0</v>
      </c>
      <c r="B344" s="2">
        <v>2.0</v>
      </c>
      <c r="C344" s="2" t="s">
        <v>13</v>
      </c>
      <c r="D344" s="2">
        <v>87.48</v>
      </c>
      <c r="E344" s="2">
        <f t="shared" si="3"/>
        <v>174.96</v>
      </c>
      <c r="F344" s="2">
        <f t="shared" si="4"/>
        <v>72.29752066</v>
      </c>
      <c r="G344" s="2">
        <f t="shared" si="5"/>
        <v>105.8508</v>
      </c>
    </row>
    <row r="345" ht="15.75" customHeight="1">
      <c r="A345" s="3">
        <v>45449.0</v>
      </c>
      <c r="B345" s="2">
        <v>1.0</v>
      </c>
      <c r="C345" s="2" t="s">
        <v>11</v>
      </c>
      <c r="D345" s="2">
        <v>90.53</v>
      </c>
      <c r="E345" s="2">
        <f t="shared" si="3"/>
        <v>90.53</v>
      </c>
      <c r="F345" s="2">
        <f t="shared" si="4"/>
        <v>74.81818182</v>
      </c>
      <c r="G345" s="2">
        <f t="shared" si="5"/>
        <v>109.5413</v>
      </c>
    </row>
    <row r="346" ht="15.75" customHeight="1">
      <c r="A346" s="3">
        <v>45450.0</v>
      </c>
      <c r="B346" s="2">
        <v>3.0</v>
      </c>
      <c r="C346" s="2" t="s">
        <v>8</v>
      </c>
      <c r="D346" s="2">
        <v>174.09</v>
      </c>
      <c r="E346" s="2">
        <f t="shared" si="3"/>
        <v>522.27</v>
      </c>
      <c r="F346" s="2">
        <f t="shared" si="4"/>
        <v>143.8760331</v>
      </c>
      <c r="G346" s="2">
        <f t="shared" si="5"/>
        <v>210.6489</v>
      </c>
    </row>
    <row r="347" ht="15.75" customHeight="1">
      <c r="A347" s="3">
        <v>45451.0</v>
      </c>
      <c r="B347" s="2">
        <v>3.0</v>
      </c>
      <c r="C347" s="2" t="s">
        <v>10</v>
      </c>
      <c r="D347" s="2">
        <v>116.37</v>
      </c>
      <c r="E347" s="2">
        <f t="shared" si="3"/>
        <v>349.11</v>
      </c>
      <c r="F347" s="2">
        <f t="shared" si="4"/>
        <v>96.17355372</v>
      </c>
      <c r="G347" s="2">
        <f t="shared" si="5"/>
        <v>140.8077</v>
      </c>
    </row>
    <row r="348" ht="15.75" customHeight="1">
      <c r="A348" s="3">
        <v>45451.0</v>
      </c>
      <c r="B348" s="2">
        <v>2.0</v>
      </c>
      <c r="C348" s="2" t="s">
        <v>11</v>
      </c>
      <c r="D348" s="2">
        <v>168.2</v>
      </c>
      <c r="E348" s="2">
        <f t="shared" si="3"/>
        <v>336.4</v>
      </c>
      <c r="F348" s="2">
        <f t="shared" si="4"/>
        <v>139.0082645</v>
      </c>
      <c r="G348" s="2">
        <f t="shared" si="5"/>
        <v>203.522</v>
      </c>
    </row>
    <row r="349" ht="15.75" customHeight="1">
      <c r="A349" s="3">
        <v>45451.0</v>
      </c>
      <c r="B349" s="2">
        <v>8.0</v>
      </c>
      <c r="C349" s="2" t="s">
        <v>12</v>
      </c>
      <c r="D349" s="2">
        <v>644.8</v>
      </c>
      <c r="E349" s="2">
        <f t="shared" si="3"/>
        <v>5158.4</v>
      </c>
      <c r="F349" s="2">
        <f t="shared" si="4"/>
        <v>532.892562</v>
      </c>
      <c r="G349" s="2">
        <f t="shared" si="5"/>
        <v>780.208</v>
      </c>
    </row>
    <row r="350" ht="15.75" customHeight="1">
      <c r="A350" s="3">
        <v>45452.0</v>
      </c>
      <c r="B350" s="2">
        <v>8.0</v>
      </c>
      <c r="C350" s="2" t="s">
        <v>11</v>
      </c>
      <c r="D350" s="2">
        <v>110.56</v>
      </c>
      <c r="E350" s="2">
        <f t="shared" si="3"/>
        <v>884.48</v>
      </c>
      <c r="F350" s="2">
        <f t="shared" si="4"/>
        <v>91.37190083</v>
      </c>
      <c r="G350" s="2">
        <f t="shared" si="5"/>
        <v>133.7776</v>
      </c>
    </row>
    <row r="351" ht="15.75" customHeight="1">
      <c r="A351" s="3">
        <v>45452.0</v>
      </c>
      <c r="B351" s="2">
        <v>5.0</v>
      </c>
      <c r="C351" s="2" t="s">
        <v>14</v>
      </c>
      <c r="D351" s="2">
        <v>368.95</v>
      </c>
      <c r="E351" s="2">
        <f t="shared" si="3"/>
        <v>1844.75</v>
      </c>
      <c r="F351" s="2">
        <f t="shared" si="4"/>
        <v>304.9173554</v>
      </c>
      <c r="G351" s="2">
        <f t="shared" si="5"/>
        <v>446.4295</v>
      </c>
    </row>
    <row r="352" ht="15.75" customHeight="1">
      <c r="A352" s="3">
        <v>45452.0</v>
      </c>
      <c r="B352" s="2">
        <v>5.0</v>
      </c>
      <c r="C352" s="2" t="s">
        <v>14</v>
      </c>
      <c r="D352" s="2">
        <v>396.65</v>
      </c>
      <c r="E352" s="2">
        <f t="shared" si="3"/>
        <v>1983.25</v>
      </c>
      <c r="F352" s="2">
        <f t="shared" si="4"/>
        <v>327.8099174</v>
      </c>
      <c r="G352" s="2">
        <f t="shared" si="5"/>
        <v>479.9465</v>
      </c>
    </row>
    <row r="353" ht="15.75" customHeight="1">
      <c r="A353" s="3">
        <v>45452.0</v>
      </c>
      <c r="B353" s="2">
        <v>8.0</v>
      </c>
      <c r="C353" s="2" t="s">
        <v>13</v>
      </c>
      <c r="D353" s="2">
        <v>656.4</v>
      </c>
      <c r="E353" s="2">
        <f t="shared" si="3"/>
        <v>5251.2</v>
      </c>
      <c r="F353" s="2">
        <f t="shared" si="4"/>
        <v>542.4793388</v>
      </c>
      <c r="G353" s="2">
        <f t="shared" si="5"/>
        <v>794.244</v>
      </c>
    </row>
    <row r="354" ht="15.75" customHeight="1">
      <c r="A354" s="3">
        <v>45453.0</v>
      </c>
      <c r="B354" s="2">
        <v>3.0</v>
      </c>
      <c r="C354" s="2" t="s">
        <v>11</v>
      </c>
      <c r="D354" s="2">
        <v>114.18</v>
      </c>
      <c r="E354" s="2">
        <f t="shared" si="3"/>
        <v>342.54</v>
      </c>
      <c r="F354" s="2">
        <f t="shared" si="4"/>
        <v>94.36363636</v>
      </c>
      <c r="G354" s="2">
        <f t="shared" si="5"/>
        <v>138.1578</v>
      </c>
    </row>
    <row r="355" ht="15.75" customHeight="1">
      <c r="A355" s="3">
        <v>45453.0</v>
      </c>
      <c r="B355" s="2">
        <v>3.0</v>
      </c>
      <c r="C355" s="2" t="s">
        <v>14</v>
      </c>
      <c r="D355" s="2">
        <v>172.47</v>
      </c>
      <c r="E355" s="2">
        <f t="shared" si="3"/>
        <v>517.41</v>
      </c>
      <c r="F355" s="2">
        <f t="shared" si="4"/>
        <v>142.5371901</v>
      </c>
      <c r="G355" s="2">
        <f t="shared" si="5"/>
        <v>208.6887</v>
      </c>
    </row>
    <row r="356" ht="15.75" customHeight="1">
      <c r="A356" s="3">
        <v>45453.0</v>
      </c>
      <c r="B356" s="2">
        <v>10.0</v>
      </c>
      <c r="C356" s="2" t="s">
        <v>13</v>
      </c>
      <c r="D356" s="2">
        <v>265.3</v>
      </c>
      <c r="E356" s="2">
        <f t="shared" si="3"/>
        <v>2653</v>
      </c>
      <c r="F356" s="2">
        <f t="shared" si="4"/>
        <v>219.2561983</v>
      </c>
      <c r="G356" s="2">
        <f t="shared" si="5"/>
        <v>321.013</v>
      </c>
    </row>
    <row r="357" ht="15.75" customHeight="1">
      <c r="A357" s="3">
        <v>45453.0</v>
      </c>
      <c r="B357" s="2">
        <v>1.0</v>
      </c>
      <c r="C357" s="2" t="s">
        <v>14</v>
      </c>
      <c r="D357" s="2">
        <v>72.69</v>
      </c>
      <c r="E357" s="2">
        <f t="shared" si="3"/>
        <v>72.69</v>
      </c>
      <c r="F357" s="2">
        <f t="shared" si="4"/>
        <v>60.07438017</v>
      </c>
      <c r="G357" s="2">
        <f t="shared" si="5"/>
        <v>87.9549</v>
      </c>
    </row>
    <row r="358" ht="15.75" customHeight="1">
      <c r="A358" s="3">
        <v>45454.0</v>
      </c>
      <c r="B358" s="2">
        <v>5.0</v>
      </c>
      <c r="C358" s="2" t="s">
        <v>12</v>
      </c>
      <c r="D358" s="2">
        <v>261.45</v>
      </c>
      <c r="E358" s="2">
        <f t="shared" si="3"/>
        <v>1307.25</v>
      </c>
      <c r="F358" s="2">
        <f t="shared" si="4"/>
        <v>216.0743802</v>
      </c>
      <c r="G358" s="2">
        <f t="shared" si="5"/>
        <v>316.3545</v>
      </c>
    </row>
    <row r="359" ht="15.75" customHeight="1">
      <c r="A359" s="3">
        <v>45454.0</v>
      </c>
      <c r="B359" s="2">
        <v>4.0</v>
      </c>
      <c r="C359" s="2" t="s">
        <v>8</v>
      </c>
      <c r="D359" s="2">
        <v>327.36</v>
      </c>
      <c r="E359" s="2">
        <f t="shared" si="3"/>
        <v>1309.44</v>
      </c>
      <c r="F359" s="2">
        <f t="shared" si="4"/>
        <v>270.5454545</v>
      </c>
      <c r="G359" s="2">
        <f t="shared" si="5"/>
        <v>396.1056</v>
      </c>
    </row>
    <row r="360" ht="15.75" customHeight="1">
      <c r="A360" s="3">
        <v>45455.0</v>
      </c>
      <c r="B360" s="2">
        <v>9.0</v>
      </c>
      <c r="C360" s="2" t="s">
        <v>8</v>
      </c>
      <c r="D360" s="2">
        <v>569.88</v>
      </c>
      <c r="E360" s="2">
        <f t="shared" si="3"/>
        <v>5128.92</v>
      </c>
      <c r="F360" s="2">
        <f t="shared" si="4"/>
        <v>470.9752066</v>
      </c>
      <c r="G360" s="2">
        <f t="shared" si="5"/>
        <v>689.5548</v>
      </c>
    </row>
    <row r="361" ht="15.75" customHeight="1">
      <c r="A361" s="3">
        <v>45455.0</v>
      </c>
      <c r="B361" s="2">
        <v>3.0</v>
      </c>
      <c r="C361" s="2" t="s">
        <v>14</v>
      </c>
      <c r="D361" s="2">
        <v>61.8</v>
      </c>
      <c r="E361" s="2">
        <f t="shared" si="3"/>
        <v>185.4</v>
      </c>
      <c r="F361" s="2">
        <f t="shared" si="4"/>
        <v>51.07438017</v>
      </c>
      <c r="G361" s="2">
        <f t="shared" si="5"/>
        <v>74.778</v>
      </c>
    </row>
    <row r="362" ht="15.75" customHeight="1">
      <c r="A362" s="3">
        <v>45455.0</v>
      </c>
      <c r="B362" s="2">
        <v>10.0</v>
      </c>
      <c r="C362" s="2" t="s">
        <v>9</v>
      </c>
      <c r="D362" s="2">
        <v>683.8</v>
      </c>
      <c r="E362" s="2">
        <f t="shared" si="3"/>
        <v>6838</v>
      </c>
      <c r="F362" s="2">
        <f t="shared" si="4"/>
        <v>565.1239669</v>
      </c>
      <c r="G362" s="2">
        <f t="shared" si="5"/>
        <v>827.398</v>
      </c>
    </row>
    <row r="363" ht="15.75" customHeight="1">
      <c r="A363" s="3">
        <v>45456.0</v>
      </c>
      <c r="B363" s="2">
        <v>10.0</v>
      </c>
      <c r="C363" s="2" t="s">
        <v>8</v>
      </c>
      <c r="D363" s="2">
        <v>169.4</v>
      </c>
      <c r="E363" s="2">
        <f t="shared" si="3"/>
        <v>1694</v>
      </c>
      <c r="F363" s="2">
        <f t="shared" si="4"/>
        <v>140</v>
      </c>
      <c r="G363" s="2">
        <f t="shared" si="5"/>
        <v>204.974</v>
      </c>
    </row>
    <row r="364" ht="15.75" customHeight="1">
      <c r="A364" s="3">
        <v>45456.0</v>
      </c>
      <c r="B364" s="2">
        <v>8.0</v>
      </c>
      <c r="C364" s="2" t="s">
        <v>15</v>
      </c>
      <c r="D364" s="2">
        <v>586.8</v>
      </c>
      <c r="E364" s="2">
        <f t="shared" si="3"/>
        <v>4694.4</v>
      </c>
      <c r="F364" s="2">
        <f t="shared" si="4"/>
        <v>484.9586777</v>
      </c>
      <c r="G364" s="2">
        <f t="shared" si="5"/>
        <v>710.028</v>
      </c>
    </row>
    <row r="365" ht="15.75" customHeight="1">
      <c r="A365" s="3">
        <v>45457.0</v>
      </c>
      <c r="B365" s="2">
        <v>7.0</v>
      </c>
      <c r="C365" s="2" t="s">
        <v>12</v>
      </c>
      <c r="D365" s="2">
        <v>489.51</v>
      </c>
      <c r="E365" s="2">
        <f t="shared" si="3"/>
        <v>3426.57</v>
      </c>
      <c r="F365" s="2">
        <f t="shared" si="4"/>
        <v>404.553719</v>
      </c>
      <c r="G365" s="2">
        <f t="shared" si="5"/>
        <v>592.3071</v>
      </c>
    </row>
    <row r="366" ht="15.75" customHeight="1">
      <c r="A366" s="3">
        <v>45457.0</v>
      </c>
      <c r="B366" s="2">
        <v>6.0</v>
      </c>
      <c r="C366" s="2" t="s">
        <v>9</v>
      </c>
      <c r="D366" s="2">
        <v>545.4</v>
      </c>
      <c r="E366" s="2">
        <f t="shared" si="3"/>
        <v>3272.4</v>
      </c>
      <c r="F366" s="2">
        <f t="shared" si="4"/>
        <v>450.7438017</v>
      </c>
      <c r="G366" s="2">
        <f t="shared" si="5"/>
        <v>659.934</v>
      </c>
    </row>
    <row r="367" ht="15.75" customHeight="1">
      <c r="A367" s="3">
        <v>45458.0</v>
      </c>
      <c r="B367" s="2">
        <v>8.0</v>
      </c>
      <c r="C367" s="2" t="s">
        <v>15</v>
      </c>
      <c r="D367" s="2">
        <v>152.4</v>
      </c>
      <c r="E367" s="2">
        <f t="shared" si="3"/>
        <v>1219.2</v>
      </c>
      <c r="F367" s="2">
        <f t="shared" si="4"/>
        <v>125.9504132</v>
      </c>
      <c r="G367" s="2">
        <f t="shared" si="5"/>
        <v>184.404</v>
      </c>
    </row>
    <row r="368" ht="15.75" customHeight="1">
      <c r="A368" s="3">
        <v>45458.0</v>
      </c>
      <c r="B368" s="2">
        <v>10.0</v>
      </c>
      <c r="C368" s="2" t="s">
        <v>10</v>
      </c>
      <c r="D368" s="2">
        <v>283.7</v>
      </c>
      <c r="E368" s="2">
        <f t="shared" si="3"/>
        <v>2837</v>
      </c>
      <c r="F368" s="2">
        <f t="shared" si="4"/>
        <v>234.4628099</v>
      </c>
      <c r="G368" s="2">
        <f t="shared" si="5"/>
        <v>343.277</v>
      </c>
    </row>
    <row r="369" ht="15.75" customHeight="1">
      <c r="A369" s="3">
        <v>45458.0</v>
      </c>
      <c r="B369" s="2">
        <v>7.0</v>
      </c>
      <c r="C369" s="2" t="s">
        <v>14</v>
      </c>
      <c r="D369" s="2">
        <v>553.49</v>
      </c>
      <c r="E369" s="2">
        <f t="shared" si="3"/>
        <v>3874.43</v>
      </c>
      <c r="F369" s="2">
        <f t="shared" si="4"/>
        <v>457.4297521</v>
      </c>
      <c r="G369" s="2">
        <f t="shared" si="5"/>
        <v>669.7229</v>
      </c>
    </row>
    <row r="370" ht="15.75" customHeight="1">
      <c r="A370" s="3">
        <v>45459.0</v>
      </c>
      <c r="B370" s="2">
        <v>2.0</v>
      </c>
      <c r="C370" s="2" t="s">
        <v>14</v>
      </c>
      <c r="D370" s="2">
        <v>153.26</v>
      </c>
      <c r="E370" s="2">
        <f t="shared" si="3"/>
        <v>306.52</v>
      </c>
      <c r="F370" s="2">
        <f t="shared" si="4"/>
        <v>126.661157</v>
      </c>
      <c r="G370" s="2">
        <f t="shared" si="5"/>
        <v>185.4446</v>
      </c>
    </row>
    <row r="371" ht="15.75" customHeight="1">
      <c r="A371" s="3">
        <v>45459.0</v>
      </c>
      <c r="B371" s="2">
        <v>5.0</v>
      </c>
      <c r="C371" s="2" t="s">
        <v>13</v>
      </c>
      <c r="D371" s="2">
        <v>461.3</v>
      </c>
      <c r="E371" s="2">
        <f t="shared" si="3"/>
        <v>2306.5</v>
      </c>
      <c r="F371" s="2">
        <f t="shared" si="4"/>
        <v>381.2396694</v>
      </c>
      <c r="G371" s="2">
        <f t="shared" si="5"/>
        <v>558.173</v>
      </c>
    </row>
    <row r="372" ht="15.75" customHeight="1">
      <c r="A372" s="3">
        <v>45459.0</v>
      </c>
      <c r="B372" s="2">
        <v>6.0</v>
      </c>
      <c r="C372" s="2" t="s">
        <v>10</v>
      </c>
      <c r="D372" s="2">
        <v>491.34</v>
      </c>
      <c r="E372" s="2">
        <f t="shared" si="3"/>
        <v>2948.04</v>
      </c>
      <c r="F372" s="2">
        <f t="shared" si="4"/>
        <v>406.0661157</v>
      </c>
      <c r="G372" s="2">
        <f t="shared" si="5"/>
        <v>594.5214</v>
      </c>
    </row>
    <row r="373" ht="15.75" customHeight="1">
      <c r="A373" s="3">
        <v>45459.0</v>
      </c>
      <c r="B373" s="2">
        <v>8.0</v>
      </c>
      <c r="C373" s="2" t="s">
        <v>15</v>
      </c>
      <c r="D373" s="2">
        <v>727.44</v>
      </c>
      <c r="E373" s="2">
        <f t="shared" si="3"/>
        <v>5819.52</v>
      </c>
      <c r="F373" s="2">
        <f t="shared" si="4"/>
        <v>601.1900826</v>
      </c>
      <c r="G373" s="2">
        <f t="shared" si="5"/>
        <v>880.2024</v>
      </c>
    </row>
    <row r="374" ht="15.75" customHeight="1">
      <c r="A374" s="3">
        <v>45460.0</v>
      </c>
      <c r="B374" s="2">
        <v>1.0</v>
      </c>
      <c r="C374" s="2" t="s">
        <v>8</v>
      </c>
      <c r="D374" s="2">
        <v>76.95</v>
      </c>
      <c r="E374" s="2">
        <f t="shared" si="3"/>
        <v>76.95</v>
      </c>
      <c r="F374" s="2">
        <f t="shared" si="4"/>
        <v>63.59504132</v>
      </c>
      <c r="G374" s="2">
        <f t="shared" si="5"/>
        <v>93.1095</v>
      </c>
    </row>
    <row r="375" ht="15.75" customHeight="1">
      <c r="A375" s="3">
        <v>45461.0</v>
      </c>
      <c r="B375" s="2">
        <v>7.0</v>
      </c>
      <c r="C375" s="2" t="s">
        <v>8</v>
      </c>
      <c r="D375" s="2">
        <v>430.22</v>
      </c>
      <c r="E375" s="2">
        <f t="shared" si="3"/>
        <v>3011.54</v>
      </c>
      <c r="F375" s="2">
        <f t="shared" si="4"/>
        <v>355.553719</v>
      </c>
      <c r="G375" s="2">
        <f t="shared" si="5"/>
        <v>520.5662</v>
      </c>
    </row>
    <row r="376" ht="15.75" customHeight="1">
      <c r="A376" s="3">
        <v>45462.0</v>
      </c>
      <c r="B376" s="2">
        <v>9.0</v>
      </c>
      <c r="C376" s="2" t="s">
        <v>11</v>
      </c>
      <c r="D376" s="2">
        <v>405.63</v>
      </c>
      <c r="E376" s="2">
        <f t="shared" si="3"/>
        <v>3650.67</v>
      </c>
      <c r="F376" s="2">
        <f t="shared" si="4"/>
        <v>335.231405</v>
      </c>
      <c r="G376" s="2">
        <f t="shared" si="5"/>
        <v>490.8123</v>
      </c>
    </row>
    <row r="377" ht="15.75" customHeight="1">
      <c r="A377" s="3">
        <v>45463.0</v>
      </c>
      <c r="B377" s="2">
        <v>4.0</v>
      </c>
      <c r="C377" s="2" t="s">
        <v>15</v>
      </c>
      <c r="D377" s="2">
        <v>182.16</v>
      </c>
      <c r="E377" s="2">
        <f t="shared" si="3"/>
        <v>728.64</v>
      </c>
      <c r="F377" s="2">
        <f t="shared" si="4"/>
        <v>150.5454545</v>
      </c>
      <c r="G377" s="2">
        <f t="shared" si="5"/>
        <v>220.4136</v>
      </c>
    </row>
    <row r="378" ht="15.75" customHeight="1">
      <c r="A378" s="3">
        <v>45463.0</v>
      </c>
      <c r="B378" s="2">
        <v>3.0</v>
      </c>
      <c r="C378" s="2" t="s">
        <v>9</v>
      </c>
      <c r="D378" s="2">
        <v>218.7</v>
      </c>
      <c r="E378" s="2">
        <f t="shared" si="3"/>
        <v>656.1</v>
      </c>
      <c r="F378" s="2">
        <f t="shared" si="4"/>
        <v>180.7438017</v>
      </c>
      <c r="G378" s="2">
        <f t="shared" si="5"/>
        <v>264.627</v>
      </c>
    </row>
    <row r="379" ht="15.75" customHeight="1">
      <c r="A379" s="3">
        <v>45463.0</v>
      </c>
      <c r="B379" s="2">
        <v>8.0</v>
      </c>
      <c r="C379" s="2" t="s">
        <v>9</v>
      </c>
      <c r="D379" s="2">
        <v>468.72</v>
      </c>
      <c r="E379" s="2">
        <f t="shared" si="3"/>
        <v>3749.76</v>
      </c>
      <c r="F379" s="2">
        <f t="shared" si="4"/>
        <v>387.3719008</v>
      </c>
      <c r="G379" s="2">
        <f t="shared" si="5"/>
        <v>567.1512</v>
      </c>
    </row>
    <row r="380" ht="15.75" customHeight="1">
      <c r="A380" s="3">
        <v>45463.0</v>
      </c>
      <c r="B380" s="2">
        <v>8.0</v>
      </c>
      <c r="C380" s="2" t="s">
        <v>9</v>
      </c>
      <c r="D380" s="2">
        <v>788.72</v>
      </c>
      <c r="E380" s="2">
        <f t="shared" si="3"/>
        <v>6309.76</v>
      </c>
      <c r="F380" s="2">
        <f t="shared" si="4"/>
        <v>651.8347107</v>
      </c>
      <c r="G380" s="2">
        <f t="shared" si="5"/>
        <v>954.3512</v>
      </c>
    </row>
    <row r="381" ht="15.75" customHeight="1">
      <c r="A381" s="3">
        <v>45464.0</v>
      </c>
      <c r="B381" s="2">
        <v>2.0</v>
      </c>
      <c r="C381" s="2" t="s">
        <v>11</v>
      </c>
      <c r="D381" s="2">
        <v>24.44</v>
      </c>
      <c r="E381" s="2">
        <f t="shared" si="3"/>
        <v>48.88</v>
      </c>
      <c r="F381" s="2">
        <f t="shared" si="4"/>
        <v>20.19834711</v>
      </c>
      <c r="G381" s="2">
        <f t="shared" si="5"/>
        <v>29.5724</v>
      </c>
    </row>
    <row r="382" ht="15.75" customHeight="1">
      <c r="A382" s="3">
        <v>45465.0</v>
      </c>
      <c r="B382" s="2">
        <v>2.0</v>
      </c>
      <c r="C382" s="2" t="s">
        <v>10</v>
      </c>
      <c r="D382" s="2">
        <v>106.38</v>
      </c>
      <c r="E382" s="2">
        <f t="shared" si="3"/>
        <v>212.76</v>
      </c>
      <c r="F382" s="2">
        <f t="shared" si="4"/>
        <v>87.91735537</v>
      </c>
      <c r="G382" s="2">
        <f t="shared" si="5"/>
        <v>128.7198</v>
      </c>
    </row>
    <row r="383" ht="15.75" customHeight="1">
      <c r="A383" s="3">
        <v>45465.0</v>
      </c>
      <c r="B383" s="2">
        <v>5.0</v>
      </c>
      <c r="C383" s="2" t="s">
        <v>9</v>
      </c>
      <c r="D383" s="2">
        <v>380.6</v>
      </c>
      <c r="E383" s="2">
        <f t="shared" si="3"/>
        <v>1903</v>
      </c>
      <c r="F383" s="2">
        <f t="shared" si="4"/>
        <v>314.5454545</v>
      </c>
      <c r="G383" s="2">
        <f t="shared" si="5"/>
        <v>460.526</v>
      </c>
    </row>
    <row r="384" ht="15.75" customHeight="1">
      <c r="A384" s="3">
        <v>45465.0</v>
      </c>
      <c r="B384" s="2">
        <v>5.0</v>
      </c>
      <c r="C384" s="2" t="s">
        <v>13</v>
      </c>
      <c r="D384" s="2">
        <v>408.55</v>
      </c>
      <c r="E384" s="2">
        <f t="shared" si="3"/>
        <v>2042.75</v>
      </c>
      <c r="F384" s="2">
        <f t="shared" si="4"/>
        <v>337.6446281</v>
      </c>
      <c r="G384" s="2">
        <f t="shared" si="5"/>
        <v>494.3455</v>
      </c>
    </row>
    <row r="385" ht="15.75" customHeight="1">
      <c r="A385" s="3">
        <v>45466.0</v>
      </c>
      <c r="B385" s="2">
        <v>9.0</v>
      </c>
      <c r="C385" s="2" t="s">
        <v>9</v>
      </c>
      <c r="D385" s="2">
        <v>298.44</v>
      </c>
      <c r="E385" s="2">
        <f t="shared" si="3"/>
        <v>2685.96</v>
      </c>
      <c r="F385" s="2">
        <f t="shared" si="4"/>
        <v>246.6446281</v>
      </c>
      <c r="G385" s="2">
        <f t="shared" si="5"/>
        <v>361.1124</v>
      </c>
    </row>
    <row r="386" ht="15.75" customHeight="1">
      <c r="A386" s="3">
        <v>45467.0</v>
      </c>
      <c r="B386" s="2">
        <v>2.0</v>
      </c>
      <c r="C386" s="2" t="s">
        <v>8</v>
      </c>
      <c r="D386" s="2">
        <v>161.1</v>
      </c>
      <c r="E386" s="2">
        <f t="shared" si="3"/>
        <v>322.2</v>
      </c>
      <c r="F386" s="2">
        <f t="shared" si="4"/>
        <v>133.1404959</v>
      </c>
      <c r="G386" s="2">
        <f t="shared" si="5"/>
        <v>194.931</v>
      </c>
    </row>
    <row r="387" ht="15.75" customHeight="1">
      <c r="A387" s="3">
        <v>45467.0</v>
      </c>
      <c r="B387" s="2">
        <v>4.0</v>
      </c>
      <c r="C387" s="2" t="s">
        <v>15</v>
      </c>
      <c r="D387" s="2">
        <v>298.96</v>
      </c>
      <c r="E387" s="2">
        <f t="shared" si="3"/>
        <v>1195.84</v>
      </c>
      <c r="F387" s="2">
        <f t="shared" si="4"/>
        <v>247.0743802</v>
      </c>
      <c r="G387" s="2">
        <f t="shared" si="5"/>
        <v>361.7416</v>
      </c>
    </row>
    <row r="388" ht="15.75" customHeight="1">
      <c r="A388" s="3">
        <v>45467.0</v>
      </c>
      <c r="B388" s="2">
        <v>1.0</v>
      </c>
      <c r="C388" s="2" t="s">
        <v>9</v>
      </c>
      <c r="D388" s="2">
        <v>88.25</v>
      </c>
      <c r="E388" s="2">
        <f t="shared" si="3"/>
        <v>88.25</v>
      </c>
      <c r="F388" s="2">
        <f t="shared" si="4"/>
        <v>72.9338843</v>
      </c>
      <c r="G388" s="2">
        <f t="shared" si="5"/>
        <v>106.7825</v>
      </c>
    </row>
    <row r="389" ht="15.75" customHeight="1">
      <c r="A389" s="3">
        <v>45469.0</v>
      </c>
      <c r="B389" s="2">
        <v>5.0</v>
      </c>
      <c r="C389" s="2" t="s">
        <v>8</v>
      </c>
      <c r="D389" s="2">
        <v>118.5</v>
      </c>
      <c r="E389" s="2">
        <f t="shared" si="3"/>
        <v>592.5</v>
      </c>
      <c r="F389" s="2">
        <f t="shared" si="4"/>
        <v>97.9338843</v>
      </c>
      <c r="G389" s="2">
        <f t="shared" si="5"/>
        <v>143.385</v>
      </c>
    </row>
    <row r="390" ht="15.75" customHeight="1">
      <c r="A390" s="3">
        <v>45469.0</v>
      </c>
      <c r="B390" s="2">
        <v>5.0</v>
      </c>
      <c r="C390" s="2" t="s">
        <v>9</v>
      </c>
      <c r="D390" s="2">
        <v>127.05</v>
      </c>
      <c r="E390" s="2">
        <f t="shared" si="3"/>
        <v>635.25</v>
      </c>
      <c r="F390" s="2">
        <f t="shared" si="4"/>
        <v>105</v>
      </c>
      <c r="G390" s="2">
        <f t="shared" si="5"/>
        <v>153.7305</v>
      </c>
    </row>
    <row r="391" ht="15.75" customHeight="1">
      <c r="A391" s="3">
        <v>45469.0</v>
      </c>
      <c r="B391" s="2">
        <v>9.0</v>
      </c>
      <c r="C391" s="2" t="s">
        <v>8</v>
      </c>
      <c r="D391" s="2">
        <v>185.4</v>
      </c>
      <c r="E391" s="2">
        <f t="shared" si="3"/>
        <v>1668.6</v>
      </c>
      <c r="F391" s="2">
        <f t="shared" si="4"/>
        <v>153.2231405</v>
      </c>
      <c r="G391" s="2">
        <f t="shared" si="5"/>
        <v>224.334</v>
      </c>
    </row>
    <row r="392" ht="15.75" customHeight="1">
      <c r="A392" s="3">
        <v>45469.0</v>
      </c>
      <c r="B392" s="2">
        <v>10.0</v>
      </c>
      <c r="C392" s="2" t="s">
        <v>13</v>
      </c>
      <c r="D392" s="2">
        <v>525.3</v>
      </c>
      <c r="E392" s="2">
        <f t="shared" si="3"/>
        <v>5253</v>
      </c>
      <c r="F392" s="2">
        <f t="shared" si="4"/>
        <v>434.1322314</v>
      </c>
      <c r="G392" s="2">
        <f t="shared" si="5"/>
        <v>635.613</v>
      </c>
    </row>
    <row r="393" ht="15.75" customHeight="1">
      <c r="A393" s="3">
        <v>45470.0</v>
      </c>
      <c r="B393" s="2">
        <v>2.0</v>
      </c>
      <c r="C393" s="2" t="s">
        <v>12</v>
      </c>
      <c r="D393" s="2">
        <v>178.4</v>
      </c>
      <c r="E393" s="2">
        <f t="shared" si="3"/>
        <v>356.8</v>
      </c>
      <c r="F393" s="2">
        <f t="shared" si="4"/>
        <v>147.4380165</v>
      </c>
      <c r="G393" s="2">
        <f t="shared" si="5"/>
        <v>215.864</v>
      </c>
    </row>
    <row r="394" ht="15.75" customHeight="1">
      <c r="A394" s="3">
        <v>45471.0</v>
      </c>
      <c r="B394" s="2">
        <v>10.0</v>
      </c>
      <c r="C394" s="2" t="s">
        <v>10</v>
      </c>
      <c r="D394" s="2">
        <v>157.3</v>
      </c>
      <c r="E394" s="2">
        <f t="shared" si="3"/>
        <v>1573</v>
      </c>
      <c r="F394" s="2">
        <f t="shared" si="4"/>
        <v>130</v>
      </c>
      <c r="G394" s="2">
        <f t="shared" si="5"/>
        <v>190.333</v>
      </c>
    </row>
    <row r="395" ht="15.75" customHeight="1">
      <c r="A395" s="3">
        <v>45471.0</v>
      </c>
      <c r="B395" s="2">
        <v>6.0</v>
      </c>
      <c r="C395" s="2" t="s">
        <v>9</v>
      </c>
      <c r="D395" s="2">
        <v>461.52</v>
      </c>
      <c r="E395" s="2">
        <f t="shared" si="3"/>
        <v>2769.12</v>
      </c>
      <c r="F395" s="2">
        <f t="shared" si="4"/>
        <v>381.4214876</v>
      </c>
      <c r="G395" s="2">
        <f t="shared" si="5"/>
        <v>558.4392</v>
      </c>
    </row>
    <row r="396" ht="15.75" customHeight="1">
      <c r="A396" s="3">
        <v>45472.0</v>
      </c>
      <c r="B396" s="2">
        <v>4.0</v>
      </c>
      <c r="C396" s="2" t="s">
        <v>12</v>
      </c>
      <c r="D396" s="2">
        <v>300.16</v>
      </c>
      <c r="E396" s="2">
        <f t="shared" si="3"/>
        <v>1200.64</v>
      </c>
      <c r="F396" s="2">
        <f t="shared" si="4"/>
        <v>248.0661157</v>
      </c>
      <c r="G396" s="2">
        <f t="shared" si="5"/>
        <v>363.1936</v>
      </c>
    </row>
    <row r="397" ht="15.75" customHeight="1">
      <c r="A397" s="3">
        <v>45472.0</v>
      </c>
      <c r="B397" s="2">
        <v>6.0</v>
      </c>
      <c r="C397" s="2" t="s">
        <v>15</v>
      </c>
      <c r="D397" s="2">
        <v>551.88</v>
      </c>
      <c r="E397" s="2">
        <f t="shared" si="3"/>
        <v>3311.28</v>
      </c>
      <c r="F397" s="2">
        <f t="shared" si="4"/>
        <v>456.0991736</v>
      </c>
      <c r="G397" s="2">
        <f t="shared" si="5"/>
        <v>667.7748</v>
      </c>
    </row>
    <row r="398" ht="15.75" customHeight="1">
      <c r="A398" s="3">
        <v>45472.0</v>
      </c>
      <c r="B398" s="2">
        <v>1.0</v>
      </c>
      <c r="C398" s="2" t="s">
        <v>10</v>
      </c>
      <c r="D398" s="2">
        <v>69.36</v>
      </c>
      <c r="E398" s="2">
        <f t="shared" si="3"/>
        <v>69.36</v>
      </c>
      <c r="F398" s="2">
        <f t="shared" si="4"/>
        <v>57.32231405</v>
      </c>
      <c r="G398" s="2">
        <f t="shared" si="5"/>
        <v>83.9256</v>
      </c>
    </row>
    <row r="399" ht="15.75" customHeight="1">
      <c r="A399" s="3">
        <v>45473.0</v>
      </c>
      <c r="B399" s="2">
        <v>2.0</v>
      </c>
      <c r="C399" s="2" t="s">
        <v>12</v>
      </c>
      <c r="D399" s="2">
        <v>187.86</v>
      </c>
      <c r="E399" s="2">
        <f t="shared" si="3"/>
        <v>375.72</v>
      </c>
      <c r="F399" s="2">
        <f t="shared" si="4"/>
        <v>155.2561983</v>
      </c>
      <c r="G399" s="2">
        <f t="shared" si="5"/>
        <v>227.3106</v>
      </c>
    </row>
    <row r="400" ht="15.75" customHeight="1">
      <c r="A400" s="3">
        <v>45474.0</v>
      </c>
      <c r="B400" s="2">
        <v>6.0</v>
      </c>
      <c r="C400" s="2" t="s">
        <v>13</v>
      </c>
      <c r="D400" s="2">
        <v>157.2</v>
      </c>
      <c r="E400" s="2">
        <f t="shared" si="3"/>
        <v>943.2</v>
      </c>
      <c r="F400" s="2">
        <f t="shared" si="4"/>
        <v>129.9173554</v>
      </c>
      <c r="G400" s="2">
        <f t="shared" si="5"/>
        <v>190.212</v>
      </c>
    </row>
    <row r="401" ht="15.75" customHeight="1">
      <c r="A401" s="3">
        <v>45475.0</v>
      </c>
      <c r="B401" s="2">
        <v>8.0</v>
      </c>
      <c r="C401" s="2" t="s">
        <v>12</v>
      </c>
      <c r="D401" s="2">
        <v>245.04</v>
      </c>
      <c r="E401" s="2">
        <f t="shared" si="3"/>
        <v>1960.32</v>
      </c>
      <c r="F401" s="2">
        <f t="shared" si="4"/>
        <v>202.5123967</v>
      </c>
      <c r="G401" s="2">
        <f t="shared" si="5"/>
        <v>296.4984</v>
      </c>
    </row>
    <row r="402" ht="15.75" customHeight="1">
      <c r="A402" s="3">
        <v>45476.0</v>
      </c>
      <c r="B402" s="2">
        <v>5.0</v>
      </c>
      <c r="C402" s="2" t="s">
        <v>12</v>
      </c>
      <c r="D402" s="2">
        <v>186.95</v>
      </c>
      <c r="E402" s="2">
        <f t="shared" si="3"/>
        <v>934.75</v>
      </c>
      <c r="F402" s="2">
        <f t="shared" si="4"/>
        <v>154.5041322</v>
      </c>
      <c r="G402" s="2">
        <f t="shared" si="5"/>
        <v>226.2095</v>
      </c>
    </row>
    <row r="403" ht="15.75" customHeight="1">
      <c r="A403" s="3">
        <v>45476.0</v>
      </c>
      <c r="B403" s="2">
        <v>8.0</v>
      </c>
      <c r="C403" s="2" t="s">
        <v>10</v>
      </c>
      <c r="D403" s="2">
        <v>620.08</v>
      </c>
      <c r="E403" s="2">
        <f t="shared" si="3"/>
        <v>4960.64</v>
      </c>
      <c r="F403" s="2">
        <f t="shared" si="4"/>
        <v>512.4628099</v>
      </c>
      <c r="G403" s="2">
        <f t="shared" si="5"/>
        <v>750.2968</v>
      </c>
    </row>
    <row r="404" ht="15.75" customHeight="1">
      <c r="A404" s="3">
        <v>45476.0</v>
      </c>
      <c r="B404" s="2">
        <v>9.0</v>
      </c>
      <c r="C404" s="2" t="s">
        <v>13</v>
      </c>
      <c r="D404" s="2">
        <v>669.42</v>
      </c>
      <c r="E404" s="2">
        <f t="shared" si="3"/>
        <v>6024.78</v>
      </c>
      <c r="F404" s="2">
        <f t="shared" si="4"/>
        <v>553.2396694</v>
      </c>
      <c r="G404" s="2">
        <f t="shared" si="5"/>
        <v>809.9982</v>
      </c>
    </row>
    <row r="405" ht="15.75" customHeight="1">
      <c r="A405" s="3">
        <v>45476.0</v>
      </c>
      <c r="B405" s="2">
        <v>8.0</v>
      </c>
      <c r="C405" s="2" t="s">
        <v>10</v>
      </c>
      <c r="D405" s="2">
        <v>713.84</v>
      </c>
      <c r="E405" s="2">
        <f t="shared" si="3"/>
        <v>5710.72</v>
      </c>
      <c r="F405" s="2">
        <f t="shared" si="4"/>
        <v>589.9504132</v>
      </c>
      <c r="G405" s="2">
        <f t="shared" si="5"/>
        <v>863.7464</v>
      </c>
    </row>
    <row r="406" ht="15.75" customHeight="1">
      <c r="A406" s="3">
        <v>45477.0</v>
      </c>
      <c r="B406" s="2">
        <v>1.0</v>
      </c>
      <c r="C406" s="2" t="s">
        <v>8</v>
      </c>
      <c r="D406" s="2">
        <v>39.34</v>
      </c>
      <c r="E406" s="2">
        <f t="shared" si="3"/>
        <v>39.34</v>
      </c>
      <c r="F406" s="2">
        <f t="shared" si="4"/>
        <v>32.51239669</v>
      </c>
      <c r="G406" s="2">
        <f t="shared" si="5"/>
        <v>47.6014</v>
      </c>
    </row>
    <row r="407" ht="15.75" customHeight="1">
      <c r="A407" s="3">
        <v>45478.0</v>
      </c>
      <c r="B407" s="2">
        <v>7.0</v>
      </c>
      <c r="C407" s="2" t="s">
        <v>8</v>
      </c>
      <c r="D407" s="2">
        <v>135.31</v>
      </c>
      <c r="E407" s="2">
        <f t="shared" si="3"/>
        <v>947.17</v>
      </c>
      <c r="F407" s="2">
        <f t="shared" si="4"/>
        <v>111.8264463</v>
      </c>
      <c r="G407" s="2">
        <f t="shared" si="5"/>
        <v>163.7251</v>
      </c>
    </row>
    <row r="408" ht="15.75" customHeight="1">
      <c r="A408" s="3">
        <v>45478.0</v>
      </c>
      <c r="B408" s="2">
        <v>7.0</v>
      </c>
      <c r="C408" s="2" t="s">
        <v>15</v>
      </c>
      <c r="D408" s="2">
        <v>640.22</v>
      </c>
      <c r="E408" s="2">
        <f t="shared" si="3"/>
        <v>4481.54</v>
      </c>
      <c r="F408" s="2">
        <f t="shared" si="4"/>
        <v>529.107438</v>
      </c>
      <c r="G408" s="2">
        <f t="shared" si="5"/>
        <v>774.6662</v>
      </c>
    </row>
    <row r="409" ht="15.75" customHeight="1">
      <c r="A409" s="3">
        <v>45479.0</v>
      </c>
      <c r="B409" s="2">
        <v>3.0</v>
      </c>
      <c r="C409" s="2" t="s">
        <v>9</v>
      </c>
      <c r="D409" s="2">
        <v>169.11</v>
      </c>
      <c r="E409" s="2">
        <f t="shared" si="3"/>
        <v>507.33</v>
      </c>
      <c r="F409" s="2">
        <f t="shared" si="4"/>
        <v>139.7603306</v>
      </c>
      <c r="G409" s="2">
        <f t="shared" si="5"/>
        <v>204.6231</v>
      </c>
    </row>
    <row r="410" ht="15.75" customHeight="1">
      <c r="A410" s="3">
        <v>45479.0</v>
      </c>
      <c r="B410" s="2">
        <v>6.0</v>
      </c>
      <c r="C410" s="2" t="s">
        <v>13</v>
      </c>
      <c r="D410" s="2">
        <v>68.94</v>
      </c>
      <c r="E410" s="2">
        <f t="shared" si="3"/>
        <v>413.64</v>
      </c>
      <c r="F410" s="2">
        <f t="shared" si="4"/>
        <v>56.97520661</v>
      </c>
      <c r="G410" s="2">
        <f t="shared" si="5"/>
        <v>83.4174</v>
      </c>
    </row>
    <row r="411" ht="15.75" customHeight="1">
      <c r="A411" s="3">
        <v>45479.0</v>
      </c>
      <c r="B411" s="2">
        <v>1.0</v>
      </c>
      <c r="C411" s="2" t="s">
        <v>8</v>
      </c>
      <c r="D411" s="2">
        <v>87.29</v>
      </c>
      <c r="E411" s="2">
        <f t="shared" si="3"/>
        <v>87.29</v>
      </c>
      <c r="F411" s="2">
        <f t="shared" si="4"/>
        <v>72.14049587</v>
      </c>
      <c r="G411" s="2">
        <f t="shared" si="5"/>
        <v>105.6209</v>
      </c>
    </row>
    <row r="412" ht="15.75" customHeight="1">
      <c r="A412" s="3">
        <v>45479.0</v>
      </c>
      <c r="B412" s="2">
        <v>10.0</v>
      </c>
      <c r="C412" s="2" t="s">
        <v>8</v>
      </c>
      <c r="D412" s="2">
        <v>998.1</v>
      </c>
      <c r="E412" s="2">
        <f t="shared" si="3"/>
        <v>9981</v>
      </c>
      <c r="F412" s="2">
        <f t="shared" si="4"/>
        <v>824.8760331</v>
      </c>
      <c r="G412" s="2">
        <f t="shared" si="5"/>
        <v>1207.701</v>
      </c>
    </row>
    <row r="413" ht="15.75" customHeight="1">
      <c r="A413" s="3">
        <v>45480.0</v>
      </c>
      <c r="B413" s="2">
        <v>4.0</v>
      </c>
      <c r="C413" s="2" t="s">
        <v>11</v>
      </c>
      <c r="D413" s="2">
        <v>343.32</v>
      </c>
      <c r="E413" s="2">
        <f t="shared" si="3"/>
        <v>1373.28</v>
      </c>
      <c r="F413" s="2">
        <f t="shared" si="4"/>
        <v>283.7355372</v>
      </c>
      <c r="G413" s="2">
        <f t="shared" si="5"/>
        <v>415.4172</v>
      </c>
    </row>
    <row r="414" ht="15.75" customHeight="1">
      <c r="A414" s="3">
        <v>45481.0</v>
      </c>
      <c r="B414" s="2">
        <v>2.0</v>
      </c>
      <c r="C414" s="2" t="s">
        <v>12</v>
      </c>
      <c r="D414" s="2">
        <v>194.42</v>
      </c>
      <c r="E414" s="2">
        <f t="shared" si="3"/>
        <v>388.84</v>
      </c>
      <c r="F414" s="2">
        <f t="shared" si="4"/>
        <v>160.677686</v>
      </c>
      <c r="G414" s="2">
        <f t="shared" si="5"/>
        <v>235.2482</v>
      </c>
    </row>
    <row r="415" ht="15.75" customHeight="1">
      <c r="A415" s="3">
        <v>45482.0</v>
      </c>
      <c r="B415" s="2">
        <v>3.0</v>
      </c>
      <c r="C415" s="2" t="s">
        <v>10</v>
      </c>
      <c r="D415" s="2">
        <v>122.4</v>
      </c>
      <c r="E415" s="2">
        <f t="shared" si="3"/>
        <v>367.2</v>
      </c>
      <c r="F415" s="2">
        <f t="shared" si="4"/>
        <v>101.1570248</v>
      </c>
      <c r="G415" s="2">
        <f t="shared" si="5"/>
        <v>148.104</v>
      </c>
    </row>
    <row r="416" ht="15.75" customHeight="1">
      <c r="A416" s="3">
        <v>45482.0</v>
      </c>
      <c r="B416" s="2">
        <v>8.0</v>
      </c>
      <c r="C416" s="2" t="s">
        <v>9</v>
      </c>
      <c r="D416" s="2">
        <v>462.08</v>
      </c>
      <c r="E416" s="2">
        <f t="shared" si="3"/>
        <v>3696.64</v>
      </c>
      <c r="F416" s="2">
        <f t="shared" si="4"/>
        <v>381.8842975</v>
      </c>
      <c r="G416" s="2">
        <f t="shared" si="5"/>
        <v>559.1168</v>
      </c>
    </row>
    <row r="417" ht="15.75" customHeight="1">
      <c r="A417" s="3">
        <v>45483.0</v>
      </c>
      <c r="B417" s="2">
        <v>1.0</v>
      </c>
      <c r="C417" s="2" t="s">
        <v>14</v>
      </c>
      <c r="D417" s="2">
        <v>29.51</v>
      </c>
      <c r="E417" s="2">
        <f t="shared" si="3"/>
        <v>29.51</v>
      </c>
      <c r="F417" s="2">
        <f t="shared" si="4"/>
        <v>24.38842975</v>
      </c>
      <c r="G417" s="2">
        <f t="shared" si="5"/>
        <v>35.7071</v>
      </c>
    </row>
    <row r="418" ht="15.75" customHeight="1">
      <c r="A418" s="3">
        <v>45484.0</v>
      </c>
      <c r="B418" s="2">
        <v>7.0</v>
      </c>
      <c r="C418" s="2" t="s">
        <v>15</v>
      </c>
      <c r="D418" s="2">
        <v>623.7</v>
      </c>
      <c r="E418" s="2">
        <f t="shared" si="3"/>
        <v>4365.9</v>
      </c>
      <c r="F418" s="2">
        <f t="shared" si="4"/>
        <v>515.4545455</v>
      </c>
      <c r="G418" s="2">
        <f t="shared" si="5"/>
        <v>754.677</v>
      </c>
    </row>
    <row r="419" ht="15.75" customHeight="1">
      <c r="A419" s="3">
        <v>45484.0</v>
      </c>
      <c r="B419" s="2">
        <v>7.0</v>
      </c>
      <c r="C419" s="2" t="s">
        <v>9</v>
      </c>
      <c r="D419" s="2">
        <v>691.11</v>
      </c>
      <c r="E419" s="2">
        <f t="shared" si="3"/>
        <v>4837.77</v>
      </c>
      <c r="F419" s="2">
        <f t="shared" si="4"/>
        <v>571.1652893</v>
      </c>
      <c r="G419" s="2">
        <f t="shared" si="5"/>
        <v>836.2431</v>
      </c>
    </row>
    <row r="420" ht="15.75" customHeight="1">
      <c r="A420" s="3">
        <v>45485.0</v>
      </c>
      <c r="B420" s="2">
        <v>10.0</v>
      </c>
      <c r="C420" s="2" t="s">
        <v>15</v>
      </c>
      <c r="D420" s="2">
        <v>318.2</v>
      </c>
      <c r="E420" s="2">
        <f t="shared" si="3"/>
        <v>3182</v>
      </c>
      <c r="F420" s="2">
        <f t="shared" si="4"/>
        <v>262.9752066</v>
      </c>
      <c r="G420" s="2">
        <f t="shared" si="5"/>
        <v>385.022</v>
      </c>
    </row>
    <row r="421" ht="15.75" customHeight="1">
      <c r="A421" s="3">
        <v>45485.0</v>
      </c>
      <c r="B421" s="2">
        <v>5.0</v>
      </c>
      <c r="C421" s="2" t="s">
        <v>12</v>
      </c>
      <c r="D421" s="2">
        <v>442.45</v>
      </c>
      <c r="E421" s="2">
        <f t="shared" si="3"/>
        <v>2212.25</v>
      </c>
      <c r="F421" s="2">
        <f t="shared" si="4"/>
        <v>365.661157</v>
      </c>
      <c r="G421" s="2">
        <f t="shared" si="5"/>
        <v>535.3645</v>
      </c>
    </row>
    <row r="422" ht="15.75" customHeight="1">
      <c r="A422" s="3">
        <v>45485.0</v>
      </c>
      <c r="B422" s="2">
        <v>5.0</v>
      </c>
      <c r="C422" s="2" t="s">
        <v>13</v>
      </c>
      <c r="D422" s="2">
        <v>485.7</v>
      </c>
      <c r="E422" s="2">
        <f t="shared" si="3"/>
        <v>2428.5</v>
      </c>
      <c r="F422" s="2">
        <f t="shared" si="4"/>
        <v>401.4049587</v>
      </c>
      <c r="G422" s="2">
        <f t="shared" si="5"/>
        <v>587.697</v>
      </c>
    </row>
    <row r="423" ht="15.75" customHeight="1">
      <c r="A423" s="3">
        <v>45488.0</v>
      </c>
      <c r="B423" s="2">
        <v>10.0</v>
      </c>
      <c r="C423" s="2" t="s">
        <v>9</v>
      </c>
      <c r="D423" s="2">
        <v>824.0</v>
      </c>
      <c r="E423" s="2">
        <f t="shared" si="3"/>
        <v>8240</v>
      </c>
      <c r="F423" s="2">
        <f t="shared" si="4"/>
        <v>680.9917355</v>
      </c>
      <c r="G423" s="2">
        <f t="shared" si="5"/>
        <v>997.04</v>
      </c>
    </row>
    <row r="424" ht="15.75" customHeight="1">
      <c r="A424" s="3">
        <v>45489.0</v>
      </c>
      <c r="B424" s="2">
        <v>8.0</v>
      </c>
      <c r="C424" s="2" t="s">
        <v>12</v>
      </c>
      <c r="D424" s="2">
        <v>340.56</v>
      </c>
      <c r="E424" s="2">
        <f t="shared" si="3"/>
        <v>2724.48</v>
      </c>
      <c r="F424" s="2">
        <f t="shared" si="4"/>
        <v>281.4545455</v>
      </c>
      <c r="G424" s="2">
        <f t="shared" si="5"/>
        <v>412.0776</v>
      </c>
    </row>
    <row r="425" ht="15.75" customHeight="1">
      <c r="A425" s="3">
        <v>45490.0</v>
      </c>
      <c r="B425" s="2">
        <v>7.0</v>
      </c>
      <c r="C425" s="2" t="s">
        <v>8</v>
      </c>
      <c r="D425" s="2">
        <v>177.66</v>
      </c>
      <c r="E425" s="2">
        <f t="shared" si="3"/>
        <v>1243.62</v>
      </c>
      <c r="F425" s="2">
        <f t="shared" si="4"/>
        <v>146.8264463</v>
      </c>
      <c r="G425" s="2">
        <f t="shared" si="5"/>
        <v>214.9686</v>
      </c>
    </row>
    <row r="426" ht="15.75" customHeight="1">
      <c r="A426" s="3">
        <v>45490.0</v>
      </c>
      <c r="B426" s="2">
        <v>7.0</v>
      </c>
      <c r="C426" s="2" t="s">
        <v>9</v>
      </c>
      <c r="D426" s="2">
        <v>328.79</v>
      </c>
      <c r="E426" s="2">
        <f t="shared" si="3"/>
        <v>2301.53</v>
      </c>
      <c r="F426" s="2">
        <f t="shared" si="4"/>
        <v>271.7272727</v>
      </c>
      <c r="G426" s="2">
        <f t="shared" si="5"/>
        <v>397.8359</v>
      </c>
    </row>
    <row r="427" ht="15.75" customHeight="1">
      <c r="A427" s="3">
        <v>45490.0</v>
      </c>
      <c r="B427" s="2">
        <v>6.0</v>
      </c>
      <c r="C427" s="2" t="s">
        <v>10</v>
      </c>
      <c r="D427" s="2">
        <v>476.82</v>
      </c>
      <c r="E427" s="2">
        <f t="shared" si="3"/>
        <v>2860.92</v>
      </c>
      <c r="F427" s="2">
        <f t="shared" si="4"/>
        <v>394.0661157</v>
      </c>
      <c r="G427" s="2">
        <f t="shared" si="5"/>
        <v>576.9522</v>
      </c>
    </row>
    <row r="428" ht="15.75" customHeight="1">
      <c r="A428" s="3">
        <v>45490.0</v>
      </c>
      <c r="B428" s="2">
        <v>9.0</v>
      </c>
      <c r="C428" s="2" t="s">
        <v>8</v>
      </c>
      <c r="D428" s="2">
        <v>600.03</v>
      </c>
      <c r="E428" s="2">
        <f t="shared" si="3"/>
        <v>5400.27</v>
      </c>
      <c r="F428" s="2">
        <f t="shared" si="4"/>
        <v>495.892562</v>
      </c>
      <c r="G428" s="2">
        <f t="shared" si="5"/>
        <v>726.0363</v>
      </c>
    </row>
    <row r="429" ht="15.75" customHeight="1">
      <c r="A429" s="3">
        <v>45491.0</v>
      </c>
      <c r="B429" s="2">
        <v>7.0</v>
      </c>
      <c r="C429" s="2" t="s">
        <v>9</v>
      </c>
      <c r="D429" s="2">
        <v>515.06</v>
      </c>
      <c r="E429" s="2">
        <f t="shared" si="3"/>
        <v>3605.42</v>
      </c>
      <c r="F429" s="2">
        <f t="shared" si="4"/>
        <v>425.6694215</v>
      </c>
      <c r="G429" s="2">
        <f t="shared" si="5"/>
        <v>623.2226</v>
      </c>
    </row>
    <row r="430" ht="15.75" customHeight="1">
      <c r="A430" s="3">
        <v>45492.0</v>
      </c>
      <c r="B430" s="2">
        <v>6.0</v>
      </c>
      <c r="C430" s="2" t="s">
        <v>8</v>
      </c>
      <c r="D430" s="2">
        <v>109.44</v>
      </c>
      <c r="E430" s="2">
        <f t="shared" si="3"/>
        <v>656.64</v>
      </c>
      <c r="F430" s="2">
        <f t="shared" si="4"/>
        <v>90.44628099</v>
      </c>
      <c r="G430" s="2">
        <f t="shared" si="5"/>
        <v>132.4224</v>
      </c>
    </row>
    <row r="431" ht="15.75" customHeight="1">
      <c r="A431" s="3">
        <v>45492.0</v>
      </c>
      <c r="B431" s="2">
        <v>3.0</v>
      </c>
      <c r="C431" s="2" t="s">
        <v>12</v>
      </c>
      <c r="D431" s="2">
        <v>219.27</v>
      </c>
      <c r="E431" s="2">
        <f t="shared" si="3"/>
        <v>657.81</v>
      </c>
      <c r="F431" s="2">
        <f t="shared" si="4"/>
        <v>181.214876</v>
      </c>
      <c r="G431" s="2">
        <f t="shared" si="5"/>
        <v>265.3167</v>
      </c>
    </row>
    <row r="432" ht="15.75" customHeight="1">
      <c r="A432" s="3">
        <v>45492.0</v>
      </c>
      <c r="B432" s="2">
        <v>10.0</v>
      </c>
      <c r="C432" s="2" t="s">
        <v>11</v>
      </c>
      <c r="D432" s="2">
        <v>293.9</v>
      </c>
      <c r="E432" s="2">
        <f t="shared" si="3"/>
        <v>2939</v>
      </c>
      <c r="F432" s="2">
        <f t="shared" si="4"/>
        <v>242.892562</v>
      </c>
      <c r="G432" s="2">
        <f t="shared" si="5"/>
        <v>355.619</v>
      </c>
    </row>
    <row r="433" ht="15.75" customHeight="1">
      <c r="A433" s="3">
        <v>45493.0</v>
      </c>
      <c r="B433" s="2">
        <v>9.0</v>
      </c>
      <c r="C433" s="2" t="s">
        <v>12</v>
      </c>
      <c r="D433" s="2">
        <v>153.63</v>
      </c>
      <c r="E433" s="2">
        <f t="shared" si="3"/>
        <v>1382.67</v>
      </c>
      <c r="F433" s="2">
        <f t="shared" si="4"/>
        <v>126.9669421</v>
      </c>
      <c r="G433" s="2">
        <f t="shared" si="5"/>
        <v>185.8923</v>
      </c>
    </row>
    <row r="434" ht="15.75" customHeight="1">
      <c r="A434" s="3">
        <v>45493.0</v>
      </c>
      <c r="B434" s="2">
        <v>6.0</v>
      </c>
      <c r="C434" s="2" t="s">
        <v>13</v>
      </c>
      <c r="D434" s="2">
        <v>527.88</v>
      </c>
      <c r="E434" s="2">
        <f t="shared" si="3"/>
        <v>3167.28</v>
      </c>
      <c r="F434" s="2">
        <f t="shared" si="4"/>
        <v>436.2644628</v>
      </c>
      <c r="G434" s="2">
        <f t="shared" si="5"/>
        <v>638.7348</v>
      </c>
    </row>
    <row r="435" ht="15.75" customHeight="1">
      <c r="A435" s="3">
        <v>45495.0</v>
      </c>
      <c r="B435" s="2">
        <v>7.0</v>
      </c>
      <c r="C435" s="2" t="s">
        <v>12</v>
      </c>
      <c r="D435" s="2">
        <v>477.26</v>
      </c>
      <c r="E435" s="2">
        <f t="shared" si="3"/>
        <v>3340.82</v>
      </c>
      <c r="F435" s="2">
        <f t="shared" si="4"/>
        <v>394.4297521</v>
      </c>
      <c r="G435" s="2">
        <f t="shared" si="5"/>
        <v>577.4846</v>
      </c>
    </row>
    <row r="436" ht="15.75" customHeight="1">
      <c r="A436" s="3">
        <v>45496.0</v>
      </c>
      <c r="B436" s="2">
        <v>8.0</v>
      </c>
      <c r="C436" s="2" t="s">
        <v>14</v>
      </c>
      <c r="D436" s="2">
        <v>187.84</v>
      </c>
      <c r="E436" s="2">
        <f t="shared" si="3"/>
        <v>1502.72</v>
      </c>
      <c r="F436" s="2">
        <f t="shared" si="4"/>
        <v>155.2396694</v>
      </c>
      <c r="G436" s="2">
        <f t="shared" si="5"/>
        <v>227.2864</v>
      </c>
    </row>
    <row r="437" ht="15.75" customHeight="1">
      <c r="A437" s="3">
        <v>45496.0</v>
      </c>
      <c r="B437" s="2">
        <v>7.0</v>
      </c>
      <c r="C437" s="2" t="s">
        <v>10</v>
      </c>
      <c r="D437" s="2">
        <v>399.7</v>
      </c>
      <c r="E437" s="2">
        <f t="shared" si="3"/>
        <v>2797.9</v>
      </c>
      <c r="F437" s="2">
        <f t="shared" si="4"/>
        <v>330.3305785</v>
      </c>
      <c r="G437" s="2">
        <f t="shared" si="5"/>
        <v>483.637</v>
      </c>
    </row>
    <row r="438" ht="15.75" customHeight="1">
      <c r="A438" s="3">
        <v>45496.0</v>
      </c>
      <c r="B438" s="2">
        <v>1.0</v>
      </c>
      <c r="C438" s="2" t="s">
        <v>14</v>
      </c>
      <c r="D438" s="2">
        <v>42.1</v>
      </c>
      <c r="E438" s="2">
        <f t="shared" si="3"/>
        <v>42.1</v>
      </c>
      <c r="F438" s="2">
        <f t="shared" si="4"/>
        <v>34.79338843</v>
      </c>
      <c r="G438" s="2">
        <f t="shared" si="5"/>
        <v>50.941</v>
      </c>
    </row>
    <row r="439" ht="15.75" customHeight="1">
      <c r="A439" s="3">
        <v>45496.0</v>
      </c>
      <c r="B439" s="2">
        <v>10.0</v>
      </c>
      <c r="C439" s="2" t="s">
        <v>11</v>
      </c>
      <c r="D439" s="2">
        <v>637.9</v>
      </c>
      <c r="E439" s="2">
        <f t="shared" si="3"/>
        <v>6379</v>
      </c>
      <c r="F439" s="2">
        <f t="shared" si="4"/>
        <v>527.1900826</v>
      </c>
      <c r="G439" s="2">
        <f t="shared" si="5"/>
        <v>771.859</v>
      </c>
    </row>
    <row r="440" ht="15.75" customHeight="1">
      <c r="A440" s="3">
        <v>45497.0</v>
      </c>
      <c r="B440" s="2">
        <v>2.0</v>
      </c>
      <c r="C440" s="2" t="s">
        <v>8</v>
      </c>
      <c r="D440" s="2">
        <v>90.54</v>
      </c>
      <c r="E440" s="2">
        <f t="shared" si="3"/>
        <v>181.08</v>
      </c>
      <c r="F440" s="2">
        <f t="shared" si="4"/>
        <v>74.82644628</v>
      </c>
      <c r="G440" s="2">
        <f t="shared" si="5"/>
        <v>109.5534</v>
      </c>
    </row>
    <row r="441" ht="15.75" customHeight="1">
      <c r="A441" s="3">
        <v>45498.0</v>
      </c>
      <c r="B441" s="2">
        <v>6.0</v>
      </c>
      <c r="C441" s="2" t="s">
        <v>12</v>
      </c>
      <c r="D441" s="2">
        <v>446.64</v>
      </c>
      <c r="E441" s="2">
        <f t="shared" si="3"/>
        <v>2679.84</v>
      </c>
      <c r="F441" s="2">
        <f t="shared" si="4"/>
        <v>369.1239669</v>
      </c>
      <c r="G441" s="2">
        <f t="shared" si="5"/>
        <v>540.4344</v>
      </c>
    </row>
    <row r="442" ht="15.75" customHeight="1">
      <c r="A442" s="3">
        <v>45498.0</v>
      </c>
      <c r="B442" s="2">
        <v>1.0</v>
      </c>
      <c r="C442" s="2" t="s">
        <v>14</v>
      </c>
      <c r="D442" s="2">
        <v>83.53</v>
      </c>
      <c r="E442" s="2">
        <f t="shared" si="3"/>
        <v>83.53</v>
      </c>
      <c r="F442" s="2">
        <f t="shared" si="4"/>
        <v>69.03305785</v>
      </c>
      <c r="G442" s="2">
        <f t="shared" si="5"/>
        <v>101.0713</v>
      </c>
    </row>
    <row r="443" ht="15.75" customHeight="1">
      <c r="A443" s="3">
        <v>45499.0</v>
      </c>
      <c r="B443" s="2">
        <v>10.0</v>
      </c>
      <c r="C443" s="2" t="s">
        <v>8</v>
      </c>
      <c r="D443" s="2">
        <v>541.2</v>
      </c>
      <c r="E443" s="2">
        <f t="shared" si="3"/>
        <v>5412</v>
      </c>
      <c r="F443" s="2">
        <f t="shared" si="4"/>
        <v>447.2727273</v>
      </c>
      <c r="G443" s="2">
        <f t="shared" si="5"/>
        <v>654.852</v>
      </c>
    </row>
    <row r="444" ht="15.75" customHeight="1">
      <c r="A444" s="3">
        <v>45499.0</v>
      </c>
      <c r="B444" s="2">
        <v>2.0</v>
      </c>
      <c r="C444" s="2" t="s">
        <v>10</v>
      </c>
      <c r="D444" s="2">
        <v>57.1</v>
      </c>
      <c r="E444" s="2">
        <f t="shared" si="3"/>
        <v>114.2</v>
      </c>
      <c r="F444" s="2">
        <f t="shared" si="4"/>
        <v>47.19008264</v>
      </c>
      <c r="G444" s="2">
        <f t="shared" si="5"/>
        <v>69.091</v>
      </c>
    </row>
    <row r="445" ht="15.75" customHeight="1">
      <c r="A445" s="3">
        <v>45500.0</v>
      </c>
      <c r="B445" s="2">
        <v>6.0</v>
      </c>
      <c r="C445" s="2" t="s">
        <v>9</v>
      </c>
      <c r="D445" s="2">
        <v>471.84</v>
      </c>
      <c r="E445" s="2">
        <f t="shared" si="3"/>
        <v>2831.04</v>
      </c>
      <c r="F445" s="2">
        <f t="shared" si="4"/>
        <v>389.9504132</v>
      </c>
      <c r="G445" s="2">
        <f t="shared" si="5"/>
        <v>570.9264</v>
      </c>
    </row>
    <row r="446" ht="15.75" customHeight="1">
      <c r="A446" s="3">
        <v>45500.0</v>
      </c>
      <c r="B446" s="2">
        <v>9.0</v>
      </c>
      <c r="C446" s="2" t="s">
        <v>10</v>
      </c>
      <c r="D446" s="2">
        <v>589.5</v>
      </c>
      <c r="E446" s="2">
        <f t="shared" si="3"/>
        <v>5305.5</v>
      </c>
      <c r="F446" s="2">
        <f t="shared" si="4"/>
        <v>487.1900826</v>
      </c>
      <c r="G446" s="2">
        <f t="shared" si="5"/>
        <v>713.295</v>
      </c>
    </row>
    <row r="447" ht="15.75" customHeight="1">
      <c r="A447" s="3">
        <v>45501.0</v>
      </c>
      <c r="B447" s="2">
        <v>3.0</v>
      </c>
      <c r="C447" s="2" t="s">
        <v>13</v>
      </c>
      <c r="D447" s="2">
        <v>193.05</v>
      </c>
      <c r="E447" s="2">
        <f t="shared" si="3"/>
        <v>579.15</v>
      </c>
      <c r="F447" s="2">
        <f t="shared" si="4"/>
        <v>159.5454545</v>
      </c>
      <c r="G447" s="2">
        <f t="shared" si="5"/>
        <v>233.5905</v>
      </c>
    </row>
    <row r="448" ht="15.75" customHeight="1">
      <c r="A448" s="3">
        <v>45501.0</v>
      </c>
      <c r="B448" s="2">
        <v>7.0</v>
      </c>
      <c r="C448" s="2" t="s">
        <v>9</v>
      </c>
      <c r="D448" s="2">
        <v>644.91</v>
      </c>
      <c r="E448" s="2">
        <f t="shared" si="3"/>
        <v>4514.37</v>
      </c>
      <c r="F448" s="2">
        <f t="shared" si="4"/>
        <v>532.9834711</v>
      </c>
      <c r="G448" s="2">
        <f t="shared" si="5"/>
        <v>780.3411</v>
      </c>
    </row>
    <row r="449" ht="15.75" customHeight="1">
      <c r="A449" s="3">
        <v>45503.0</v>
      </c>
      <c r="B449" s="2">
        <v>8.0</v>
      </c>
      <c r="C449" s="2" t="s">
        <v>8</v>
      </c>
      <c r="D449" s="2">
        <v>283.28</v>
      </c>
      <c r="E449" s="2">
        <f t="shared" si="3"/>
        <v>2266.24</v>
      </c>
      <c r="F449" s="2">
        <f t="shared" si="4"/>
        <v>234.1157025</v>
      </c>
      <c r="G449" s="2">
        <f t="shared" si="5"/>
        <v>342.7688</v>
      </c>
    </row>
    <row r="450" ht="15.75" customHeight="1">
      <c r="A450" s="3">
        <v>45504.0</v>
      </c>
      <c r="B450" s="2">
        <v>9.0</v>
      </c>
      <c r="C450" s="2" t="s">
        <v>11</v>
      </c>
      <c r="D450" s="2">
        <v>156.06</v>
      </c>
      <c r="E450" s="2">
        <f t="shared" si="3"/>
        <v>1404.54</v>
      </c>
      <c r="F450" s="2">
        <f t="shared" si="4"/>
        <v>128.9752066</v>
      </c>
      <c r="G450" s="2">
        <f t="shared" si="5"/>
        <v>188.8326</v>
      </c>
    </row>
    <row r="451" ht="15.75" customHeight="1">
      <c r="A451" s="3">
        <v>45504.0</v>
      </c>
      <c r="B451" s="2">
        <v>1.0</v>
      </c>
      <c r="C451" s="2" t="s">
        <v>14</v>
      </c>
      <c r="D451" s="2">
        <v>60.46</v>
      </c>
      <c r="E451" s="2">
        <f t="shared" si="3"/>
        <v>60.46</v>
      </c>
      <c r="F451" s="2">
        <f t="shared" si="4"/>
        <v>49.96694215</v>
      </c>
      <c r="G451" s="2">
        <f t="shared" si="5"/>
        <v>73.1566</v>
      </c>
    </row>
    <row r="452" ht="15.75" customHeight="1">
      <c r="A452" s="3">
        <v>45505.0</v>
      </c>
      <c r="B452" s="2">
        <v>9.0</v>
      </c>
      <c r="C452" s="2" t="s">
        <v>13</v>
      </c>
      <c r="D452" s="2">
        <v>510.12</v>
      </c>
      <c r="E452" s="2">
        <f t="shared" si="3"/>
        <v>4591.08</v>
      </c>
      <c r="F452" s="2">
        <f t="shared" si="4"/>
        <v>421.5867769</v>
      </c>
      <c r="G452" s="2">
        <f t="shared" si="5"/>
        <v>617.2452</v>
      </c>
    </row>
    <row r="453" ht="15.75" customHeight="1">
      <c r="A453" s="3">
        <v>45505.0</v>
      </c>
      <c r="B453" s="2">
        <v>6.0</v>
      </c>
      <c r="C453" s="2" t="s">
        <v>14</v>
      </c>
      <c r="D453" s="2">
        <v>566.64</v>
      </c>
      <c r="E453" s="2">
        <f t="shared" si="3"/>
        <v>3399.84</v>
      </c>
      <c r="F453" s="2">
        <f t="shared" si="4"/>
        <v>468.2975207</v>
      </c>
      <c r="G453" s="2">
        <f t="shared" si="5"/>
        <v>685.6344</v>
      </c>
    </row>
    <row r="454" ht="15.75" customHeight="1">
      <c r="A454" s="3">
        <v>45507.0</v>
      </c>
      <c r="B454" s="2">
        <v>3.0</v>
      </c>
      <c r="C454" s="2" t="s">
        <v>14</v>
      </c>
      <c r="D454" s="2">
        <v>135.48</v>
      </c>
      <c r="E454" s="2">
        <f t="shared" si="3"/>
        <v>406.44</v>
      </c>
      <c r="F454" s="2">
        <f t="shared" si="4"/>
        <v>111.9669421</v>
      </c>
      <c r="G454" s="2">
        <f t="shared" si="5"/>
        <v>163.9308</v>
      </c>
    </row>
    <row r="455" ht="15.75" customHeight="1">
      <c r="A455" s="3">
        <v>45507.0</v>
      </c>
      <c r="B455" s="2">
        <v>4.0</v>
      </c>
      <c r="C455" s="2" t="s">
        <v>12</v>
      </c>
      <c r="D455" s="2">
        <v>267.48</v>
      </c>
      <c r="E455" s="2">
        <f t="shared" si="3"/>
        <v>1069.92</v>
      </c>
      <c r="F455" s="2">
        <f t="shared" si="4"/>
        <v>221.0578512</v>
      </c>
      <c r="G455" s="2">
        <f t="shared" si="5"/>
        <v>323.6508</v>
      </c>
    </row>
    <row r="456" ht="15.75" customHeight="1">
      <c r="A456" s="3">
        <v>45508.0</v>
      </c>
      <c r="B456" s="2">
        <v>7.0</v>
      </c>
      <c r="C456" s="2" t="s">
        <v>8</v>
      </c>
      <c r="D456" s="2">
        <v>429.24</v>
      </c>
      <c r="E456" s="2">
        <f t="shared" si="3"/>
        <v>3004.68</v>
      </c>
      <c r="F456" s="2">
        <f t="shared" si="4"/>
        <v>354.7438017</v>
      </c>
      <c r="G456" s="2">
        <f t="shared" si="5"/>
        <v>519.3804</v>
      </c>
    </row>
    <row r="457" ht="15.75" customHeight="1">
      <c r="A457" s="3">
        <v>45508.0</v>
      </c>
      <c r="B457" s="2">
        <v>6.0</v>
      </c>
      <c r="C457" s="2" t="s">
        <v>10</v>
      </c>
      <c r="D457" s="2">
        <v>472.44</v>
      </c>
      <c r="E457" s="2">
        <f t="shared" si="3"/>
        <v>2834.64</v>
      </c>
      <c r="F457" s="2">
        <f t="shared" si="4"/>
        <v>390.446281</v>
      </c>
      <c r="G457" s="2">
        <f t="shared" si="5"/>
        <v>571.6524</v>
      </c>
    </row>
    <row r="458" ht="15.75" customHeight="1">
      <c r="A458" s="3">
        <v>45508.0</v>
      </c>
      <c r="B458" s="2">
        <v>10.0</v>
      </c>
      <c r="C458" s="2" t="s">
        <v>11</v>
      </c>
      <c r="D458" s="2">
        <v>592.4</v>
      </c>
      <c r="E458" s="2">
        <f t="shared" si="3"/>
        <v>5924</v>
      </c>
      <c r="F458" s="2">
        <f t="shared" si="4"/>
        <v>489.5867769</v>
      </c>
      <c r="G458" s="2">
        <f t="shared" si="5"/>
        <v>716.804</v>
      </c>
    </row>
    <row r="459" ht="15.75" customHeight="1">
      <c r="A459" s="3">
        <v>45508.0</v>
      </c>
      <c r="B459" s="2">
        <v>9.0</v>
      </c>
      <c r="C459" s="2" t="s">
        <v>8</v>
      </c>
      <c r="D459" s="2">
        <v>666.45</v>
      </c>
      <c r="E459" s="2">
        <f t="shared" si="3"/>
        <v>5998.05</v>
      </c>
      <c r="F459" s="2">
        <f t="shared" si="4"/>
        <v>550.785124</v>
      </c>
      <c r="G459" s="2">
        <f t="shared" si="5"/>
        <v>806.4045</v>
      </c>
    </row>
    <row r="460" ht="15.75" customHeight="1">
      <c r="A460" s="3">
        <v>45509.0</v>
      </c>
      <c r="B460" s="2">
        <v>3.0</v>
      </c>
      <c r="C460" s="2" t="s">
        <v>11</v>
      </c>
      <c r="D460" s="2">
        <v>135.12</v>
      </c>
      <c r="E460" s="2">
        <f t="shared" si="3"/>
        <v>405.36</v>
      </c>
      <c r="F460" s="2">
        <f t="shared" si="4"/>
        <v>111.6694215</v>
      </c>
      <c r="G460" s="2">
        <f t="shared" si="5"/>
        <v>163.4952</v>
      </c>
    </row>
    <row r="461" ht="15.75" customHeight="1">
      <c r="A461" s="3">
        <v>45509.0</v>
      </c>
      <c r="B461" s="2">
        <v>10.0</v>
      </c>
      <c r="C461" s="2" t="s">
        <v>10</v>
      </c>
      <c r="D461" s="2">
        <v>891.6</v>
      </c>
      <c r="E461" s="2">
        <f t="shared" si="3"/>
        <v>8916</v>
      </c>
      <c r="F461" s="2">
        <f t="shared" si="4"/>
        <v>736.8595041</v>
      </c>
      <c r="G461" s="2">
        <f t="shared" si="5"/>
        <v>1078.836</v>
      </c>
    </row>
    <row r="462" ht="15.75" customHeight="1">
      <c r="A462" s="3">
        <v>45510.0</v>
      </c>
      <c r="B462" s="2">
        <v>2.0</v>
      </c>
      <c r="C462" s="2" t="s">
        <v>8</v>
      </c>
      <c r="D462" s="2">
        <v>103.92</v>
      </c>
      <c r="E462" s="2">
        <f t="shared" si="3"/>
        <v>207.84</v>
      </c>
      <c r="F462" s="2">
        <f t="shared" si="4"/>
        <v>85.88429752</v>
      </c>
      <c r="G462" s="2">
        <f t="shared" si="5"/>
        <v>125.7432</v>
      </c>
    </row>
    <row r="463" ht="15.75" customHeight="1">
      <c r="A463" s="3">
        <v>45510.0</v>
      </c>
      <c r="B463" s="2">
        <v>1.0</v>
      </c>
      <c r="C463" s="2" t="s">
        <v>8</v>
      </c>
      <c r="D463" s="2">
        <v>53.04</v>
      </c>
      <c r="E463" s="2">
        <f t="shared" si="3"/>
        <v>53.04</v>
      </c>
      <c r="F463" s="2">
        <f t="shared" si="4"/>
        <v>43.83471074</v>
      </c>
      <c r="G463" s="2">
        <f t="shared" si="5"/>
        <v>64.1784</v>
      </c>
    </row>
    <row r="464" ht="15.75" customHeight="1">
      <c r="A464" s="3">
        <v>45510.0</v>
      </c>
      <c r="B464" s="2">
        <v>2.0</v>
      </c>
      <c r="C464" s="2" t="s">
        <v>9</v>
      </c>
      <c r="D464" s="2">
        <v>58.44</v>
      </c>
      <c r="E464" s="2">
        <f t="shared" si="3"/>
        <v>116.88</v>
      </c>
      <c r="F464" s="2">
        <f t="shared" si="4"/>
        <v>48.29752066</v>
      </c>
      <c r="G464" s="2">
        <f t="shared" si="5"/>
        <v>70.7124</v>
      </c>
    </row>
    <row r="465" ht="15.75" customHeight="1">
      <c r="A465" s="3">
        <v>45510.0</v>
      </c>
      <c r="B465" s="2">
        <v>10.0</v>
      </c>
      <c r="C465" s="2" t="s">
        <v>8</v>
      </c>
      <c r="D465" s="2">
        <v>718.5</v>
      </c>
      <c r="E465" s="2">
        <f t="shared" si="3"/>
        <v>7185</v>
      </c>
      <c r="F465" s="2">
        <f t="shared" si="4"/>
        <v>593.8016529</v>
      </c>
      <c r="G465" s="2">
        <f t="shared" si="5"/>
        <v>869.385</v>
      </c>
    </row>
    <row r="466" ht="15.75" customHeight="1">
      <c r="A466" s="3">
        <v>45511.0</v>
      </c>
      <c r="B466" s="2">
        <v>7.0</v>
      </c>
      <c r="C466" s="2" t="s">
        <v>9</v>
      </c>
      <c r="D466" s="2">
        <v>192.85</v>
      </c>
      <c r="E466" s="2">
        <f t="shared" si="3"/>
        <v>1349.95</v>
      </c>
      <c r="F466" s="2">
        <f t="shared" si="4"/>
        <v>159.3801653</v>
      </c>
      <c r="G466" s="2">
        <f t="shared" si="5"/>
        <v>233.3485</v>
      </c>
    </row>
    <row r="467" ht="15.75" customHeight="1">
      <c r="A467" s="3">
        <v>45511.0</v>
      </c>
      <c r="B467" s="2">
        <v>3.0</v>
      </c>
      <c r="C467" s="2" t="s">
        <v>11</v>
      </c>
      <c r="D467" s="2">
        <v>57.15</v>
      </c>
      <c r="E467" s="2">
        <f t="shared" si="3"/>
        <v>171.45</v>
      </c>
      <c r="F467" s="2">
        <f t="shared" si="4"/>
        <v>47.23140496</v>
      </c>
      <c r="G467" s="2">
        <f t="shared" si="5"/>
        <v>69.1515</v>
      </c>
    </row>
    <row r="468" ht="15.75" customHeight="1">
      <c r="A468" s="3">
        <v>45513.0</v>
      </c>
      <c r="B468" s="2">
        <v>2.0</v>
      </c>
      <c r="C468" s="2" t="s">
        <v>15</v>
      </c>
      <c r="D468" s="2">
        <v>96.54</v>
      </c>
      <c r="E468" s="2">
        <f t="shared" si="3"/>
        <v>193.08</v>
      </c>
      <c r="F468" s="2">
        <f t="shared" si="4"/>
        <v>79.78512397</v>
      </c>
      <c r="G468" s="2">
        <f t="shared" si="5"/>
        <v>116.8134</v>
      </c>
    </row>
    <row r="469" ht="15.75" customHeight="1">
      <c r="A469" s="3">
        <v>45515.0</v>
      </c>
      <c r="B469" s="2">
        <v>7.0</v>
      </c>
      <c r="C469" s="2" t="s">
        <v>8</v>
      </c>
      <c r="D469" s="2">
        <v>256.83</v>
      </c>
      <c r="E469" s="2">
        <f t="shared" si="3"/>
        <v>1797.81</v>
      </c>
      <c r="F469" s="2">
        <f t="shared" si="4"/>
        <v>212.2561983</v>
      </c>
      <c r="G469" s="2">
        <f t="shared" si="5"/>
        <v>310.7643</v>
      </c>
    </row>
    <row r="470" ht="15.75" customHeight="1">
      <c r="A470" s="3">
        <v>45515.0</v>
      </c>
      <c r="B470" s="2">
        <v>7.0</v>
      </c>
      <c r="C470" s="2" t="s">
        <v>10</v>
      </c>
      <c r="D470" s="2">
        <v>476.21</v>
      </c>
      <c r="E470" s="2">
        <f t="shared" si="3"/>
        <v>3333.47</v>
      </c>
      <c r="F470" s="2">
        <f t="shared" si="4"/>
        <v>393.5619835</v>
      </c>
      <c r="G470" s="2">
        <f t="shared" si="5"/>
        <v>576.2141</v>
      </c>
    </row>
    <row r="471" ht="15.75" customHeight="1">
      <c r="A471" s="3">
        <v>45515.0</v>
      </c>
      <c r="B471" s="2">
        <v>6.0</v>
      </c>
      <c r="C471" s="2" t="s">
        <v>11</v>
      </c>
      <c r="D471" s="2">
        <v>577.74</v>
      </c>
      <c r="E471" s="2">
        <f t="shared" si="3"/>
        <v>3466.44</v>
      </c>
      <c r="F471" s="2">
        <f t="shared" si="4"/>
        <v>477.4710744</v>
      </c>
      <c r="G471" s="2">
        <f t="shared" si="5"/>
        <v>699.0654</v>
      </c>
    </row>
    <row r="472" ht="15.75" customHeight="1">
      <c r="A472" s="3">
        <v>45516.0</v>
      </c>
      <c r="B472" s="2">
        <v>4.0</v>
      </c>
      <c r="C472" s="2" t="s">
        <v>14</v>
      </c>
      <c r="D472" s="2">
        <v>392.0</v>
      </c>
      <c r="E472" s="2">
        <f t="shared" si="3"/>
        <v>1568</v>
      </c>
      <c r="F472" s="2">
        <f t="shared" si="4"/>
        <v>323.9669421</v>
      </c>
      <c r="G472" s="2">
        <f t="shared" si="5"/>
        <v>474.32</v>
      </c>
    </row>
    <row r="473" ht="15.75" customHeight="1">
      <c r="A473" s="3">
        <v>45517.0</v>
      </c>
      <c r="B473" s="2">
        <v>5.0</v>
      </c>
      <c r="C473" s="2" t="s">
        <v>15</v>
      </c>
      <c r="D473" s="2">
        <v>337.0</v>
      </c>
      <c r="E473" s="2">
        <f t="shared" si="3"/>
        <v>1685</v>
      </c>
      <c r="F473" s="2">
        <f t="shared" si="4"/>
        <v>278.5123967</v>
      </c>
      <c r="G473" s="2">
        <f t="shared" si="5"/>
        <v>407.77</v>
      </c>
    </row>
    <row r="474" ht="15.75" customHeight="1">
      <c r="A474" s="3">
        <v>45518.0</v>
      </c>
      <c r="B474" s="2">
        <v>10.0</v>
      </c>
      <c r="C474" s="2" t="s">
        <v>13</v>
      </c>
      <c r="D474" s="2">
        <v>473.4</v>
      </c>
      <c r="E474" s="2">
        <f t="shared" si="3"/>
        <v>4734</v>
      </c>
      <c r="F474" s="2">
        <f t="shared" si="4"/>
        <v>391.2396694</v>
      </c>
      <c r="G474" s="2">
        <f t="shared" si="5"/>
        <v>572.814</v>
      </c>
    </row>
    <row r="475" ht="15.75" customHeight="1">
      <c r="A475" s="3">
        <v>45518.0</v>
      </c>
      <c r="B475" s="2">
        <v>7.0</v>
      </c>
      <c r="C475" s="2" t="s">
        <v>14</v>
      </c>
      <c r="D475" s="2">
        <v>496.72</v>
      </c>
      <c r="E475" s="2">
        <f t="shared" si="3"/>
        <v>3477.04</v>
      </c>
      <c r="F475" s="2">
        <f t="shared" si="4"/>
        <v>410.5123967</v>
      </c>
      <c r="G475" s="2">
        <f t="shared" si="5"/>
        <v>601.0312</v>
      </c>
    </row>
    <row r="476" ht="15.75" customHeight="1">
      <c r="A476" s="3">
        <v>45519.0</v>
      </c>
      <c r="B476" s="2">
        <v>3.0</v>
      </c>
      <c r="C476" s="2" t="s">
        <v>15</v>
      </c>
      <c r="D476" s="2">
        <v>173.19</v>
      </c>
      <c r="E476" s="2">
        <f t="shared" si="3"/>
        <v>519.57</v>
      </c>
      <c r="F476" s="2">
        <f t="shared" si="4"/>
        <v>143.1322314</v>
      </c>
      <c r="G476" s="2">
        <f t="shared" si="5"/>
        <v>209.5599</v>
      </c>
    </row>
    <row r="477" ht="15.75" customHeight="1">
      <c r="A477" s="3">
        <v>45519.0</v>
      </c>
      <c r="B477" s="2">
        <v>9.0</v>
      </c>
      <c r="C477" s="2" t="s">
        <v>8</v>
      </c>
      <c r="D477" s="2">
        <v>288.63</v>
      </c>
      <c r="E477" s="2">
        <f t="shared" si="3"/>
        <v>2597.67</v>
      </c>
      <c r="F477" s="2">
        <f t="shared" si="4"/>
        <v>238.5371901</v>
      </c>
      <c r="G477" s="2">
        <f t="shared" si="5"/>
        <v>349.2423</v>
      </c>
    </row>
    <row r="478" ht="15.75" customHeight="1">
      <c r="A478" s="3">
        <v>45520.0</v>
      </c>
      <c r="B478" s="2">
        <v>6.0</v>
      </c>
      <c r="C478" s="2" t="s">
        <v>8</v>
      </c>
      <c r="D478" s="2">
        <v>351.54</v>
      </c>
      <c r="E478" s="2">
        <f t="shared" si="3"/>
        <v>2109.24</v>
      </c>
      <c r="F478" s="2">
        <f t="shared" si="4"/>
        <v>290.5289256</v>
      </c>
      <c r="G478" s="2">
        <f t="shared" si="5"/>
        <v>425.3634</v>
      </c>
    </row>
    <row r="479" ht="15.75" customHeight="1">
      <c r="A479" s="3">
        <v>45521.0</v>
      </c>
      <c r="B479" s="2">
        <v>7.0</v>
      </c>
      <c r="C479" s="2" t="s">
        <v>15</v>
      </c>
      <c r="D479" s="2">
        <v>460.53</v>
      </c>
      <c r="E479" s="2">
        <f t="shared" si="3"/>
        <v>3223.71</v>
      </c>
      <c r="F479" s="2">
        <f t="shared" si="4"/>
        <v>380.6033058</v>
      </c>
      <c r="G479" s="2">
        <f t="shared" si="5"/>
        <v>557.2413</v>
      </c>
    </row>
    <row r="480" ht="15.75" customHeight="1">
      <c r="A480" s="3">
        <v>45521.0</v>
      </c>
      <c r="B480" s="2">
        <v>1.0</v>
      </c>
      <c r="C480" s="2" t="s">
        <v>15</v>
      </c>
      <c r="D480" s="2">
        <v>62.09</v>
      </c>
      <c r="E480" s="2">
        <f t="shared" si="3"/>
        <v>62.09</v>
      </c>
      <c r="F480" s="2">
        <f t="shared" si="4"/>
        <v>51.31404959</v>
      </c>
      <c r="G480" s="2">
        <f t="shared" si="5"/>
        <v>75.1289</v>
      </c>
    </row>
    <row r="481" ht="15.75" customHeight="1">
      <c r="A481" s="3">
        <v>45521.0</v>
      </c>
      <c r="B481" s="2">
        <v>8.0</v>
      </c>
      <c r="C481" s="2" t="s">
        <v>14</v>
      </c>
      <c r="D481" s="2">
        <v>750.0</v>
      </c>
      <c r="E481" s="2">
        <f t="shared" si="3"/>
        <v>6000</v>
      </c>
      <c r="F481" s="2">
        <f t="shared" si="4"/>
        <v>619.8347107</v>
      </c>
      <c r="G481" s="2">
        <f t="shared" si="5"/>
        <v>907.5</v>
      </c>
    </row>
    <row r="482" ht="15.75" customHeight="1">
      <c r="A482" s="3">
        <v>45522.0</v>
      </c>
      <c r="B482" s="2">
        <v>7.0</v>
      </c>
      <c r="C482" s="2" t="s">
        <v>15</v>
      </c>
      <c r="D482" s="2">
        <v>343.63</v>
      </c>
      <c r="E482" s="2">
        <f t="shared" si="3"/>
        <v>2405.41</v>
      </c>
      <c r="F482" s="2">
        <f t="shared" si="4"/>
        <v>283.9917355</v>
      </c>
      <c r="G482" s="2">
        <f t="shared" si="5"/>
        <v>415.7923</v>
      </c>
    </row>
    <row r="483" ht="15.75" customHeight="1">
      <c r="A483" s="3">
        <v>45522.0</v>
      </c>
      <c r="B483" s="2">
        <v>10.0</v>
      </c>
      <c r="C483" s="2" t="s">
        <v>12</v>
      </c>
      <c r="D483" s="2">
        <v>527.1</v>
      </c>
      <c r="E483" s="2">
        <f t="shared" si="3"/>
        <v>5271</v>
      </c>
      <c r="F483" s="2">
        <f t="shared" si="4"/>
        <v>435.6198347</v>
      </c>
      <c r="G483" s="2">
        <f t="shared" si="5"/>
        <v>637.791</v>
      </c>
    </row>
    <row r="484" ht="15.75" customHeight="1">
      <c r="A484" s="3">
        <v>45522.0</v>
      </c>
      <c r="B484" s="2">
        <v>1.0</v>
      </c>
      <c r="C484" s="2" t="s">
        <v>10</v>
      </c>
      <c r="D484" s="2">
        <v>71.5</v>
      </c>
      <c r="E484" s="2">
        <f t="shared" si="3"/>
        <v>71.5</v>
      </c>
      <c r="F484" s="2">
        <f t="shared" si="4"/>
        <v>59.09090909</v>
      </c>
      <c r="G484" s="2">
        <f t="shared" si="5"/>
        <v>86.515</v>
      </c>
    </row>
    <row r="485" ht="15.75" customHeight="1">
      <c r="A485" s="3">
        <v>45523.0</v>
      </c>
      <c r="B485" s="2">
        <v>1.0</v>
      </c>
      <c r="C485" s="2" t="s">
        <v>13</v>
      </c>
      <c r="D485" s="2">
        <v>19.71</v>
      </c>
      <c r="E485" s="2">
        <f t="shared" si="3"/>
        <v>19.71</v>
      </c>
      <c r="F485" s="2">
        <f t="shared" si="4"/>
        <v>16.2892562</v>
      </c>
      <c r="G485" s="2">
        <f t="shared" si="5"/>
        <v>23.8491</v>
      </c>
    </row>
    <row r="486" ht="15.75" customHeight="1">
      <c r="A486" s="3">
        <v>45524.0</v>
      </c>
      <c r="B486" s="2">
        <v>1.0</v>
      </c>
      <c r="C486" s="2" t="s">
        <v>9</v>
      </c>
      <c r="D486" s="2">
        <v>42.77</v>
      </c>
      <c r="E486" s="2">
        <f t="shared" si="3"/>
        <v>42.77</v>
      </c>
      <c r="F486" s="2">
        <f t="shared" si="4"/>
        <v>35.34710744</v>
      </c>
      <c r="G486" s="2">
        <f t="shared" si="5"/>
        <v>51.7517</v>
      </c>
    </row>
    <row r="487" ht="15.75" customHeight="1">
      <c r="A487" s="3">
        <v>45524.0</v>
      </c>
      <c r="B487" s="2">
        <v>8.0</v>
      </c>
      <c r="C487" s="2" t="s">
        <v>9</v>
      </c>
      <c r="D487" s="2">
        <v>447.52</v>
      </c>
      <c r="E487" s="2">
        <f t="shared" si="3"/>
        <v>3580.16</v>
      </c>
      <c r="F487" s="2">
        <f t="shared" si="4"/>
        <v>369.8512397</v>
      </c>
      <c r="G487" s="2">
        <f t="shared" si="5"/>
        <v>541.4992</v>
      </c>
    </row>
    <row r="488" ht="15.75" customHeight="1">
      <c r="A488" s="3">
        <v>45525.0</v>
      </c>
      <c r="B488" s="2">
        <v>6.0</v>
      </c>
      <c r="C488" s="2" t="s">
        <v>14</v>
      </c>
      <c r="D488" s="2">
        <v>206.16</v>
      </c>
      <c r="E488" s="2">
        <f t="shared" si="3"/>
        <v>1236.96</v>
      </c>
      <c r="F488" s="2">
        <f t="shared" si="4"/>
        <v>170.3801653</v>
      </c>
      <c r="G488" s="2">
        <f t="shared" si="5"/>
        <v>249.4536</v>
      </c>
    </row>
    <row r="489" ht="15.75" customHeight="1">
      <c r="A489" s="3">
        <v>45525.0</v>
      </c>
      <c r="B489" s="2">
        <v>3.0</v>
      </c>
      <c r="C489" s="2" t="s">
        <v>14</v>
      </c>
      <c r="D489" s="2">
        <v>57.18</v>
      </c>
      <c r="E489" s="2">
        <f t="shared" si="3"/>
        <v>171.54</v>
      </c>
      <c r="F489" s="2">
        <f t="shared" si="4"/>
        <v>47.25619835</v>
      </c>
      <c r="G489" s="2">
        <f t="shared" si="5"/>
        <v>69.1878</v>
      </c>
    </row>
    <row r="490" ht="15.75" customHeight="1">
      <c r="A490" s="3">
        <v>45525.0</v>
      </c>
      <c r="B490" s="2">
        <v>1.0</v>
      </c>
      <c r="C490" s="2" t="s">
        <v>9</v>
      </c>
      <c r="D490" s="2">
        <v>88.23</v>
      </c>
      <c r="E490" s="2">
        <f t="shared" si="3"/>
        <v>88.23</v>
      </c>
      <c r="F490" s="2">
        <f t="shared" si="4"/>
        <v>72.91735537</v>
      </c>
      <c r="G490" s="2">
        <f t="shared" si="5"/>
        <v>106.7583</v>
      </c>
    </row>
    <row r="491" ht="15.75" customHeight="1">
      <c r="A491" s="3">
        <v>45526.0</v>
      </c>
      <c r="B491" s="2">
        <v>3.0</v>
      </c>
      <c r="C491" s="2" t="s">
        <v>12</v>
      </c>
      <c r="D491" s="2">
        <v>279.87</v>
      </c>
      <c r="E491" s="2">
        <f t="shared" si="3"/>
        <v>839.61</v>
      </c>
      <c r="F491" s="2">
        <f t="shared" si="4"/>
        <v>231.2975207</v>
      </c>
      <c r="G491" s="2">
        <f t="shared" si="5"/>
        <v>338.6427</v>
      </c>
    </row>
    <row r="492" ht="15.75" customHeight="1">
      <c r="A492" s="3">
        <v>45526.0</v>
      </c>
      <c r="B492" s="2">
        <v>5.0</v>
      </c>
      <c r="C492" s="2" t="s">
        <v>12</v>
      </c>
      <c r="D492" s="2">
        <v>384.55</v>
      </c>
      <c r="E492" s="2">
        <f t="shared" si="3"/>
        <v>1922.75</v>
      </c>
      <c r="F492" s="2">
        <f t="shared" si="4"/>
        <v>317.8099174</v>
      </c>
      <c r="G492" s="2">
        <f t="shared" si="5"/>
        <v>465.3055</v>
      </c>
    </row>
    <row r="493" ht="15.75" customHeight="1">
      <c r="A493" s="3">
        <v>45526.0</v>
      </c>
      <c r="B493" s="2">
        <v>2.0</v>
      </c>
      <c r="C493" s="2" t="s">
        <v>11</v>
      </c>
      <c r="D493" s="2">
        <v>63.68</v>
      </c>
      <c r="E493" s="2">
        <f t="shared" si="3"/>
        <v>127.36</v>
      </c>
      <c r="F493" s="2">
        <f t="shared" si="4"/>
        <v>52.62809917</v>
      </c>
      <c r="G493" s="2">
        <f t="shared" si="5"/>
        <v>77.0528</v>
      </c>
    </row>
    <row r="494" ht="15.75" customHeight="1">
      <c r="A494" s="3">
        <v>45527.0</v>
      </c>
      <c r="B494" s="2">
        <v>10.0</v>
      </c>
      <c r="C494" s="2" t="s">
        <v>10</v>
      </c>
      <c r="D494" s="2">
        <v>669.8</v>
      </c>
      <c r="E494" s="2">
        <f t="shared" si="3"/>
        <v>6698</v>
      </c>
      <c r="F494" s="2">
        <f t="shared" si="4"/>
        <v>553.553719</v>
      </c>
      <c r="G494" s="2">
        <f t="shared" si="5"/>
        <v>810.458</v>
      </c>
    </row>
    <row r="495" ht="15.75" customHeight="1">
      <c r="A495" s="3">
        <v>45528.0</v>
      </c>
      <c r="B495" s="2">
        <v>1.0</v>
      </c>
      <c r="C495" s="2" t="s">
        <v>13</v>
      </c>
      <c r="D495" s="2">
        <v>16.79</v>
      </c>
      <c r="E495" s="2">
        <f t="shared" si="3"/>
        <v>16.79</v>
      </c>
      <c r="F495" s="2">
        <f t="shared" si="4"/>
        <v>13.87603306</v>
      </c>
      <c r="G495" s="2">
        <f t="shared" si="5"/>
        <v>20.3159</v>
      </c>
    </row>
    <row r="496" ht="15.75" customHeight="1">
      <c r="A496" s="3">
        <v>45528.0</v>
      </c>
      <c r="B496" s="2">
        <v>7.0</v>
      </c>
      <c r="C496" s="2" t="s">
        <v>15</v>
      </c>
      <c r="D496" s="2">
        <v>205.45</v>
      </c>
      <c r="E496" s="2">
        <f t="shared" si="3"/>
        <v>1438.15</v>
      </c>
      <c r="F496" s="2">
        <f t="shared" si="4"/>
        <v>169.7933884</v>
      </c>
      <c r="G496" s="2">
        <f t="shared" si="5"/>
        <v>248.5945</v>
      </c>
    </row>
    <row r="497" ht="15.75" customHeight="1">
      <c r="A497" s="3">
        <v>45529.0</v>
      </c>
      <c r="B497" s="2">
        <v>4.0</v>
      </c>
      <c r="C497" s="2" t="s">
        <v>8</v>
      </c>
      <c r="D497" s="2">
        <v>221.64</v>
      </c>
      <c r="E497" s="2">
        <f t="shared" si="3"/>
        <v>886.56</v>
      </c>
      <c r="F497" s="2">
        <f t="shared" si="4"/>
        <v>183.1735537</v>
      </c>
      <c r="G497" s="2">
        <f t="shared" si="5"/>
        <v>268.1844</v>
      </c>
    </row>
    <row r="498" ht="15.75" customHeight="1">
      <c r="A498" s="3">
        <v>45529.0</v>
      </c>
      <c r="B498" s="2">
        <v>1.0</v>
      </c>
      <c r="C498" s="2" t="s">
        <v>10</v>
      </c>
      <c r="D498" s="2">
        <v>64.89</v>
      </c>
      <c r="E498" s="2">
        <f t="shared" si="3"/>
        <v>64.89</v>
      </c>
      <c r="F498" s="2">
        <f t="shared" si="4"/>
        <v>53.62809917</v>
      </c>
      <c r="G498" s="2">
        <f t="shared" si="5"/>
        <v>78.5169</v>
      </c>
    </row>
    <row r="499" ht="15.75" customHeight="1">
      <c r="A499" s="3">
        <v>45530.0</v>
      </c>
      <c r="B499" s="2">
        <v>5.0</v>
      </c>
      <c r="C499" s="2" t="s">
        <v>15</v>
      </c>
      <c r="D499" s="2">
        <v>227.45</v>
      </c>
      <c r="E499" s="2">
        <f t="shared" si="3"/>
        <v>1137.25</v>
      </c>
      <c r="F499" s="2">
        <f t="shared" si="4"/>
        <v>187.9752066</v>
      </c>
      <c r="G499" s="2">
        <f t="shared" si="5"/>
        <v>275.2145</v>
      </c>
    </row>
    <row r="500" ht="15.75" customHeight="1">
      <c r="A500" s="3">
        <v>45530.0</v>
      </c>
      <c r="B500" s="2">
        <v>10.0</v>
      </c>
      <c r="C500" s="2" t="s">
        <v>11</v>
      </c>
      <c r="D500" s="2">
        <v>364.2</v>
      </c>
      <c r="E500" s="2">
        <f t="shared" si="3"/>
        <v>3642</v>
      </c>
      <c r="F500" s="2">
        <f t="shared" si="4"/>
        <v>300.9917355</v>
      </c>
      <c r="G500" s="2">
        <f t="shared" si="5"/>
        <v>440.682</v>
      </c>
    </row>
    <row r="501" ht="15.75" customHeight="1">
      <c r="A501" s="3">
        <v>45531.0</v>
      </c>
      <c r="B501" s="2">
        <v>10.0</v>
      </c>
      <c r="C501" s="2" t="s">
        <v>11</v>
      </c>
      <c r="D501" s="2">
        <v>317.9</v>
      </c>
      <c r="E501" s="2">
        <f t="shared" si="3"/>
        <v>3179</v>
      </c>
      <c r="F501" s="2">
        <f t="shared" si="4"/>
        <v>262.7272727</v>
      </c>
      <c r="G501" s="2">
        <f t="shared" si="5"/>
        <v>384.659</v>
      </c>
    </row>
    <row r="502" ht="15.75" customHeight="1">
      <c r="A502" s="3">
        <v>45531.0</v>
      </c>
      <c r="B502" s="2">
        <v>9.0</v>
      </c>
      <c r="C502" s="2" t="s">
        <v>15</v>
      </c>
      <c r="D502" s="2">
        <v>546.84</v>
      </c>
      <c r="E502" s="2">
        <f t="shared" si="3"/>
        <v>4921.56</v>
      </c>
      <c r="F502" s="2">
        <f t="shared" si="4"/>
        <v>451.9338843</v>
      </c>
      <c r="G502" s="2">
        <f t="shared" si="5"/>
        <v>661.6764</v>
      </c>
    </row>
    <row r="503" ht="15.75" customHeight="1">
      <c r="A503" s="3">
        <v>45531.0</v>
      </c>
      <c r="B503" s="2">
        <v>5.0</v>
      </c>
      <c r="C503" s="2" t="s">
        <v>15</v>
      </c>
      <c r="D503" s="2">
        <v>84.1</v>
      </c>
      <c r="E503" s="2">
        <f t="shared" si="3"/>
        <v>420.5</v>
      </c>
      <c r="F503" s="2">
        <f t="shared" si="4"/>
        <v>69.50413223</v>
      </c>
      <c r="G503" s="2">
        <f t="shared" si="5"/>
        <v>101.761</v>
      </c>
    </row>
    <row r="504" ht="15.75" customHeight="1">
      <c r="A504" s="3">
        <v>45532.0</v>
      </c>
      <c r="B504" s="2">
        <v>2.0</v>
      </c>
      <c r="C504" s="2" t="s">
        <v>13</v>
      </c>
      <c r="D504" s="2">
        <v>124.72</v>
      </c>
      <c r="E504" s="2">
        <f t="shared" si="3"/>
        <v>249.44</v>
      </c>
      <c r="F504" s="2">
        <f t="shared" si="4"/>
        <v>103.0743802</v>
      </c>
      <c r="G504" s="2">
        <f t="shared" si="5"/>
        <v>150.9112</v>
      </c>
    </row>
    <row r="505" ht="15.75" customHeight="1">
      <c r="A505" s="3">
        <v>45532.0</v>
      </c>
      <c r="B505" s="2">
        <v>7.0</v>
      </c>
      <c r="C505" s="2" t="s">
        <v>13</v>
      </c>
      <c r="D505" s="2">
        <v>341.67</v>
      </c>
      <c r="E505" s="2">
        <f t="shared" si="3"/>
        <v>2391.69</v>
      </c>
      <c r="F505" s="2">
        <f t="shared" si="4"/>
        <v>282.3719008</v>
      </c>
      <c r="G505" s="2">
        <f t="shared" si="5"/>
        <v>413.4207</v>
      </c>
    </row>
    <row r="506" ht="15.75" customHeight="1">
      <c r="A506" s="3">
        <v>45532.0</v>
      </c>
      <c r="B506" s="2">
        <v>10.0</v>
      </c>
      <c r="C506" s="2" t="s">
        <v>15</v>
      </c>
      <c r="D506" s="2">
        <v>811.1</v>
      </c>
      <c r="E506" s="2">
        <f t="shared" si="3"/>
        <v>8111</v>
      </c>
      <c r="F506" s="2">
        <f t="shared" si="4"/>
        <v>670.3305785</v>
      </c>
      <c r="G506" s="2">
        <f t="shared" si="5"/>
        <v>981.431</v>
      </c>
    </row>
    <row r="507" ht="15.75" customHeight="1">
      <c r="A507" s="3">
        <v>45533.0</v>
      </c>
      <c r="B507" s="2">
        <v>2.0</v>
      </c>
      <c r="C507" s="2" t="s">
        <v>9</v>
      </c>
      <c r="D507" s="2">
        <v>147.96</v>
      </c>
      <c r="E507" s="2">
        <f t="shared" si="3"/>
        <v>295.92</v>
      </c>
      <c r="F507" s="2">
        <f t="shared" si="4"/>
        <v>122.2809917</v>
      </c>
      <c r="G507" s="2">
        <f t="shared" si="5"/>
        <v>179.0316</v>
      </c>
    </row>
    <row r="508" ht="15.75" customHeight="1">
      <c r="A508" s="3">
        <v>45533.0</v>
      </c>
      <c r="B508" s="2">
        <v>3.0</v>
      </c>
      <c r="C508" s="2" t="s">
        <v>10</v>
      </c>
      <c r="D508" s="2">
        <v>63.57</v>
      </c>
      <c r="E508" s="2">
        <f t="shared" si="3"/>
        <v>190.71</v>
      </c>
      <c r="F508" s="2">
        <f t="shared" si="4"/>
        <v>52.53719008</v>
      </c>
      <c r="G508" s="2">
        <f t="shared" si="5"/>
        <v>76.9197</v>
      </c>
    </row>
    <row r="509" ht="15.75" customHeight="1">
      <c r="A509" s="3">
        <v>45534.0</v>
      </c>
      <c r="B509" s="2">
        <v>2.0</v>
      </c>
      <c r="C509" s="2" t="s">
        <v>15</v>
      </c>
      <c r="D509" s="2">
        <v>167.88</v>
      </c>
      <c r="E509" s="2">
        <f t="shared" si="3"/>
        <v>335.76</v>
      </c>
      <c r="F509" s="2">
        <f t="shared" si="4"/>
        <v>138.7438017</v>
      </c>
      <c r="G509" s="2">
        <f t="shared" si="5"/>
        <v>203.1348</v>
      </c>
    </row>
    <row r="510" ht="15.75" customHeight="1">
      <c r="A510" s="3">
        <v>45534.0</v>
      </c>
      <c r="B510" s="2">
        <v>4.0</v>
      </c>
      <c r="C510" s="2" t="s">
        <v>11</v>
      </c>
      <c r="D510" s="2">
        <v>353.76</v>
      </c>
      <c r="E510" s="2">
        <f t="shared" si="3"/>
        <v>1415.04</v>
      </c>
      <c r="F510" s="2">
        <f t="shared" si="4"/>
        <v>292.3636364</v>
      </c>
      <c r="G510" s="2">
        <f t="shared" si="5"/>
        <v>428.0496</v>
      </c>
    </row>
    <row r="511" ht="15.75" customHeight="1">
      <c r="A511" s="3">
        <v>45534.0</v>
      </c>
      <c r="B511" s="2">
        <v>9.0</v>
      </c>
      <c r="C511" s="2" t="s">
        <v>9</v>
      </c>
      <c r="D511" s="2">
        <v>703.98</v>
      </c>
      <c r="E511" s="2">
        <f t="shared" si="3"/>
        <v>6335.82</v>
      </c>
      <c r="F511" s="2">
        <f t="shared" si="4"/>
        <v>581.8016529</v>
      </c>
      <c r="G511" s="2">
        <f t="shared" si="5"/>
        <v>851.8158</v>
      </c>
    </row>
    <row r="512" ht="15.75" customHeight="1">
      <c r="A512" s="3">
        <v>45534.0</v>
      </c>
      <c r="B512" s="2">
        <v>10.0</v>
      </c>
      <c r="C512" s="2" t="s">
        <v>12</v>
      </c>
      <c r="D512" s="2">
        <v>875.7</v>
      </c>
      <c r="E512" s="2">
        <f t="shared" si="3"/>
        <v>8757</v>
      </c>
      <c r="F512" s="2">
        <f t="shared" si="4"/>
        <v>723.7190083</v>
      </c>
      <c r="G512" s="2">
        <f t="shared" si="5"/>
        <v>1059.597</v>
      </c>
    </row>
    <row r="513" ht="15.75" customHeight="1">
      <c r="A513" s="3">
        <v>45535.0</v>
      </c>
      <c r="B513" s="2">
        <v>7.0</v>
      </c>
      <c r="C513" s="2" t="s">
        <v>14</v>
      </c>
      <c r="D513" s="2">
        <v>387.1</v>
      </c>
      <c r="E513" s="2">
        <f t="shared" si="3"/>
        <v>2709.7</v>
      </c>
      <c r="F513" s="2">
        <f t="shared" si="4"/>
        <v>319.9173554</v>
      </c>
      <c r="G513" s="2">
        <f t="shared" si="5"/>
        <v>468.391</v>
      </c>
    </row>
    <row r="514" ht="15.75" customHeight="1">
      <c r="A514" s="3">
        <v>45535.0</v>
      </c>
      <c r="B514" s="2">
        <v>1.0</v>
      </c>
      <c r="C514" s="2" t="s">
        <v>14</v>
      </c>
      <c r="D514" s="2">
        <v>89.25</v>
      </c>
      <c r="E514" s="2">
        <f t="shared" si="3"/>
        <v>89.25</v>
      </c>
      <c r="F514" s="2">
        <f t="shared" si="4"/>
        <v>73.76033058</v>
      </c>
      <c r="G514" s="2">
        <f t="shared" si="5"/>
        <v>107.9925</v>
      </c>
    </row>
    <row r="515" ht="15.75" customHeight="1">
      <c r="A515" s="3">
        <v>45536.0</v>
      </c>
      <c r="B515" s="2">
        <v>9.0</v>
      </c>
      <c r="C515" s="2" t="s">
        <v>13</v>
      </c>
      <c r="D515" s="2">
        <v>190.98</v>
      </c>
      <c r="E515" s="2">
        <f t="shared" si="3"/>
        <v>1718.82</v>
      </c>
      <c r="F515" s="2">
        <f t="shared" si="4"/>
        <v>157.8347107</v>
      </c>
      <c r="G515" s="2">
        <f t="shared" si="5"/>
        <v>231.0858</v>
      </c>
    </row>
    <row r="516" ht="15.75" customHeight="1">
      <c r="A516" s="3">
        <v>45536.0</v>
      </c>
      <c r="B516" s="2">
        <v>2.0</v>
      </c>
      <c r="C516" s="2" t="s">
        <v>9</v>
      </c>
      <c r="D516" s="2">
        <v>197.06</v>
      </c>
      <c r="E516" s="2">
        <f t="shared" si="3"/>
        <v>394.12</v>
      </c>
      <c r="F516" s="2">
        <f t="shared" si="4"/>
        <v>162.8595041</v>
      </c>
      <c r="G516" s="2">
        <f t="shared" si="5"/>
        <v>238.4426</v>
      </c>
    </row>
    <row r="517" ht="15.75" customHeight="1">
      <c r="A517" s="3">
        <v>45536.0</v>
      </c>
      <c r="B517" s="2">
        <v>4.0</v>
      </c>
      <c r="C517" s="2" t="s">
        <v>15</v>
      </c>
      <c r="D517" s="2">
        <v>287.56</v>
      </c>
      <c r="E517" s="2">
        <f t="shared" si="3"/>
        <v>1150.24</v>
      </c>
      <c r="F517" s="2">
        <f t="shared" si="4"/>
        <v>237.6528926</v>
      </c>
      <c r="G517" s="2">
        <f t="shared" si="5"/>
        <v>347.9476</v>
      </c>
    </row>
    <row r="518" ht="15.75" customHeight="1">
      <c r="A518" s="3">
        <v>45536.0</v>
      </c>
      <c r="B518" s="2">
        <v>7.0</v>
      </c>
      <c r="C518" s="2" t="s">
        <v>15</v>
      </c>
      <c r="D518" s="2">
        <v>533.89</v>
      </c>
      <c r="E518" s="2">
        <f t="shared" si="3"/>
        <v>3737.23</v>
      </c>
      <c r="F518" s="2">
        <f t="shared" si="4"/>
        <v>441.231405</v>
      </c>
      <c r="G518" s="2">
        <f t="shared" si="5"/>
        <v>646.0069</v>
      </c>
    </row>
    <row r="519" ht="15.75" customHeight="1">
      <c r="A519" s="3">
        <v>45537.0</v>
      </c>
      <c r="B519" s="2">
        <v>7.0</v>
      </c>
      <c r="C519" s="2" t="s">
        <v>14</v>
      </c>
      <c r="D519" s="2">
        <v>308.07</v>
      </c>
      <c r="E519" s="2">
        <f t="shared" si="3"/>
        <v>2156.49</v>
      </c>
      <c r="F519" s="2">
        <f t="shared" si="4"/>
        <v>254.6033058</v>
      </c>
      <c r="G519" s="2">
        <f t="shared" si="5"/>
        <v>372.7647</v>
      </c>
    </row>
    <row r="520" ht="15.75" customHeight="1">
      <c r="A520" s="3">
        <v>45537.0</v>
      </c>
      <c r="B520" s="2">
        <v>1.0</v>
      </c>
      <c r="C520" s="2" t="s">
        <v>10</v>
      </c>
      <c r="D520" s="2">
        <v>47.47</v>
      </c>
      <c r="E520" s="2">
        <f t="shared" si="3"/>
        <v>47.47</v>
      </c>
      <c r="F520" s="2">
        <f t="shared" si="4"/>
        <v>39.23140496</v>
      </c>
      <c r="G520" s="2">
        <f t="shared" si="5"/>
        <v>57.4387</v>
      </c>
    </row>
    <row r="521" ht="15.75" customHeight="1">
      <c r="A521" s="3">
        <v>45537.0</v>
      </c>
      <c r="B521" s="2">
        <v>1.0</v>
      </c>
      <c r="C521" s="2" t="s">
        <v>12</v>
      </c>
      <c r="D521" s="2">
        <v>96.29</v>
      </c>
      <c r="E521" s="2">
        <f t="shared" si="3"/>
        <v>96.29</v>
      </c>
      <c r="F521" s="2">
        <f t="shared" si="4"/>
        <v>79.5785124</v>
      </c>
      <c r="G521" s="2">
        <f t="shared" si="5"/>
        <v>116.5109</v>
      </c>
    </row>
    <row r="522" ht="15.75" customHeight="1">
      <c r="A522" s="3">
        <v>45539.0</v>
      </c>
      <c r="B522" s="2">
        <v>2.0</v>
      </c>
      <c r="C522" s="2" t="s">
        <v>10</v>
      </c>
      <c r="D522" s="2">
        <v>187.06</v>
      </c>
      <c r="E522" s="2">
        <f t="shared" si="3"/>
        <v>374.12</v>
      </c>
      <c r="F522" s="2">
        <f t="shared" si="4"/>
        <v>154.5950413</v>
      </c>
      <c r="G522" s="2">
        <f t="shared" si="5"/>
        <v>226.3426</v>
      </c>
    </row>
    <row r="523" ht="15.75" customHeight="1">
      <c r="A523" s="3">
        <v>45539.0</v>
      </c>
      <c r="B523" s="2">
        <v>1.0</v>
      </c>
      <c r="C523" s="2" t="s">
        <v>14</v>
      </c>
      <c r="D523" s="2">
        <v>20.68</v>
      </c>
      <c r="E523" s="2">
        <f t="shared" si="3"/>
        <v>20.68</v>
      </c>
      <c r="F523" s="2">
        <f t="shared" si="4"/>
        <v>17.09090909</v>
      </c>
      <c r="G523" s="2">
        <f t="shared" si="5"/>
        <v>25.0228</v>
      </c>
    </row>
    <row r="524" ht="15.75" customHeight="1">
      <c r="A524" s="3">
        <v>45540.0</v>
      </c>
      <c r="B524" s="2">
        <v>4.0</v>
      </c>
      <c r="C524" s="2" t="s">
        <v>13</v>
      </c>
      <c r="D524" s="2">
        <v>119.48</v>
      </c>
      <c r="E524" s="2">
        <f t="shared" si="3"/>
        <v>477.92</v>
      </c>
      <c r="F524" s="2">
        <f t="shared" si="4"/>
        <v>98.74380165</v>
      </c>
      <c r="G524" s="2">
        <f t="shared" si="5"/>
        <v>144.5708</v>
      </c>
    </row>
    <row r="525" ht="15.75" customHeight="1">
      <c r="A525" s="3">
        <v>45540.0</v>
      </c>
      <c r="B525" s="2">
        <v>1.0</v>
      </c>
      <c r="C525" s="2" t="s">
        <v>10</v>
      </c>
      <c r="D525" s="2">
        <v>18.55</v>
      </c>
      <c r="E525" s="2">
        <f t="shared" si="3"/>
        <v>18.55</v>
      </c>
      <c r="F525" s="2">
        <f t="shared" si="4"/>
        <v>15.33057851</v>
      </c>
      <c r="G525" s="2">
        <f t="shared" si="5"/>
        <v>22.4455</v>
      </c>
    </row>
    <row r="526" ht="15.75" customHeight="1">
      <c r="A526" s="3">
        <v>45540.0</v>
      </c>
      <c r="B526" s="2">
        <v>9.0</v>
      </c>
      <c r="C526" s="2" t="s">
        <v>12</v>
      </c>
      <c r="D526" s="2">
        <v>217.08</v>
      </c>
      <c r="E526" s="2">
        <f t="shared" si="3"/>
        <v>1953.72</v>
      </c>
      <c r="F526" s="2">
        <f t="shared" si="4"/>
        <v>179.4049587</v>
      </c>
      <c r="G526" s="2">
        <f t="shared" si="5"/>
        <v>262.6668</v>
      </c>
    </row>
    <row r="527" ht="15.75" customHeight="1">
      <c r="A527" s="3">
        <v>45540.0</v>
      </c>
      <c r="B527" s="2">
        <v>9.0</v>
      </c>
      <c r="C527" s="2" t="s">
        <v>11</v>
      </c>
      <c r="D527" s="2">
        <v>279.9</v>
      </c>
      <c r="E527" s="2">
        <f t="shared" si="3"/>
        <v>2519.1</v>
      </c>
      <c r="F527" s="2">
        <f t="shared" si="4"/>
        <v>231.322314</v>
      </c>
      <c r="G527" s="2">
        <f t="shared" si="5"/>
        <v>338.679</v>
      </c>
    </row>
    <row r="528" ht="15.75" customHeight="1">
      <c r="A528" s="3">
        <v>45540.0</v>
      </c>
      <c r="B528" s="2">
        <v>6.0</v>
      </c>
      <c r="C528" s="2" t="s">
        <v>9</v>
      </c>
      <c r="D528" s="2">
        <v>505.26</v>
      </c>
      <c r="E528" s="2">
        <f t="shared" si="3"/>
        <v>3031.56</v>
      </c>
      <c r="F528" s="2">
        <f t="shared" si="4"/>
        <v>417.5702479</v>
      </c>
      <c r="G528" s="2">
        <f t="shared" si="5"/>
        <v>611.3646</v>
      </c>
    </row>
    <row r="529" ht="15.75" customHeight="1">
      <c r="A529" s="3">
        <v>45541.0</v>
      </c>
      <c r="B529" s="2">
        <v>7.0</v>
      </c>
      <c r="C529" s="2" t="s">
        <v>15</v>
      </c>
      <c r="D529" s="2">
        <v>151.97</v>
      </c>
      <c r="E529" s="2">
        <f t="shared" si="3"/>
        <v>1063.79</v>
      </c>
      <c r="F529" s="2">
        <f t="shared" si="4"/>
        <v>125.5950413</v>
      </c>
      <c r="G529" s="2">
        <f t="shared" si="5"/>
        <v>183.8837</v>
      </c>
    </row>
    <row r="530" ht="15.75" customHeight="1">
      <c r="A530" s="3">
        <v>45541.0</v>
      </c>
      <c r="B530" s="2">
        <v>8.0</v>
      </c>
      <c r="C530" s="2" t="s">
        <v>10</v>
      </c>
      <c r="D530" s="2">
        <v>278.88</v>
      </c>
      <c r="E530" s="2">
        <f t="shared" si="3"/>
        <v>2231.04</v>
      </c>
      <c r="F530" s="2">
        <f t="shared" si="4"/>
        <v>230.4793388</v>
      </c>
      <c r="G530" s="2">
        <f t="shared" si="5"/>
        <v>337.4448</v>
      </c>
    </row>
    <row r="531" ht="15.75" customHeight="1">
      <c r="A531" s="3">
        <v>45541.0</v>
      </c>
      <c r="B531" s="2">
        <v>6.0</v>
      </c>
      <c r="C531" s="2" t="s">
        <v>11</v>
      </c>
      <c r="D531" s="2">
        <v>328.92</v>
      </c>
      <c r="E531" s="2">
        <f t="shared" si="3"/>
        <v>1973.52</v>
      </c>
      <c r="F531" s="2">
        <f t="shared" si="4"/>
        <v>271.8347107</v>
      </c>
      <c r="G531" s="2">
        <f t="shared" si="5"/>
        <v>397.9932</v>
      </c>
    </row>
    <row r="532" ht="15.75" customHeight="1">
      <c r="A532" s="3">
        <v>45541.0</v>
      </c>
      <c r="B532" s="2">
        <v>5.0</v>
      </c>
      <c r="C532" s="2" t="s">
        <v>10</v>
      </c>
      <c r="D532" s="2">
        <v>377.75</v>
      </c>
      <c r="E532" s="2">
        <f t="shared" si="3"/>
        <v>1888.75</v>
      </c>
      <c r="F532" s="2">
        <f t="shared" si="4"/>
        <v>312.1900826</v>
      </c>
      <c r="G532" s="2">
        <f t="shared" si="5"/>
        <v>457.0775</v>
      </c>
    </row>
    <row r="533" ht="15.75" customHeight="1">
      <c r="A533" s="3">
        <v>45541.0</v>
      </c>
      <c r="B533" s="2">
        <v>6.0</v>
      </c>
      <c r="C533" s="2" t="s">
        <v>13</v>
      </c>
      <c r="D533" s="2">
        <v>594.72</v>
      </c>
      <c r="E533" s="2">
        <f t="shared" si="3"/>
        <v>3568.32</v>
      </c>
      <c r="F533" s="2">
        <f t="shared" si="4"/>
        <v>491.5041322</v>
      </c>
      <c r="G533" s="2">
        <f t="shared" si="5"/>
        <v>719.6112</v>
      </c>
    </row>
    <row r="534" ht="15.75" customHeight="1">
      <c r="A534" s="3">
        <v>45542.0</v>
      </c>
      <c r="B534" s="2">
        <v>9.0</v>
      </c>
      <c r="C534" s="2" t="s">
        <v>10</v>
      </c>
      <c r="D534" s="2">
        <v>106.38</v>
      </c>
      <c r="E534" s="2">
        <f t="shared" si="3"/>
        <v>957.42</v>
      </c>
      <c r="F534" s="2">
        <f t="shared" si="4"/>
        <v>87.91735537</v>
      </c>
      <c r="G534" s="2">
        <f t="shared" si="5"/>
        <v>128.7198</v>
      </c>
    </row>
    <row r="535" ht="15.75" customHeight="1">
      <c r="A535" s="3">
        <v>45542.0</v>
      </c>
      <c r="B535" s="2">
        <v>7.0</v>
      </c>
      <c r="C535" s="2" t="s">
        <v>12</v>
      </c>
      <c r="D535" s="2">
        <v>502.95</v>
      </c>
      <c r="E535" s="2">
        <f t="shared" si="3"/>
        <v>3520.65</v>
      </c>
      <c r="F535" s="2">
        <f t="shared" si="4"/>
        <v>415.661157</v>
      </c>
      <c r="G535" s="2">
        <f t="shared" si="5"/>
        <v>608.5695</v>
      </c>
    </row>
    <row r="536" ht="15.75" customHeight="1">
      <c r="A536" s="3">
        <v>45542.0</v>
      </c>
      <c r="B536" s="2">
        <v>5.0</v>
      </c>
      <c r="C536" s="2" t="s">
        <v>8</v>
      </c>
      <c r="D536" s="2">
        <v>72.65</v>
      </c>
      <c r="E536" s="2">
        <f t="shared" si="3"/>
        <v>363.25</v>
      </c>
      <c r="F536" s="2">
        <f t="shared" si="4"/>
        <v>60.04132231</v>
      </c>
      <c r="G536" s="2">
        <f t="shared" si="5"/>
        <v>87.9065</v>
      </c>
    </row>
    <row r="537" ht="15.75" customHeight="1">
      <c r="A537" s="3">
        <v>45542.0</v>
      </c>
      <c r="B537" s="2">
        <v>4.0</v>
      </c>
      <c r="C537" s="2" t="s">
        <v>8</v>
      </c>
      <c r="D537" s="2">
        <v>79.28</v>
      </c>
      <c r="E537" s="2">
        <f t="shared" si="3"/>
        <v>317.12</v>
      </c>
      <c r="F537" s="2">
        <f t="shared" si="4"/>
        <v>65.52066116</v>
      </c>
      <c r="G537" s="2">
        <f t="shared" si="5"/>
        <v>95.9288</v>
      </c>
    </row>
    <row r="538" ht="15.75" customHeight="1">
      <c r="A538" s="3">
        <v>45542.0</v>
      </c>
      <c r="B538" s="2">
        <v>3.0</v>
      </c>
      <c r="C538" s="2" t="s">
        <v>9</v>
      </c>
      <c r="D538" s="2">
        <v>81.6</v>
      </c>
      <c r="E538" s="2">
        <f t="shared" si="3"/>
        <v>244.8</v>
      </c>
      <c r="F538" s="2">
        <f t="shared" si="4"/>
        <v>67.43801653</v>
      </c>
      <c r="G538" s="2">
        <f t="shared" si="5"/>
        <v>98.736</v>
      </c>
    </row>
    <row r="539" ht="15.75" customHeight="1">
      <c r="A539" s="3">
        <v>45543.0</v>
      </c>
      <c r="B539" s="2">
        <v>9.0</v>
      </c>
      <c r="C539" s="2" t="s">
        <v>9</v>
      </c>
      <c r="D539" s="2">
        <v>134.01</v>
      </c>
      <c r="E539" s="2">
        <f t="shared" si="3"/>
        <v>1206.09</v>
      </c>
      <c r="F539" s="2">
        <f t="shared" si="4"/>
        <v>110.7520661</v>
      </c>
      <c r="G539" s="2">
        <f t="shared" si="5"/>
        <v>162.1521</v>
      </c>
    </row>
    <row r="540" ht="15.75" customHeight="1">
      <c r="A540" s="3">
        <v>45543.0</v>
      </c>
      <c r="B540" s="2">
        <v>9.0</v>
      </c>
      <c r="C540" s="2" t="s">
        <v>13</v>
      </c>
      <c r="D540" s="2">
        <v>329.85</v>
      </c>
      <c r="E540" s="2">
        <f t="shared" si="3"/>
        <v>2968.65</v>
      </c>
      <c r="F540" s="2">
        <f t="shared" si="4"/>
        <v>272.6033058</v>
      </c>
      <c r="G540" s="2">
        <f t="shared" si="5"/>
        <v>399.1185</v>
      </c>
    </row>
    <row r="541" ht="15.75" customHeight="1">
      <c r="A541" s="3">
        <v>45544.0</v>
      </c>
      <c r="B541" s="2">
        <v>3.0</v>
      </c>
      <c r="C541" s="2" t="s">
        <v>10</v>
      </c>
      <c r="D541" s="2">
        <v>266.13</v>
      </c>
      <c r="E541" s="2">
        <f t="shared" si="3"/>
        <v>798.39</v>
      </c>
      <c r="F541" s="2">
        <f t="shared" si="4"/>
        <v>219.9421488</v>
      </c>
      <c r="G541" s="2">
        <f t="shared" si="5"/>
        <v>322.0173</v>
      </c>
    </row>
    <row r="542" ht="15.75" customHeight="1">
      <c r="A542" s="3">
        <v>45544.0</v>
      </c>
      <c r="B542" s="2">
        <v>6.0</v>
      </c>
      <c r="C542" s="2" t="s">
        <v>10</v>
      </c>
      <c r="D542" s="2">
        <v>373.08</v>
      </c>
      <c r="E542" s="2">
        <f t="shared" si="3"/>
        <v>2238.48</v>
      </c>
      <c r="F542" s="2">
        <f t="shared" si="4"/>
        <v>308.3305785</v>
      </c>
      <c r="G542" s="2">
        <f t="shared" si="5"/>
        <v>451.4268</v>
      </c>
    </row>
    <row r="543" ht="15.75" customHeight="1">
      <c r="A543" s="3">
        <v>45544.0</v>
      </c>
      <c r="B543" s="2">
        <v>10.0</v>
      </c>
      <c r="C543" s="2" t="s">
        <v>15</v>
      </c>
      <c r="D543" s="2">
        <v>728.2</v>
      </c>
      <c r="E543" s="2">
        <f t="shared" si="3"/>
        <v>7282</v>
      </c>
      <c r="F543" s="2">
        <f t="shared" si="4"/>
        <v>601.8181818</v>
      </c>
      <c r="G543" s="2">
        <f t="shared" si="5"/>
        <v>881.122</v>
      </c>
    </row>
    <row r="544" ht="15.75" customHeight="1">
      <c r="A544" s="3">
        <v>45545.0</v>
      </c>
      <c r="B544" s="2">
        <v>1.0</v>
      </c>
      <c r="C544" s="2" t="s">
        <v>9</v>
      </c>
      <c r="D544" s="2">
        <v>17.36</v>
      </c>
      <c r="E544" s="2">
        <f t="shared" si="3"/>
        <v>17.36</v>
      </c>
      <c r="F544" s="2">
        <f t="shared" si="4"/>
        <v>14.34710744</v>
      </c>
      <c r="G544" s="2">
        <f t="shared" si="5"/>
        <v>21.0056</v>
      </c>
    </row>
    <row r="545" ht="15.75" customHeight="1">
      <c r="A545" s="3">
        <v>45545.0</v>
      </c>
      <c r="B545" s="2">
        <v>4.0</v>
      </c>
      <c r="C545" s="2" t="s">
        <v>13</v>
      </c>
      <c r="D545" s="2">
        <v>307.52</v>
      </c>
      <c r="E545" s="2">
        <f t="shared" si="3"/>
        <v>1230.08</v>
      </c>
      <c r="F545" s="2">
        <f t="shared" si="4"/>
        <v>254.1487603</v>
      </c>
      <c r="G545" s="2">
        <f t="shared" si="5"/>
        <v>372.0992</v>
      </c>
    </row>
    <row r="546" ht="15.75" customHeight="1">
      <c r="A546" s="3">
        <v>45545.0</v>
      </c>
      <c r="B546" s="2">
        <v>4.0</v>
      </c>
      <c r="C546" s="2" t="s">
        <v>10</v>
      </c>
      <c r="D546" s="2">
        <v>321.8</v>
      </c>
      <c r="E546" s="2">
        <f t="shared" si="3"/>
        <v>1287.2</v>
      </c>
      <c r="F546" s="2">
        <f t="shared" si="4"/>
        <v>265.9504132</v>
      </c>
      <c r="G546" s="2">
        <f t="shared" si="5"/>
        <v>389.378</v>
      </c>
    </row>
    <row r="547" ht="15.75" customHeight="1">
      <c r="A547" s="3">
        <v>45545.0</v>
      </c>
      <c r="B547" s="2">
        <v>7.0</v>
      </c>
      <c r="C547" s="2" t="s">
        <v>15</v>
      </c>
      <c r="D547" s="2">
        <v>636.16</v>
      </c>
      <c r="E547" s="2">
        <f t="shared" si="3"/>
        <v>4453.12</v>
      </c>
      <c r="F547" s="2">
        <f t="shared" si="4"/>
        <v>525.7520661</v>
      </c>
      <c r="G547" s="2">
        <f t="shared" si="5"/>
        <v>769.7536</v>
      </c>
    </row>
    <row r="548" ht="15.75" customHeight="1">
      <c r="A548" s="3">
        <v>45546.0</v>
      </c>
      <c r="B548" s="2">
        <v>8.0</v>
      </c>
      <c r="C548" s="2" t="s">
        <v>13</v>
      </c>
      <c r="D548" s="2">
        <v>317.52</v>
      </c>
      <c r="E548" s="2">
        <f t="shared" si="3"/>
        <v>2540.16</v>
      </c>
      <c r="F548" s="2">
        <f t="shared" si="4"/>
        <v>262.4132231</v>
      </c>
      <c r="G548" s="2">
        <f t="shared" si="5"/>
        <v>384.1992</v>
      </c>
    </row>
    <row r="549" ht="15.75" customHeight="1">
      <c r="A549" s="3">
        <v>45546.0</v>
      </c>
      <c r="B549" s="2">
        <v>1.0</v>
      </c>
      <c r="C549" s="2" t="s">
        <v>13</v>
      </c>
      <c r="D549" s="2">
        <v>56.87</v>
      </c>
      <c r="E549" s="2">
        <f t="shared" si="3"/>
        <v>56.87</v>
      </c>
      <c r="F549" s="2">
        <f t="shared" si="4"/>
        <v>47</v>
      </c>
      <c r="G549" s="2">
        <f t="shared" si="5"/>
        <v>68.8127</v>
      </c>
    </row>
    <row r="550" ht="15.75" customHeight="1">
      <c r="A550" s="3">
        <v>45547.0</v>
      </c>
      <c r="B550" s="2">
        <v>3.0</v>
      </c>
      <c r="C550" s="2" t="s">
        <v>9</v>
      </c>
      <c r="D550" s="2">
        <v>179.04</v>
      </c>
      <c r="E550" s="2">
        <f t="shared" si="3"/>
        <v>537.12</v>
      </c>
      <c r="F550" s="2">
        <f t="shared" si="4"/>
        <v>147.9669421</v>
      </c>
      <c r="G550" s="2">
        <f t="shared" si="5"/>
        <v>216.6384</v>
      </c>
    </row>
    <row r="551" ht="15.75" customHeight="1">
      <c r="A551" s="3">
        <v>45547.0</v>
      </c>
      <c r="B551" s="2">
        <v>4.0</v>
      </c>
      <c r="C551" s="2" t="s">
        <v>9</v>
      </c>
      <c r="D551" s="2">
        <v>256.8</v>
      </c>
      <c r="E551" s="2">
        <f t="shared" si="3"/>
        <v>1027.2</v>
      </c>
      <c r="F551" s="2">
        <f t="shared" si="4"/>
        <v>212.231405</v>
      </c>
      <c r="G551" s="2">
        <f t="shared" si="5"/>
        <v>310.728</v>
      </c>
    </row>
    <row r="552" ht="15.75" customHeight="1">
      <c r="A552" s="3">
        <v>45548.0</v>
      </c>
      <c r="B552" s="2">
        <v>7.0</v>
      </c>
      <c r="C552" s="2" t="s">
        <v>11</v>
      </c>
      <c r="D552" s="2">
        <v>684.18</v>
      </c>
      <c r="E552" s="2">
        <f t="shared" si="3"/>
        <v>4789.26</v>
      </c>
      <c r="F552" s="2">
        <f t="shared" si="4"/>
        <v>565.4380165</v>
      </c>
      <c r="G552" s="2">
        <f t="shared" si="5"/>
        <v>827.8578</v>
      </c>
    </row>
    <row r="553" ht="15.75" customHeight="1">
      <c r="A553" s="3">
        <v>45549.0</v>
      </c>
      <c r="B553" s="2">
        <v>7.0</v>
      </c>
      <c r="C553" s="2" t="s">
        <v>10</v>
      </c>
      <c r="D553" s="2">
        <v>119.77</v>
      </c>
      <c r="E553" s="2">
        <f t="shared" si="3"/>
        <v>838.39</v>
      </c>
      <c r="F553" s="2">
        <f t="shared" si="4"/>
        <v>98.98347107</v>
      </c>
      <c r="G553" s="2">
        <f t="shared" si="5"/>
        <v>144.9217</v>
      </c>
    </row>
    <row r="554" ht="15.75" customHeight="1">
      <c r="A554" s="3">
        <v>45549.0</v>
      </c>
      <c r="B554" s="2">
        <v>5.0</v>
      </c>
      <c r="C554" s="2" t="s">
        <v>15</v>
      </c>
      <c r="D554" s="2">
        <v>393.1</v>
      </c>
      <c r="E554" s="2">
        <f t="shared" si="3"/>
        <v>1965.5</v>
      </c>
      <c r="F554" s="2">
        <f t="shared" si="4"/>
        <v>324.8760331</v>
      </c>
      <c r="G554" s="2">
        <f t="shared" si="5"/>
        <v>475.651</v>
      </c>
    </row>
    <row r="555" ht="15.75" customHeight="1">
      <c r="A555" s="3">
        <v>45549.0</v>
      </c>
      <c r="B555" s="2">
        <v>8.0</v>
      </c>
      <c r="C555" s="2" t="s">
        <v>11</v>
      </c>
      <c r="D555" s="2">
        <v>727.04</v>
      </c>
      <c r="E555" s="2">
        <f t="shared" si="3"/>
        <v>5816.32</v>
      </c>
      <c r="F555" s="2">
        <f t="shared" si="4"/>
        <v>600.8595041</v>
      </c>
      <c r="G555" s="2">
        <f t="shared" si="5"/>
        <v>879.7184</v>
      </c>
    </row>
    <row r="556" ht="15.75" customHeight="1">
      <c r="A556" s="3">
        <v>45549.0</v>
      </c>
      <c r="B556" s="2">
        <v>10.0</v>
      </c>
      <c r="C556" s="2" t="s">
        <v>9</v>
      </c>
      <c r="D556" s="2">
        <v>922.1</v>
      </c>
      <c r="E556" s="2">
        <f t="shared" si="3"/>
        <v>9221</v>
      </c>
      <c r="F556" s="2">
        <f t="shared" si="4"/>
        <v>762.0661157</v>
      </c>
      <c r="G556" s="2">
        <f t="shared" si="5"/>
        <v>1115.741</v>
      </c>
    </row>
    <row r="557" ht="15.75" customHeight="1">
      <c r="A557" s="3">
        <v>45550.0</v>
      </c>
      <c r="B557" s="2">
        <v>8.0</v>
      </c>
      <c r="C557" s="2" t="s">
        <v>10</v>
      </c>
      <c r="D557" s="2">
        <v>216.32</v>
      </c>
      <c r="E557" s="2">
        <f t="shared" si="3"/>
        <v>1730.56</v>
      </c>
      <c r="F557" s="2">
        <f t="shared" si="4"/>
        <v>178.7768595</v>
      </c>
      <c r="G557" s="2">
        <f t="shared" si="5"/>
        <v>261.7472</v>
      </c>
    </row>
    <row r="558" ht="15.75" customHeight="1">
      <c r="A558" s="3">
        <v>45551.0</v>
      </c>
      <c r="B558" s="2">
        <v>5.0</v>
      </c>
      <c r="C558" s="2" t="s">
        <v>11</v>
      </c>
      <c r="D558" s="2">
        <v>83.7</v>
      </c>
      <c r="E558" s="2">
        <f t="shared" si="3"/>
        <v>418.5</v>
      </c>
      <c r="F558" s="2">
        <f t="shared" si="4"/>
        <v>69.17355372</v>
      </c>
      <c r="G558" s="2">
        <f t="shared" si="5"/>
        <v>101.277</v>
      </c>
    </row>
    <row r="559" ht="15.75" customHeight="1">
      <c r="A559" s="3">
        <v>45552.0</v>
      </c>
      <c r="B559" s="2">
        <v>2.0</v>
      </c>
      <c r="C559" s="2" t="s">
        <v>11</v>
      </c>
      <c r="D559" s="2">
        <v>150.3</v>
      </c>
      <c r="E559" s="2">
        <f t="shared" si="3"/>
        <v>300.6</v>
      </c>
      <c r="F559" s="2">
        <f t="shared" si="4"/>
        <v>124.214876</v>
      </c>
      <c r="G559" s="2">
        <f t="shared" si="5"/>
        <v>181.863</v>
      </c>
    </row>
    <row r="560" ht="15.75" customHeight="1">
      <c r="A560" s="3">
        <v>45552.0</v>
      </c>
      <c r="B560" s="2">
        <v>7.0</v>
      </c>
      <c r="C560" s="2" t="s">
        <v>13</v>
      </c>
      <c r="D560" s="2">
        <v>364.49</v>
      </c>
      <c r="E560" s="2">
        <f t="shared" si="3"/>
        <v>2551.43</v>
      </c>
      <c r="F560" s="2">
        <f t="shared" si="4"/>
        <v>301.231405</v>
      </c>
      <c r="G560" s="2">
        <f t="shared" si="5"/>
        <v>441.0329</v>
      </c>
    </row>
    <row r="561" ht="15.75" customHeight="1">
      <c r="A561" s="3">
        <v>45553.0</v>
      </c>
      <c r="B561" s="2">
        <v>7.0</v>
      </c>
      <c r="C561" s="2" t="s">
        <v>12</v>
      </c>
      <c r="D561" s="2">
        <v>279.44</v>
      </c>
      <c r="E561" s="2">
        <f t="shared" si="3"/>
        <v>1956.08</v>
      </c>
      <c r="F561" s="2">
        <f t="shared" si="4"/>
        <v>230.9421488</v>
      </c>
      <c r="G561" s="2">
        <f t="shared" si="5"/>
        <v>338.1224</v>
      </c>
    </row>
    <row r="562" ht="15.75" customHeight="1">
      <c r="A562" s="3">
        <v>45553.0</v>
      </c>
      <c r="B562" s="2">
        <v>4.0</v>
      </c>
      <c r="C562" s="2" t="s">
        <v>11</v>
      </c>
      <c r="D562" s="2">
        <v>302.96</v>
      </c>
      <c r="E562" s="2">
        <f t="shared" si="3"/>
        <v>1211.84</v>
      </c>
      <c r="F562" s="2">
        <f t="shared" si="4"/>
        <v>250.3801653</v>
      </c>
      <c r="G562" s="2">
        <f t="shared" si="5"/>
        <v>366.5816</v>
      </c>
    </row>
    <row r="563" ht="15.75" customHeight="1">
      <c r="A563" s="3">
        <v>45553.0</v>
      </c>
      <c r="B563" s="2">
        <v>4.0</v>
      </c>
      <c r="C563" s="2" t="s">
        <v>9</v>
      </c>
      <c r="D563" s="2">
        <v>322.48</v>
      </c>
      <c r="E563" s="2">
        <f t="shared" si="3"/>
        <v>1289.92</v>
      </c>
      <c r="F563" s="2">
        <f t="shared" si="4"/>
        <v>266.5123967</v>
      </c>
      <c r="G563" s="2">
        <f t="shared" si="5"/>
        <v>390.2008</v>
      </c>
    </row>
    <row r="564" ht="15.75" customHeight="1">
      <c r="A564" s="3">
        <v>45553.0</v>
      </c>
      <c r="B564" s="2">
        <v>5.0</v>
      </c>
      <c r="C564" s="2" t="s">
        <v>8</v>
      </c>
      <c r="D564" s="2">
        <v>406.1</v>
      </c>
      <c r="E564" s="2">
        <f t="shared" si="3"/>
        <v>2030.5</v>
      </c>
      <c r="F564" s="2">
        <f t="shared" si="4"/>
        <v>335.6198347</v>
      </c>
      <c r="G564" s="2">
        <f t="shared" si="5"/>
        <v>491.381</v>
      </c>
    </row>
    <row r="565" ht="15.75" customHeight="1">
      <c r="A565" s="3">
        <v>45554.0</v>
      </c>
      <c r="B565" s="2">
        <v>3.0</v>
      </c>
      <c r="C565" s="2" t="s">
        <v>8</v>
      </c>
      <c r="D565" s="2">
        <v>61.14</v>
      </c>
      <c r="E565" s="2">
        <f t="shared" si="3"/>
        <v>183.42</v>
      </c>
      <c r="F565" s="2">
        <f t="shared" si="4"/>
        <v>50.52892562</v>
      </c>
      <c r="G565" s="2">
        <f t="shared" si="5"/>
        <v>73.9794</v>
      </c>
    </row>
    <row r="566" ht="15.75" customHeight="1">
      <c r="A566" s="3">
        <v>45555.0</v>
      </c>
      <c r="B566" s="2">
        <v>1.0</v>
      </c>
      <c r="C566" s="2" t="s">
        <v>15</v>
      </c>
      <c r="D566" s="2">
        <v>41.95</v>
      </c>
      <c r="E566" s="2">
        <f t="shared" si="3"/>
        <v>41.95</v>
      </c>
      <c r="F566" s="2">
        <f t="shared" si="4"/>
        <v>34.66942149</v>
      </c>
      <c r="G566" s="2">
        <f t="shared" si="5"/>
        <v>50.7595</v>
      </c>
    </row>
    <row r="567" ht="15.75" customHeight="1">
      <c r="A567" s="3">
        <v>45556.0</v>
      </c>
      <c r="B567" s="2">
        <v>2.0</v>
      </c>
      <c r="C567" s="2" t="s">
        <v>13</v>
      </c>
      <c r="D567" s="2">
        <v>65.2</v>
      </c>
      <c r="E567" s="2">
        <f t="shared" si="3"/>
        <v>130.4</v>
      </c>
      <c r="F567" s="2">
        <f t="shared" si="4"/>
        <v>53.88429752</v>
      </c>
      <c r="G567" s="2">
        <f t="shared" si="5"/>
        <v>78.892</v>
      </c>
    </row>
    <row r="568" ht="15.75" customHeight="1">
      <c r="A568" s="3">
        <v>45558.0</v>
      </c>
      <c r="B568" s="2">
        <v>6.0</v>
      </c>
      <c r="C568" s="2" t="s">
        <v>8</v>
      </c>
      <c r="D568" s="2">
        <v>273.3</v>
      </c>
      <c r="E568" s="2">
        <f t="shared" si="3"/>
        <v>1639.8</v>
      </c>
      <c r="F568" s="2">
        <f t="shared" si="4"/>
        <v>225.8677686</v>
      </c>
      <c r="G568" s="2">
        <f t="shared" si="5"/>
        <v>330.693</v>
      </c>
    </row>
    <row r="569" ht="15.75" customHeight="1">
      <c r="A569" s="3">
        <v>45559.0</v>
      </c>
      <c r="B569" s="2">
        <v>9.0</v>
      </c>
      <c r="C569" s="2" t="s">
        <v>9</v>
      </c>
      <c r="D569" s="2">
        <v>178.65</v>
      </c>
      <c r="E569" s="2">
        <f t="shared" si="3"/>
        <v>1607.85</v>
      </c>
      <c r="F569" s="2">
        <f t="shared" si="4"/>
        <v>147.6446281</v>
      </c>
      <c r="G569" s="2">
        <f t="shared" si="5"/>
        <v>216.1665</v>
      </c>
    </row>
    <row r="570" ht="15.75" customHeight="1">
      <c r="A570" s="3">
        <v>45559.0</v>
      </c>
      <c r="B570" s="2">
        <v>5.0</v>
      </c>
      <c r="C570" s="2" t="s">
        <v>10</v>
      </c>
      <c r="D570" s="2">
        <v>470.7</v>
      </c>
      <c r="E570" s="2">
        <f t="shared" si="3"/>
        <v>2353.5</v>
      </c>
      <c r="F570" s="2">
        <f t="shared" si="4"/>
        <v>389.0082645</v>
      </c>
      <c r="G570" s="2">
        <f t="shared" si="5"/>
        <v>569.547</v>
      </c>
    </row>
    <row r="571" ht="15.75" customHeight="1">
      <c r="A571" s="3">
        <v>45560.0</v>
      </c>
      <c r="B571" s="2">
        <v>1.0</v>
      </c>
      <c r="C571" s="2" t="s">
        <v>9</v>
      </c>
      <c r="D571" s="2">
        <v>38.61</v>
      </c>
      <c r="E571" s="2">
        <f t="shared" si="3"/>
        <v>38.61</v>
      </c>
      <c r="F571" s="2">
        <f t="shared" si="4"/>
        <v>31.90909091</v>
      </c>
      <c r="G571" s="2">
        <f t="shared" si="5"/>
        <v>46.7181</v>
      </c>
    </row>
    <row r="572" ht="15.75" customHeight="1">
      <c r="A572" s="3">
        <v>45560.0</v>
      </c>
      <c r="B572" s="2">
        <v>9.0</v>
      </c>
      <c r="C572" s="2" t="s">
        <v>11</v>
      </c>
      <c r="D572" s="2">
        <v>389.88</v>
      </c>
      <c r="E572" s="2">
        <f t="shared" si="3"/>
        <v>3508.92</v>
      </c>
      <c r="F572" s="2">
        <f t="shared" si="4"/>
        <v>322.214876</v>
      </c>
      <c r="G572" s="2">
        <f t="shared" si="5"/>
        <v>471.7548</v>
      </c>
    </row>
    <row r="573" ht="15.75" customHeight="1">
      <c r="A573" s="3">
        <v>45561.0</v>
      </c>
      <c r="B573" s="2">
        <v>2.0</v>
      </c>
      <c r="C573" s="2" t="s">
        <v>13</v>
      </c>
      <c r="D573" s="2">
        <v>152.34</v>
      </c>
      <c r="E573" s="2">
        <f t="shared" si="3"/>
        <v>304.68</v>
      </c>
      <c r="F573" s="2">
        <f t="shared" si="4"/>
        <v>125.9008264</v>
      </c>
      <c r="G573" s="2">
        <f t="shared" si="5"/>
        <v>184.3314</v>
      </c>
    </row>
    <row r="574" ht="15.75" customHeight="1">
      <c r="A574" s="3">
        <v>45561.0</v>
      </c>
      <c r="B574" s="2">
        <v>6.0</v>
      </c>
      <c r="C574" s="2" t="s">
        <v>10</v>
      </c>
      <c r="D574" s="2">
        <v>242.22</v>
      </c>
      <c r="E574" s="2">
        <f t="shared" si="3"/>
        <v>1453.32</v>
      </c>
      <c r="F574" s="2">
        <f t="shared" si="4"/>
        <v>200.1818182</v>
      </c>
      <c r="G574" s="2">
        <f t="shared" si="5"/>
        <v>293.0862</v>
      </c>
    </row>
    <row r="575" ht="15.75" customHeight="1">
      <c r="A575" s="3">
        <v>45562.0</v>
      </c>
      <c r="B575" s="2">
        <v>2.0</v>
      </c>
      <c r="C575" s="2" t="s">
        <v>13</v>
      </c>
      <c r="D575" s="2">
        <v>138.52</v>
      </c>
      <c r="E575" s="2">
        <f t="shared" si="3"/>
        <v>277.04</v>
      </c>
      <c r="F575" s="2">
        <f t="shared" si="4"/>
        <v>114.4793388</v>
      </c>
      <c r="G575" s="2">
        <f t="shared" si="5"/>
        <v>167.6092</v>
      </c>
    </row>
    <row r="576" ht="15.75" customHeight="1">
      <c r="A576" s="3">
        <v>45562.0</v>
      </c>
      <c r="B576" s="2">
        <v>7.0</v>
      </c>
      <c r="C576" s="2" t="s">
        <v>14</v>
      </c>
      <c r="D576" s="2">
        <v>663.25</v>
      </c>
      <c r="E576" s="2">
        <f t="shared" si="3"/>
        <v>4642.75</v>
      </c>
      <c r="F576" s="2">
        <f t="shared" si="4"/>
        <v>548.1404959</v>
      </c>
      <c r="G576" s="2">
        <f t="shared" si="5"/>
        <v>802.5325</v>
      </c>
    </row>
    <row r="577" ht="15.75" customHeight="1">
      <c r="A577" s="3">
        <v>45562.0</v>
      </c>
      <c r="B577" s="2">
        <v>10.0</v>
      </c>
      <c r="C577" s="2" t="s">
        <v>8</v>
      </c>
      <c r="D577" s="2">
        <v>766.4</v>
      </c>
      <c r="E577" s="2">
        <f t="shared" si="3"/>
        <v>7664</v>
      </c>
      <c r="F577" s="2">
        <f t="shared" si="4"/>
        <v>633.3884298</v>
      </c>
      <c r="G577" s="2">
        <f t="shared" si="5"/>
        <v>927.344</v>
      </c>
    </row>
    <row r="578" ht="15.75" customHeight="1">
      <c r="A578" s="3">
        <v>45563.0</v>
      </c>
      <c r="B578" s="2">
        <v>6.0</v>
      </c>
      <c r="C578" s="2" t="s">
        <v>14</v>
      </c>
      <c r="D578" s="2">
        <v>412.08</v>
      </c>
      <c r="E578" s="2">
        <f t="shared" si="3"/>
        <v>2472.48</v>
      </c>
      <c r="F578" s="2">
        <f t="shared" si="4"/>
        <v>340.5619835</v>
      </c>
      <c r="G578" s="2">
        <f t="shared" si="5"/>
        <v>498.6168</v>
      </c>
    </row>
    <row r="579" ht="15.75" customHeight="1">
      <c r="A579" s="3">
        <v>45564.0</v>
      </c>
      <c r="B579" s="2">
        <v>5.0</v>
      </c>
      <c r="C579" s="2" t="s">
        <v>8</v>
      </c>
      <c r="D579" s="2">
        <v>295.95</v>
      </c>
      <c r="E579" s="2">
        <f t="shared" si="3"/>
        <v>1479.75</v>
      </c>
      <c r="F579" s="2">
        <f t="shared" si="4"/>
        <v>244.5867769</v>
      </c>
      <c r="G579" s="2">
        <f t="shared" si="5"/>
        <v>358.0995</v>
      </c>
    </row>
    <row r="580" ht="15.75" customHeight="1">
      <c r="A580" s="3">
        <v>45565.0</v>
      </c>
      <c r="B580" s="2">
        <v>6.0</v>
      </c>
      <c r="C580" s="2" t="s">
        <v>9</v>
      </c>
      <c r="D580" s="2">
        <v>154.38</v>
      </c>
      <c r="E580" s="2">
        <f t="shared" si="3"/>
        <v>926.28</v>
      </c>
      <c r="F580" s="2">
        <f t="shared" si="4"/>
        <v>127.5867769</v>
      </c>
      <c r="G580" s="2">
        <f t="shared" si="5"/>
        <v>186.7998</v>
      </c>
    </row>
    <row r="581" ht="15.75" customHeight="1">
      <c r="A581" s="3">
        <v>45565.0</v>
      </c>
      <c r="B581" s="2">
        <v>10.0</v>
      </c>
      <c r="C581" s="2" t="s">
        <v>12</v>
      </c>
      <c r="D581" s="2">
        <v>210.0</v>
      </c>
      <c r="E581" s="2">
        <f t="shared" si="3"/>
        <v>2100</v>
      </c>
      <c r="F581" s="2">
        <f t="shared" si="4"/>
        <v>173.553719</v>
      </c>
      <c r="G581" s="2">
        <f t="shared" si="5"/>
        <v>254.1</v>
      </c>
    </row>
    <row r="582" ht="15.75" customHeight="1">
      <c r="A582" s="3">
        <v>45565.0</v>
      </c>
      <c r="B582" s="2">
        <v>8.0</v>
      </c>
      <c r="C582" s="2" t="s">
        <v>10</v>
      </c>
      <c r="D582" s="2">
        <v>763.04</v>
      </c>
      <c r="E582" s="2">
        <f t="shared" si="3"/>
        <v>6104.32</v>
      </c>
      <c r="F582" s="2">
        <f t="shared" si="4"/>
        <v>630.6115702</v>
      </c>
      <c r="G582" s="2">
        <f t="shared" si="5"/>
        <v>923.2784</v>
      </c>
    </row>
    <row r="583" ht="15.75" customHeight="1">
      <c r="A583" s="3">
        <v>45566.0</v>
      </c>
      <c r="B583" s="2">
        <v>3.0</v>
      </c>
      <c r="C583" s="2" t="s">
        <v>14</v>
      </c>
      <c r="D583" s="2">
        <v>157.8</v>
      </c>
      <c r="E583" s="2">
        <f t="shared" si="3"/>
        <v>473.4</v>
      </c>
      <c r="F583" s="2">
        <f t="shared" si="4"/>
        <v>130.4132231</v>
      </c>
      <c r="G583" s="2">
        <f t="shared" si="5"/>
        <v>190.938</v>
      </c>
    </row>
    <row r="584" ht="15.75" customHeight="1">
      <c r="A584" s="3">
        <v>45566.0</v>
      </c>
      <c r="B584" s="2">
        <v>1.0</v>
      </c>
      <c r="C584" s="2" t="s">
        <v>14</v>
      </c>
      <c r="D584" s="2">
        <v>54.47</v>
      </c>
      <c r="E584" s="2">
        <f t="shared" si="3"/>
        <v>54.47</v>
      </c>
      <c r="F584" s="2">
        <f t="shared" si="4"/>
        <v>45.01652893</v>
      </c>
      <c r="G584" s="2">
        <f t="shared" si="5"/>
        <v>65.9087</v>
      </c>
    </row>
    <row r="585" ht="15.75" customHeight="1">
      <c r="A585" s="3">
        <v>45567.0</v>
      </c>
      <c r="B585" s="2">
        <v>8.0</v>
      </c>
      <c r="C585" s="2" t="s">
        <v>11</v>
      </c>
      <c r="D585" s="2">
        <v>192.72</v>
      </c>
      <c r="E585" s="2">
        <f t="shared" si="3"/>
        <v>1541.76</v>
      </c>
      <c r="F585" s="2">
        <f t="shared" si="4"/>
        <v>159.2727273</v>
      </c>
      <c r="G585" s="2">
        <f t="shared" si="5"/>
        <v>233.1912</v>
      </c>
    </row>
    <row r="586" ht="15.75" customHeight="1">
      <c r="A586" s="3">
        <v>45567.0</v>
      </c>
      <c r="B586" s="2">
        <v>4.0</v>
      </c>
      <c r="C586" s="2" t="s">
        <v>13</v>
      </c>
      <c r="D586" s="2">
        <v>369.24</v>
      </c>
      <c r="E586" s="2">
        <f t="shared" si="3"/>
        <v>1476.96</v>
      </c>
      <c r="F586" s="2">
        <f t="shared" si="4"/>
        <v>305.1570248</v>
      </c>
      <c r="G586" s="2">
        <f t="shared" si="5"/>
        <v>446.7804</v>
      </c>
    </row>
    <row r="587" ht="15.75" customHeight="1">
      <c r="A587" s="3">
        <v>45567.0</v>
      </c>
      <c r="B587" s="2">
        <v>3.0</v>
      </c>
      <c r="C587" s="2" t="s">
        <v>15</v>
      </c>
      <c r="D587" s="2">
        <v>67.68</v>
      </c>
      <c r="E587" s="2">
        <f t="shared" si="3"/>
        <v>203.04</v>
      </c>
      <c r="F587" s="2">
        <f t="shared" si="4"/>
        <v>55.9338843</v>
      </c>
      <c r="G587" s="2">
        <f t="shared" si="5"/>
        <v>81.8928</v>
      </c>
    </row>
    <row r="588" ht="15.75" customHeight="1">
      <c r="A588" s="3">
        <v>45567.0</v>
      </c>
      <c r="B588" s="2">
        <v>4.0</v>
      </c>
      <c r="C588" s="2" t="s">
        <v>8</v>
      </c>
      <c r="D588" s="2">
        <v>79.68</v>
      </c>
      <c r="E588" s="2">
        <f t="shared" si="3"/>
        <v>318.72</v>
      </c>
      <c r="F588" s="2">
        <f t="shared" si="4"/>
        <v>65.85123967</v>
      </c>
      <c r="G588" s="2">
        <f t="shared" si="5"/>
        <v>96.4128</v>
      </c>
    </row>
    <row r="589" ht="15.75" customHeight="1">
      <c r="A589" s="3">
        <v>45568.0</v>
      </c>
      <c r="B589" s="2">
        <v>2.0</v>
      </c>
      <c r="C589" s="2" t="s">
        <v>10</v>
      </c>
      <c r="D589" s="2">
        <v>26.7</v>
      </c>
      <c r="E589" s="2">
        <f t="shared" si="3"/>
        <v>53.4</v>
      </c>
      <c r="F589" s="2">
        <f t="shared" si="4"/>
        <v>22.0661157</v>
      </c>
      <c r="G589" s="2">
        <f t="shared" si="5"/>
        <v>32.307</v>
      </c>
    </row>
    <row r="590" ht="15.75" customHeight="1">
      <c r="A590" s="3">
        <v>45568.0</v>
      </c>
      <c r="B590" s="2">
        <v>4.0</v>
      </c>
      <c r="C590" s="2" t="s">
        <v>8</v>
      </c>
      <c r="D590" s="2">
        <v>354.32</v>
      </c>
      <c r="E590" s="2">
        <f t="shared" si="3"/>
        <v>1417.28</v>
      </c>
      <c r="F590" s="2">
        <f t="shared" si="4"/>
        <v>292.8264463</v>
      </c>
      <c r="G590" s="2">
        <f t="shared" si="5"/>
        <v>428.7272</v>
      </c>
    </row>
    <row r="591" ht="15.75" customHeight="1">
      <c r="A591" s="3">
        <v>45568.0</v>
      </c>
      <c r="B591" s="2">
        <v>1.0</v>
      </c>
      <c r="C591" s="2" t="s">
        <v>10</v>
      </c>
      <c r="D591" s="2">
        <v>83.65</v>
      </c>
      <c r="E591" s="2">
        <f t="shared" si="3"/>
        <v>83.65</v>
      </c>
      <c r="F591" s="2">
        <f t="shared" si="4"/>
        <v>69.1322314</v>
      </c>
      <c r="G591" s="2">
        <f t="shared" si="5"/>
        <v>101.2165</v>
      </c>
    </row>
    <row r="592" ht="15.75" customHeight="1">
      <c r="A592" s="3">
        <v>45570.0</v>
      </c>
      <c r="B592" s="2">
        <v>7.0</v>
      </c>
      <c r="C592" s="2" t="s">
        <v>10</v>
      </c>
      <c r="D592" s="2">
        <v>246.12</v>
      </c>
      <c r="E592" s="2">
        <f t="shared" si="3"/>
        <v>1722.84</v>
      </c>
      <c r="F592" s="2">
        <f t="shared" si="4"/>
        <v>203.4049587</v>
      </c>
      <c r="G592" s="2">
        <f t="shared" si="5"/>
        <v>297.8052</v>
      </c>
    </row>
    <row r="593" ht="15.75" customHeight="1">
      <c r="A593" s="3">
        <v>45570.0</v>
      </c>
      <c r="B593" s="2">
        <v>10.0</v>
      </c>
      <c r="C593" s="2" t="s">
        <v>15</v>
      </c>
      <c r="D593" s="2">
        <v>430.9</v>
      </c>
      <c r="E593" s="2">
        <f t="shared" si="3"/>
        <v>4309</v>
      </c>
      <c r="F593" s="2">
        <f t="shared" si="4"/>
        <v>356.1157025</v>
      </c>
      <c r="G593" s="2">
        <f t="shared" si="5"/>
        <v>521.389</v>
      </c>
    </row>
    <row r="594" ht="15.75" customHeight="1">
      <c r="A594" s="3">
        <v>45570.0</v>
      </c>
      <c r="B594" s="2">
        <v>6.0</v>
      </c>
      <c r="C594" s="2" t="s">
        <v>12</v>
      </c>
      <c r="D594" s="2">
        <v>503.16</v>
      </c>
      <c r="E594" s="2">
        <f t="shared" si="3"/>
        <v>3018.96</v>
      </c>
      <c r="F594" s="2">
        <f t="shared" si="4"/>
        <v>415.8347107</v>
      </c>
      <c r="G594" s="2">
        <f t="shared" si="5"/>
        <v>608.8236</v>
      </c>
    </row>
    <row r="595" ht="15.75" customHeight="1">
      <c r="A595" s="3">
        <v>45571.0</v>
      </c>
      <c r="B595" s="2">
        <v>2.0</v>
      </c>
      <c r="C595" s="2" t="s">
        <v>14</v>
      </c>
      <c r="D595" s="2">
        <v>193.64</v>
      </c>
      <c r="E595" s="2">
        <f t="shared" si="3"/>
        <v>387.28</v>
      </c>
      <c r="F595" s="2">
        <f t="shared" si="4"/>
        <v>160.0330579</v>
      </c>
      <c r="G595" s="2">
        <f t="shared" si="5"/>
        <v>234.3044</v>
      </c>
    </row>
    <row r="596" ht="15.75" customHeight="1">
      <c r="A596" s="3">
        <v>45571.0</v>
      </c>
      <c r="B596" s="2">
        <v>1.0</v>
      </c>
      <c r="C596" s="2" t="s">
        <v>15</v>
      </c>
      <c r="D596" s="2">
        <v>32.4</v>
      </c>
      <c r="E596" s="2">
        <f t="shared" si="3"/>
        <v>32.4</v>
      </c>
      <c r="F596" s="2">
        <f t="shared" si="4"/>
        <v>26.7768595</v>
      </c>
      <c r="G596" s="2">
        <f t="shared" si="5"/>
        <v>39.204</v>
      </c>
    </row>
    <row r="597" ht="15.75" customHeight="1">
      <c r="A597" s="3">
        <v>45571.0</v>
      </c>
      <c r="B597" s="2">
        <v>7.0</v>
      </c>
      <c r="C597" s="2" t="s">
        <v>12</v>
      </c>
      <c r="D597" s="2">
        <v>357.7</v>
      </c>
      <c r="E597" s="2">
        <f t="shared" si="3"/>
        <v>2503.9</v>
      </c>
      <c r="F597" s="2">
        <f t="shared" si="4"/>
        <v>295.6198347</v>
      </c>
      <c r="G597" s="2">
        <f t="shared" si="5"/>
        <v>432.817</v>
      </c>
    </row>
    <row r="598" ht="15.75" customHeight="1">
      <c r="A598" s="3">
        <v>45572.0</v>
      </c>
      <c r="B598" s="2">
        <v>9.0</v>
      </c>
      <c r="C598" s="2" t="s">
        <v>12</v>
      </c>
      <c r="D598" s="2">
        <v>333.81</v>
      </c>
      <c r="E598" s="2">
        <f t="shared" si="3"/>
        <v>3004.29</v>
      </c>
      <c r="F598" s="2">
        <f t="shared" si="4"/>
        <v>275.8760331</v>
      </c>
      <c r="G598" s="2">
        <f t="shared" si="5"/>
        <v>403.9101</v>
      </c>
    </row>
    <row r="599" ht="15.75" customHeight="1">
      <c r="A599" s="3">
        <v>45572.0</v>
      </c>
      <c r="B599" s="2">
        <v>9.0</v>
      </c>
      <c r="C599" s="2" t="s">
        <v>15</v>
      </c>
      <c r="D599" s="2">
        <v>517.23</v>
      </c>
      <c r="E599" s="2">
        <f t="shared" si="3"/>
        <v>4655.07</v>
      </c>
      <c r="F599" s="2">
        <f t="shared" si="4"/>
        <v>427.4628099</v>
      </c>
      <c r="G599" s="2">
        <f t="shared" si="5"/>
        <v>625.8483</v>
      </c>
    </row>
    <row r="600" ht="15.75" customHeight="1">
      <c r="A600" s="3">
        <v>45572.0</v>
      </c>
      <c r="B600" s="2">
        <v>3.0</v>
      </c>
      <c r="C600" s="2" t="s">
        <v>15</v>
      </c>
      <c r="D600" s="2">
        <v>56.01</v>
      </c>
      <c r="E600" s="2">
        <f t="shared" si="3"/>
        <v>168.03</v>
      </c>
      <c r="F600" s="2">
        <f t="shared" si="4"/>
        <v>46.2892562</v>
      </c>
      <c r="G600" s="2">
        <f t="shared" si="5"/>
        <v>67.7721</v>
      </c>
    </row>
    <row r="601" ht="15.75" customHeight="1">
      <c r="A601" s="3">
        <v>45574.0</v>
      </c>
      <c r="B601" s="2">
        <v>1.0</v>
      </c>
      <c r="C601" s="2" t="s">
        <v>14</v>
      </c>
      <c r="D601" s="2">
        <v>22.55</v>
      </c>
      <c r="E601" s="2">
        <f t="shared" si="3"/>
        <v>22.55</v>
      </c>
      <c r="F601" s="2">
        <f t="shared" si="4"/>
        <v>18.63636364</v>
      </c>
      <c r="G601" s="2">
        <f t="shared" si="5"/>
        <v>27.2855</v>
      </c>
    </row>
    <row r="602" ht="15.75" customHeight="1">
      <c r="A602" s="3">
        <v>45574.0</v>
      </c>
      <c r="B602" s="2">
        <v>6.0</v>
      </c>
      <c r="C602" s="2" t="s">
        <v>12</v>
      </c>
      <c r="D602" s="2">
        <v>286.08</v>
      </c>
      <c r="E602" s="2">
        <f t="shared" si="3"/>
        <v>1716.48</v>
      </c>
      <c r="F602" s="2">
        <f t="shared" si="4"/>
        <v>236.4297521</v>
      </c>
      <c r="G602" s="2">
        <f t="shared" si="5"/>
        <v>346.1568</v>
      </c>
    </row>
    <row r="603" ht="15.75" customHeight="1">
      <c r="A603" s="3">
        <v>45574.0</v>
      </c>
      <c r="B603" s="2">
        <v>2.0</v>
      </c>
      <c r="C603" s="2" t="s">
        <v>12</v>
      </c>
      <c r="D603" s="2">
        <v>45.56</v>
      </c>
      <c r="E603" s="2">
        <f t="shared" si="3"/>
        <v>91.12</v>
      </c>
      <c r="F603" s="2">
        <f t="shared" si="4"/>
        <v>37.65289256</v>
      </c>
      <c r="G603" s="2">
        <f t="shared" si="5"/>
        <v>55.1276</v>
      </c>
    </row>
    <row r="604" ht="15.75" customHeight="1">
      <c r="A604" s="3">
        <v>45575.0</v>
      </c>
      <c r="B604" s="2">
        <v>10.0</v>
      </c>
      <c r="C604" s="2" t="s">
        <v>10</v>
      </c>
      <c r="D604" s="2">
        <v>135.0</v>
      </c>
      <c r="E604" s="2">
        <f t="shared" si="3"/>
        <v>1350</v>
      </c>
      <c r="F604" s="2">
        <f t="shared" si="4"/>
        <v>111.5702479</v>
      </c>
      <c r="G604" s="2">
        <f t="shared" si="5"/>
        <v>163.35</v>
      </c>
    </row>
    <row r="605" ht="15.75" customHeight="1">
      <c r="A605" s="3">
        <v>45575.0</v>
      </c>
      <c r="B605" s="2">
        <v>10.0</v>
      </c>
      <c r="C605" s="2" t="s">
        <v>10</v>
      </c>
      <c r="D605" s="2">
        <v>291.0</v>
      </c>
      <c r="E605" s="2">
        <f t="shared" si="3"/>
        <v>2910</v>
      </c>
      <c r="F605" s="2">
        <f t="shared" si="4"/>
        <v>240.4958678</v>
      </c>
      <c r="G605" s="2">
        <f t="shared" si="5"/>
        <v>352.11</v>
      </c>
    </row>
    <row r="606" ht="15.75" customHeight="1">
      <c r="A606" s="3">
        <v>45576.0</v>
      </c>
      <c r="B606" s="2">
        <v>2.0</v>
      </c>
      <c r="C606" s="2" t="s">
        <v>10</v>
      </c>
      <c r="D606" s="2">
        <v>144.1</v>
      </c>
      <c r="E606" s="2">
        <f t="shared" si="3"/>
        <v>288.2</v>
      </c>
      <c r="F606" s="2">
        <f t="shared" si="4"/>
        <v>119.0909091</v>
      </c>
      <c r="G606" s="2">
        <f t="shared" si="5"/>
        <v>174.361</v>
      </c>
    </row>
    <row r="607" ht="15.75" customHeight="1">
      <c r="A607" s="3">
        <v>45576.0</v>
      </c>
      <c r="B607" s="2">
        <v>2.0</v>
      </c>
      <c r="C607" s="2" t="s">
        <v>9</v>
      </c>
      <c r="D607" s="2">
        <v>194.32</v>
      </c>
      <c r="E607" s="2">
        <f t="shared" si="3"/>
        <v>388.64</v>
      </c>
      <c r="F607" s="2">
        <f t="shared" si="4"/>
        <v>160.5950413</v>
      </c>
      <c r="G607" s="2">
        <f t="shared" si="5"/>
        <v>235.1272</v>
      </c>
    </row>
    <row r="608" ht="15.75" customHeight="1">
      <c r="A608" s="3">
        <v>45576.0</v>
      </c>
      <c r="B608" s="2">
        <v>6.0</v>
      </c>
      <c r="C608" s="2" t="s">
        <v>9</v>
      </c>
      <c r="D608" s="2">
        <v>249.96</v>
      </c>
      <c r="E608" s="2">
        <f t="shared" si="3"/>
        <v>1499.76</v>
      </c>
      <c r="F608" s="2">
        <f t="shared" si="4"/>
        <v>206.5785124</v>
      </c>
      <c r="G608" s="2">
        <f t="shared" si="5"/>
        <v>302.4516</v>
      </c>
    </row>
    <row r="609" ht="15.75" customHeight="1">
      <c r="A609" s="3">
        <v>45576.0</v>
      </c>
      <c r="B609" s="2">
        <v>9.0</v>
      </c>
      <c r="C609" s="2" t="s">
        <v>13</v>
      </c>
      <c r="D609" s="2">
        <v>374.67</v>
      </c>
      <c r="E609" s="2">
        <f t="shared" si="3"/>
        <v>3372.03</v>
      </c>
      <c r="F609" s="2">
        <f t="shared" si="4"/>
        <v>309.6446281</v>
      </c>
      <c r="G609" s="2">
        <f t="shared" si="5"/>
        <v>453.3507</v>
      </c>
    </row>
    <row r="610" ht="15.75" customHeight="1">
      <c r="A610" s="3">
        <v>45576.0</v>
      </c>
      <c r="B610" s="2">
        <v>9.0</v>
      </c>
      <c r="C610" s="2" t="s">
        <v>9</v>
      </c>
      <c r="D610" s="2">
        <v>762.48</v>
      </c>
      <c r="E610" s="2">
        <f t="shared" si="3"/>
        <v>6862.32</v>
      </c>
      <c r="F610" s="2">
        <f t="shared" si="4"/>
        <v>630.1487603</v>
      </c>
      <c r="G610" s="2">
        <f t="shared" si="5"/>
        <v>922.6008</v>
      </c>
    </row>
    <row r="611" ht="15.75" customHeight="1">
      <c r="A611" s="3">
        <v>45577.0</v>
      </c>
      <c r="B611" s="2">
        <v>1.0</v>
      </c>
      <c r="C611" s="2" t="s">
        <v>10</v>
      </c>
      <c r="D611" s="2">
        <v>33.95</v>
      </c>
      <c r="E611" s="2">
        <f t="shared" si="3"/>
        <v>33.95</v>
      </c>
      <c r="F611" s="2">
        <f t="shared" si="4"/>
        <v>28.05785124</v>
      </c>
      <c r="G611" s="2">
        <f t="shared" si="5"/>
        <v>41.0795</v>
      </c>
    </row>
    <row r="612" ht="15.75" customHeight="1">
      <c r="A612" s="3">
        <v>45577.0</v>
      </c>
      <c r="B612" s="2">
        <v>9.0</v>
      </c>
      <c r="C612" s="2" t="s">
        <v>11</v>
      </c>
      <c r="D612" s="2">
        <v>518.13</v>
      </c>
      <c r="E612" s="2">
        <f t="shared" si="3"/>
        <v>4663.17</v>
      </c>
      <c r="F612" s="2">
        <f t="shared" si="4"/>
        <v>428.2066116</v>
      </c>
      <c r="G612" s="2">
        <f t="shared" si="5"/>
        <v>626.9373</v>
      </c>
    </row>
    <row r="613" ht="15.75" customHeight="1">
      <c r="A613" s="3">
        <v>45577.0</v>
      </c>
      <c r="B613" s="2">
        <v>9.0</v>
      </c>
      <c r="C613" s="2" t="s">
        <v>12</v>
      </c>
      <c r="D613" s="2">
        <v>673.29</v>
      </c>
      <c r="E613" s="2">
        <f t="shared" si="3"/>
        <v>6059.61</v>
      </c>
      <c r="F613" s="2">
        <f t="shared" si="4"/>
        <v>556.4380165</v>
      </c>
      <c r="G613" s="2">
        <f t="shared" si="5"/>
        <v>814.6809</v>
      </c>
    </row>
    <row r="614" ht="15.75" customHeight="1">
      <c r="A614" s="3">
        <v>45578.0</v>
      </c>
      <c r="B614" s="2">
        <v>6.0</v>
      </c>
      <c r="C614" s="2" t="s">
        <v>13</v>
      </c>
      <c r="D614" s="2">
        <v>203.4</v>
      </c>
      <c r="E614" s="2">
        <f t="shared" si="3"/>
        <v>1220.4</v>
      </c>
      <c r="F614" s="2">
        <f t="shared" si="4"/>
        <v>168.0991736</v>
      </c>
      <c r="G614" s="2">
        <f t="shared" si="5"/>
        <v>246.114</v>
      </c>
    </row>
    <row r="615" ht="15.75" customHeight="1">
      <c r="A615" s="3">
        <v>45578.0</v>
      </c>
      <c r="B615" s="2">
        <v>10.0</v>
      </c>
      <c r="C615" s="2" t="s">
        <v>10</v>
      </c>
      <c r="D615" s="2">
        <v>315.8</v>
      </c>
      <c r="E615" s="2">
        <f t="shared" si="3"/>
        <v>3158</v>
      </c>
      <c r="F615" s="2">
        <f t="shared" si="4"/>
        <v>260.9917355</v>
      </c>
      <c r="G615" s="2">
        <f t="shared" si="5"/>
        <v>382.118</v>
      </c>
    </row>
    <row r="616" ht="15.75" customHeight="1">
      <c r="A616" s="3">
        <v>45578.0</v>
      </c>
      <c r="B616" s="2">
        <v>1.0</v>
      </c>
      <c r="C616" s="2" t="s">
        <v>14</v>
      </c>
      <c r="D616" s="2">
        <v>33.63</v>
      </c>
      <c r="E616" s="2">
        <f t="shared" si="3"/>
        <v>33.63</v>
      </c>
      <c r="F616" s="2">
        <f t="shared" si="4"/>
        <v>27.79338843</v>
      </c>
      <c r="G616" s="2">
        <f t="shared" si="5"/>
        <v>40.6923</v>
      </c>
    </row>
    <row r="617" ht="15.75" customHeight="1">
      <c r="A617" s="3">
        <v>45578.0</v>
      </c>
      <c r="B617" s="2">
        <v>6.0</v>
      </c>
      <c r="C617" s="2" t="s">
        <v>15</v>
      </c>
      <c r="D617" s="2">
        <v>339.54</v>
      </c>
      <c r="E617" s="2">
        <f t="shared" si="3"/>
        <v>2037.24</v>
      </c>
      <c r="F617" s="2">
        <f t="shared" si="4"/>
        <v>280.6115702</v>
      </c>
      <c r="G617" s="2">
        <f t="shared" si="5"/>
        <v>410.8434</v>
      </c>
    </row>
    <row r="618" ht="15.75" customHeight="1">
      <c r="A618" s="3">
        <v>45578.0</v>
      </c>
      <c r="B618" s="2">
        <v>6.0</v>
      </c>
      <c r="C618" s="2" t="s">
        <v>15</v>
      </c>
      <c r="D618" s="2">
        <v>392.7</v>
      </c>
      <c r="E618" s="2">
        <f t="shared" si="3"/>
        <v>2356.2</v>
      </c>
      <c r="F618" s="2">
        <f t="shared" si="4"/>
        <v>324.5454545</v>
      </c>
      <c r="G618" s="2">
        <f t="shared" si="5"/>
        <v>475.167</v>
      </c>
    </row>
    <row r="619" ht="15.75" customHeight="1">
      <c r="A619" s="3">
        <v>45578.0</v>
      </c>
      <c r="B619" s="2">
        <v>9.0</v>
      </c>
      <c r="C619" s="2" t="s">
        <v>10</v>
      </c>
      <c r="D619" s="2">
        <v>532.35</v>
      </c>
      <c r="E619" s="2">
        <f t="shared" si="3"/>
        <v>4791.15</v>
      </c>
      <c r="F619" s="2">
        <f t="shared" si="4"/>
        <v>439.9586777</v>
      </c>
      <c r="G619" s="2">
        <f t="shared" si="5"/>
        <v>644.1435</v>
      </c>
    </row>
    <row r="620" ht="15.75" customHeight="1">
      <c r="A620" s="3">
        <v>45578.0</v>
      </c>
      <c r="B620" s="2">
        <v>1.0</v>
      </c>
      <c r="C620" s="2" t="s">
        <v>11</v>
      </c>
      <c r="D620" s="2">
        <v>64.3</v>
      </c>
      <c r="E620" s="2">
        <f t="shared" si="3"/>
        <v>64.3</v>
      </c>
      <c r="F620" s="2">
        <f t="shared" si="4"/>
        <v>53.14049587</v>
      </c>
      <c r="G620" s="2">
        <f t="shared" si="5"/>
        <v>77.803</v>
      </c>
    </row>
    <row r="621" ht="15.75" customHeight="1">
      <c r="A621" s="3">
        <v>45579.0</v>
      </c>
      <c r="B621" s="2">
        <v>6.0</v>
      </c>
      <c r="C621" s="2" t="s">
        <v>9</v>
      </c>
      <c r="D621" s="2">
        <v>132.6</v>
      </c>
      <c r="E621" s="2">
        <f t="shared" si="3"/>
        <v>795.6</v>
      </c>
      <c r="F621" s="2">
        <f t="shared" si="4"/>
        <v>109.5867769</v>
      </c>
      <c r="G621" s="2">
        <f t="shared" si="5"/>
        <v>160.446</v>
      </c>
    </row>
    <row r="622" ht="15.75" customHeight="1">
      <c r="A622" s="3">
        <v>45579.0</v>
      </c>
      <c r="B622" s="2">
        <v>10.0</v>
      </c>
      <c r="C622" s="2" t="s">
        <v>10</v>
      </c>
      <c r="D622" s="2">
        <v>161.6</v>
      </c>
      <c r="E622" s="2">
        <f t="shared" si="3"/>
        <v>1616</v>
      </c>
      <c r="F622" s="2">
        <f t="shared" si="4"/>
        <v>133.553719</v>
      </c>
      <c r="G622" s="2">
        <f t="shared" si="5"/>
        <v>195.536</v>
      </c>
    </row>
    <row r="623" ht="15.75" customHeight="1">
      <c r="A623" s="3">
        <v>45579.0</v>
      </c>
      <c r="B623" s="2">
        <v>6.0</v>
      </c>
      <c r="C623" s="2" t="s">
        <v>13</v>
      </c>
      <c r="D623" s="2">
        <v>505.98</v>
      </c>
      <c r="E623" s="2">
        <f t="shared" si="3"/>
        <v>3035.88</v>
      </c>
      <c r="F623" s="2">
        <f t="shared" si="4"/>
        <v>418.1652893</v>
      </c>
      <c r="G623" s="2">
        <f t="shared" si="5"/>
        <v>612.2358</v>
      </c>
    </row>
    <row r="624" ht="15.75" customHeight="1">
      <c r="A624" s="3">
        <v>45579.0</v>
      </c>
      <c r="B624" s="2">
        <v>8.0</v>
      </c>
      <c r="C624" s="2" t="s">
        <v>10</v>
      </c>
      <c r="D624" s="2">
        <v>506.64</v>
      </c>
      <c r="E624" s="2">
        <f t="shared" si="3"/>
        <v>4053.12</v>
      </c>
      <c r="F624" s="2">
        <f t="shared" si="4"/>
        <v>418.7107438</v>
      </c>
      <c r="G624" s="2">
        <f t="shared" si="5"/>
        <v>613.0344</v>
      </c>
    </row>
    <row r="625" ht="15.75" customHeight="1">
      <c r="A625" s="3">
        <v>45580.0</v>
      </c>
      <c r="B625" s="2">
        <v>5.0</v>
      </c>
      <c r="C625" s="2" t="s">
        <v>14</v>
      </c>
      <c r="D625" s="2">
        <v>288.8</v>
      </c>
      <c r="E625" s="2">
        <f t="shared" si="3"/>
        <v>1444</v>
      </c>
      <c r="F625" s="2">
        <f t="shared" si="4"/>
        <v>238.677686</v>
      </c>
      <c r="G625" s="2">
        <f t="shared" si="5"/>
        <v>349.448</v>
      </c>
    </row>
    <row r="626" ht="15.75" customHeight="1">
      <c r="A626" s="3">
        <v>45580.0</v>
      </c>
      <c r="B626" s="2">
        <v>9.0</v>
      </c>
      <c r="C626" s="2" t="s">
        <v>14</v>
      </c>
      <c r="D626" s="2">
        <v>535.59</v>
      </c>
      <c r="E626" s="2">
        <f t="shared" si="3"/>
        <v>4820.31</v>
      </c>
      <c r="F626" s="2">
        <f t="shared" si="4"/>
        <v>442.6363636</v>
      </c>
      <c r="G626" s="2">
        <f t="shared" si="5"/>
        <v>648.0639</v>
      </c>
    </row>
    <row r="627" ht="15.75" customHeight="1">
      <c r="A627" s="3">
        <v>45580.0</v>
      </c>
      <c r="B627" s="2">
        <v>1.0</v>
      </c>
      <c r="C627" s="2" t="s">
        <v>8</v>
      </c>
      <c r="D627" s="2">
        <v>74.9</v>
      </c>
      <c r="E627" s="2">
        <f t="shared" si="3"/>
        <v>74.9</v>
      </c>
      <c r="F627" s="2">
        <f t="shared" si="4"/>
        <v>61.90082645</v>
      </c>
      <c r="G627" s="2">
        <f t="shared" si="5"/>
        <v>90.629</v>
      </c>
    </row>
    <row r="628" ht="15.75" customHeight="1">
      <c r="A628" s="3">
        <v>45581.0</v>
      </c>
      <c r="B628" s="2">
        <v>6.0</v>
      </c>
      <c r="C628" s="2" t="s">
        <v>9</v>
      </c>
      <c r="D628" s="2">
        <v>484.68</v>
      </c>
      <c r="E628" s="2">
        <f t="shared" si="3"/>
        <v>2908.08</v>
      </c>
      <c r="F628" s="2">
        <f t="shared" si="4"/>
        <v>400.5619835</v>
      </c>
      <c r="G628" s="2">
        <f t="shared" si="5"/>
        <v>586.4628</v>
      </c>
    </row>
    <row r="629" ht="15.75" customHeight="1">
      <c r="A629" s="3">
        <v>45581.0</v>
      </c>
      <c r="B629" s="2">
        <v>9.0</v>
      </c>
      <c r="C629" s="2" t="s">
        <v>9</v>
      </c>
      <c r="D629" s="2">
        <v>780.3</v>
      </c>
      <c r="E629" s="2">
        <f t="shared" si="3"/>
        <v>7022.7</v>
      </c>
      <c r="F629" s="2">
        <f t="shared" si="4"/>
        <v>644.8760331</v>
      </c>
      <c r="G629" s="2">
        <f t="shared" si="5"/>
        <v>944.163</v>
      </c>
    </row>
    <row r="630" ht="15.75" customHeight="1">
      <c r="A630" s="3">
        <v>45582.0</v>
      </c>
      <c r="B630" s="2">
        <v>9.0</v>
      </c>
      <c r="C630" s="2" t="s">
        <v>9</v>
      </c>
      <c r="D630" s="2">
        <v>295.02</v>
      </c>
      <c r="E630" s="2">
        <f t="shared" si="3"/>
        <v>2655.18</v>
      </c>
      <c r="F630" s="2">
        <f t="shared" si="4"/>
        <v>243.8181818</v>
      </c>
      <c r="G630" s="2">
        <f t="shared" si="5"/>
        <v>356.9742</v>
      </c>
    </row>
    <row r="631" ht="15.75" customHeight="1">
      <c r="A631" s="3">
        <v>45582.0</v>
      </c>
      <c r="B631" s="2">
        <v>10.0</v>
      </c>
      <c r="C631" s="2" t="s">
        <v>10</v>
      </c>
      <c r="D631" s="2">
        <v>299.6</v>
      </c>
      <c r="E631" s="2">
        <f t="shared" si="3"/>
        <v>2996</v>
      </c>
      <c r="F631" s="2">
        <f t="shared" si="4"/>
        <v>247.6033058</v>
      </c>
      <c r="G631" s="2">
        <f t="shared" si="5"/>
        <v>362.516</v>
      </c>
    </row>
    <row r="632" ht="15.75" customHeight="1">
      <c r="A632" s="3">
        <v>45583.0</v>
      </c>
      <c r="B632" s="2">
        <v>8.0</v>
      </c>
      <c r="C632" s="2" t="s">
        <v>15</v>
      </c>
      <c r="D632" s="2">
        <v>170.64</v>
      </c>
      <c r="E632" s="2">
        <f t="shared" si="3"/>
        <v>1365.12</v>
      </c>
      <c r="F632" s="2">
        <f t="shared" si="4"/>
        <v>141.0247934</v>
      </c>
      <c r="G632" s="2">
        <f t="shared" si="5"/>
        <v>206.4744</v>
      </c>
    </row>
    <row r="633" ht="15.75" customHeight="1">
      <c r="A633" s="3">
        <v>45583.0</v>
      </c>
      <c r="B633" s="2">
        <v>7.0</v>
      </c>
      <c r="C633" s="2" t="s">
        <v>10</v>
      </c>
      <c r="D633" s="2">
        <v>270.97</v>
      </c>
      <c r="E633" s="2">
        <f t="shared" si="3"/>
        <v>1896.79</v>
      </c>
      <c r="F633" s="2">
        <f t="shared" si="4"/>
        <v>223.9421488</v>
      </c>
      <c r="G633" s="2">
        <f t="shared" si="5"/>
        <v>327.8737</v>
      </c>
    </row>
    <row r="634" ht="15.75" customHeight="1">
      <c r="A634" s="3">
        <v>45583.0</v>
      </c>
      <c r="B634" s="2">
        <v>1.0</v>
      </c>
      <c r="C634" s="2" t="s">
        <v>15</v>
      </c>
      <c r="D634" s="2">
        <v>33.68</v>
      </c>
      <c r="E634" s="2">
        <f t="shared" si="3"/>
        <v>33.68</v>
      </c>
      <c r="F634" s="2">
        <f t="shared" si="4"/>
        <v>27.83471074</v>
      </c>
      <c r="G634" s="2">
        <f t="shared" si="5"/>
        <v>40.7528</v>
      </c>
    </row>
    <row r="635" ht="15.75" customHeight="1">
      <c r="A635" s="3">
        <v>45583.0</v>
      </c>
      <c r="B635" s="2">
        <v>7.0</v>
      </c>
      <c r="C635" s="2" t="s">
        <v>15</v>
      </c>
      <c r="D635" s="2">
        <v>621.67</v>
      </c>
      <c r="E635" s="2">
        <f t="shared" si="3"/>
        <v>4351.69</v>
      </c>
      <c r="F635" s="2">
        <f t="shared" si="4"/>
        <v>513.7768595</v>
      </c>
      <c r="G635" s="2">
        <f t="shared" si="5"/>
        <v>752.2207</v>
      </c>
    </row>
    <row r="636" ht="15.75" customHeight="1">
      <c r="A636" s="3">
        <v>45584.0</v>
      </c>
      <c r="B636" s="2">
        <v>2.0</v>
      </c>
      <c r="C636" s="2" t="s">
        <v>15</v>
      </c>
      <c r="D636" s="2">
        <v>138.5</v>
      </c>
      <c r="E636" s="2">
        <f t="shared" si="3"/>
        <v>277</v>
      </c>
      <c r="F636" s="2">
        <f t="shared" si="4"/>
        <v>114.4628099</v>
      </c>
      <c r="G636" s="2">
        <f t="shared" si="5"/>
        <v>167.585</v>
      </c>
    </row>
    <row r="637" ht="15.75" customHeight="1">
      <c r="A637" s="3">
        <v>45584.0</v>
      </c>
      <c r="B637" s="2">
        <v>8.0</v>
      </c>
      <c r="C637" s="2" t="s">
        <v>12</v>
      </c>
      <c r="D637" s="2">
        <v>262.56</v>
      </c>
      <c r="E637" s="2">
        <f t="shared" si="3"/>
        <v>2100.48</v>
      </c>
      <c r="F637" s="2">
        <f t="shared" si="4"/>
        <v>216.9917355</v>
      </c>
      <c r="G637" s="2">
        <f t="shared" si="5"/>
        <v>317.6976</v>
      </c>
    </row>
    <row r="638" ht="15.75" customHeight="1">
      <c r="A638" s="3">
        <v>45584.0</v>
      </c>
      <c r="B638" s="2">
        <v>1.0</v>
      </c>
      <c r="C638" s="2" t="s">
        <v>13</v>
      </c>
      <c r="D638" s="2">
        <v>37.21</v>
      </c>
      <c r="E638" s="2">
        <f t="shared" si="3"/>
        <v>37.21</v>
      </c>
      <c r="F638" s="2">
        <f t="shared" si="4"/>
        <v>30.75206612</v>
      </c>
      <c r="G638" s="2">
        <f t="shared" si="5"/>
        <v>45.0241</v>
      </c>
    </row>
    <row r="639" ht="15.75" customHeight="1">
      <c r="A639" s="3">
        <v>45584.0</v>
      </c>
      <c r="B639" s="2">
        <v>7.0</v>
      </c>
      <c r="C639" s="2" t="s">
        <v>14</v>
      </c>
      <c r="D639" s="2">
        <v>373.24</v>
      </c>
      <c r="E639" s="2">
        <f t="shared" si="3"/>
        <v>2612.68</v>
      </c>
      <c r="F639" s="2">
        <f t="shared" si="4"/>
        <v>308.4628099</v>
      </c>
      <c r="G639" s="2">
        <f t="shared" si="5"/>
        <v>451.6204</v>
      </c>
    </row>
    <row r="640" ht="15.75" customHeight="1">
      <c r="A640" s="3">
        <v>45584.0</v>
      </c>
      <c r="B640" s="2">
        <v>5.0</v>
      </c>
      <c r="C640" s="2" t="s">
        <v>13</v>
      </c>
      <c r="D640" s="2">
        <v>439.7</v>
      </c>
      <c r="E640" s="2">
        <f t="shared" si="3"/>
        <v>2198.5</v>
      </c>
      <c r="F640" s="2">
        <f t="shared" si="4"/>
        <v>363.3884298</v>
      </c>
      <c r="G640" s="2">
        <f t="shared" si="5"/>
        <v>532.037</v>
      </c>
    </row>
    <row r="641" ht="15.75" customHeight="1">
      <c r="A641" s="3">
        <v>45585.0</v>
      </c>
      <c r="B641" s="2">
        <v>3.0</v>
      </c>
      <c r="C641" s="2" t="s">
        <v>14</v>
      </c>
      <c r="D641" s="2">
        <v>151.11</v>
      </c>
      <c r="E641" s="2">
        <f t="shared" si="3"/>
        <v>453.33</v>
      </c>
      <c r="F641" s="2">
        <f t="shared" si="4"/>
        <v>124.8842975</v>
      </c>
      <c r="G641" s="2">
        <f t="shared" si="5"/>
        <v>182.8431</v>
      </c>
    </row>
    <row r="642" ht="15.75" customHeight="1">
      <c r="A642" s="3">
        <v>45585.0</v>
      </c>
      <c r="B642" s="2">
        <v>4.0</v>
      </c>
      <c r="C642" s="2" t="s">
        <v>10</v>
      </c>
      <c r="D642" s="2">
        <v>244.0</v>
      </c>
      <c r="E642" s="2">
        <f t="shared" si="3"/>
        <v>976</v>
      </c>
      <c r="F642" s="2">
        <f t="shared" si="4"/>
        <v>201.6528926</v>
      </c>
      <c r="G642" s="2">
        <f t="shared" si="5"/>
        <v>295.24</v>
      </c>
    </row>
    <row r="643" ht="15.75" customHeight="1">
      <c r="A643" s="3">
        <v>45585.0</v>
      </c>
      <c r="B643" s="2">
        <v>6.0</v>
      </c>
      <c r="C643" s="2" t="s">
        <v>15</v>
      </c>
      <c r="D643" s="2">
        <v>317.82</v>
      </c>
      <c r="E643" s="2">
        <f t="shared" si="3"/>
        <v>1906.92</v>
      </c>
      <c r="F643" s="2">
        <f t="shared" si="4"/>
        <v>262.661157</v>
      </c>
      <c r="G643" s="2">
        <f t="shared" si="5"/>
        <v>384.5622</v>
      </c>
    </row>
    <row r="644" ht="15.75" customHeight="1">
      <c r="A644" s="3">
        <v>45585.0</v>
      </c>
      <c r="B644" s="2">
        <v>9.0</v>
      </c>
      <c r="C644" s="2" t="s">
        <v>13</v>
      </c>
      <c r="D644" s="2">
        <v>367.65</v>
      </c>
      <c r="E644" s="2">
        <f t="shared" si="3"/>
        <v>3308.85</v>
      </c>
      <c r="F644" s="2">
        <f t="shared" si="4"/>
        <v>303.8429752</v>
      </c>
      <c r="G644" s="2">
        <f t="shared" si="5"/>
        <v>444.8565</v>
      </c>
    </row>
    <row r="645" ht="15.75" customHeight="1">
      <c r="A645" s="3">
        <v>45586.0</v>
      </c>
      <c r="B645" s="2">
        <v>10.0</v>
      </c>
      <c r="C645" s="2" t="s">
        <v>12</v>
      </c>
      <c r="D645" s="2">
        <v>337.6</v>
      </c>
      <c r="E645" s="2">
        <f t="shared" si="3"/>
        <v>3376</v>
      </c>
      <c r="F645" s="2">
        <f t="shared" si="4"/>
        <v>279.0082645</v>
      </c>
      <c r="G645" s="2">
        <f t="shared" si="5"/>
        <v>408.496</v>
      </c>
    </row>
    <row r="646" ht="15.75" customHeight="1">
      <c r="A646" s="3">
        <v>45586.0</v>
      </c>
      <c r="B646" s="2">
        <v>6.0</v>
      </c>
      <c r="C646" s="2" t="s">
        <v>9</v>
      </c>
      <c r="D646" s="2">
        <v>517.14</v>
      </c>
      <c r="E646" s="2">
        <f t="shared" si="3"/>
        <v>3102.84</v>
      </c>
      <c r="F646" s="2">
        <f t="shared" si="4"/>
        <v>427.3884298</v>
      </c>
      <c r="G646" s="2">
        <f t="shared" si="5"/>
        <v>625.7394</v>
      </c>
    </row>
    <row r="647" ht="15.75" customHeight="1">
      <c r="A647" s="3">
        <v>45586.0</v>
      </c>
      <c r="B647" s="2">
        <v>6.0</v>
      </c>
      <c r="C647" s="2" t="s">
        <v>13</v>
      </c>
      <c r="D647" s="2">
        <v>76.74</v>
      </c>
      <c r="E647" s="2">
        <f t="shared" si="3"/>
        <v>460.44</v>
      </c>
      <c r="F647" s="2">
        <f t="shared" si="4"/>
        <v>63.4214876</v>
      </c>
      <c r="G647" s="2">
        <f t="shared" si="5"/>
        <v>92.8554</v>
      </c>
    </row>
    <row r="648" ht="15.75" customHeight="1">
      <c r="A648" s="3">
        <v>45587.0</v>
      </c>
      <c r="B648" s="2">
        <v>6.0</v>
      </c>
      <c r="C648" s="2" t="s">
        <v>13</v>
      </c>
      <c r="D648" s="2">
        <v>142.14</v>
      </c>
      <c r="E648" s="2">
        <f t="shared" si="3"/>
        <v>852.84</v>
      </c>
      <c r="F648" s="2">
        <f t="shared" si="4"/>
        <v>117.4710744</v>
      </c>
      <c r="G648" s="2">
        <f t="shared" si="5"/>
        <v>171.9894</v>
      </c>
    </row>
    <row r="649" ht="15.75" customHeight="1">
      <c r="A649" s="3">
        <v>45587.0</v>
      </c>
      <c r="B649" s="2">
        <v>6.0</v>
      </c>
      <c r="C649" s="2" t="s">
        <v>12</v>
      </c>
      <c r="D649" s="2">
        <v>440.28</v>
      </c>
      <c r="E649" s="2">
        <f t="shared" si="3"/>
        <v>2641.68</v>
      </c>
      <c r="F649" s="2">
        <f t="shared" si="4"/>
        <v>363.8677686</v>
      </c>
      <c r="G649" s="2">
        <f t="shared" si="5"/>
        <v>532.7388</v>
      </c>
    </row>
    <row r="650" ht="15.75" customHeight="1">
      <c r="A650" s="3">
        <v>45588.0</v>
      </c>
      <c r="B650" s="2">
        <v>6.0</v>
      </c>
      <c r="C650" s="2" t="s">
        <v>9</v>
      </c>
      <c r="D650" s="2">
        <v>139.5</v>
      </c>
      <c r="E650" s="2">
        <f t="shared" si="3"/>
        <v>837</v>
      </c>
      <c r="F650" s="2">
        <f t="shared" si="4"/>
        <v>115.2892562</v>
      </c>
      <c r="G650" s="2">
        <f t="shared" si="5"/>
        <v>168.795</v>
      </c>
    </row>
    <row r="651" ht="15.75" customHeight="1">
      <c r="A651" s="3">
        <v>45588.0</v>
      </c>
      <c r="B651" s="2">
        <v>5.0</v>
      </c>
      <c r="C651" s="2" t="s">
        <v>12</v>
      </c>
      <c r="D651" s="2">
        <v>193.4</v>
      </c>
      <c r="E651" s="2">
        <f t="shared" si="3"/>
        <v>967</v>
      </c>
      <c r="F651" s="2">
        <f t="shared" si="4"/>
        <v>159.8347107</v>
      </c>
      <c r="G651" s="2">
        <f t="shared" si="5"/>
        <v>234.014</v>
      </c>
    </row>
    <row r="652" ht="15.75" customHeight="1">
      <c r="A652" s="3">
        <v>45588.0</v>
      </c>
      <c r="B652" s="2">
        <v>6.0</v>
      </c>
      <c r="C652" s="2" t="s">
        <v>13</v>
      </c>
      <c r="D652" s="2">
        <v>229.26</v>
      </c>
      <c r="E652" s="2">
        <f t="shared" si="3"/>
        <v>1375.56</v>
      </c>
      <c r="F652" s="2">
        <f t="shared" si="4"/>
        <v>189.4710744</v>
      </c>
      <c r="G652" s="2">
        <f t="shared" si="5"/>
        <v>277.4046</v>
      </c>
    </row>
    <row r="653" ht="15.75" customHeight="1">
      <c r="A653" s="3">
        <v>45588.0</v>
      </c>
      <c r="B653" s="2">
        <v>9.0</v>
      </c>
      <c r="C653" s="2" t="s">
        <v>12</v>
      </c>
      <c r="D653" s="2">
        <v>277.02</v>
      </c>
      <c r="E653" s="2">
        <f t="shared" si="3"/>
        <v>2493.18</v>
      </c>
      <c r="F653" s="2">
        <f t="shared" si="4"/>
        <v>228.9421488</v>
      </c>
      <c r="G653" s="2">
        <f t="shared" si="5"/>
        <v>335.1942</v>
      </c>
    </row>
    <row r="654" ht="15.75" customHeight="1">
      <c r="A654" s="3">
        <v>45588.0</v>
      </c>
      <c r="B654" s="2">
        <v>5.0</v>
      </c>
      <c r="C654" s="2" t="s">
        <v>12</v>
      </c>
      <c r="D654" s="2">
        <v>464.8</v>
      </c>
      <c r="E654" s="2">
        <f t="shared" si="3"/>
        <v>2324</v>
      </c>
      <c r="F654" s="2">
        <f t="shared" si="4"/>
        <v>384.1322314</v>
      </c>
      <c r="G654" s="2">
        <f t="shared" si="5"/>
        <v>562.408</v>
      </c>
    </row>
    <row r="655" ht="15.75" customHeight="1">
      <c r="A655" s="3">
        <v>45588.0</v>
      </c>
      <c r="B655" s="2">
        <v>10.0</v>
      </c>
      <c r="C655" s="2" t="s">
        <v>9</v>
      </c>
      <c r="D655" s="2">
        <v>696.6</v>
      </c>
      <c r="E655" s="2">
        <f t="shared" si="3"/>
        <v>6966</v>
      </c>
      <c r="F655" s="2">
        <f t="shared" si="4"/>
        <v>575.7024793</v>
      </c>
      <c r="G655" s="2">
        <f t="shared" si="5"/>
        <v>842.886</v>
      </c>
    </row>
    <row r="656" ht="15.75" customHeight="1">
      <c r="A656" s="3">
        <v>45589.0</v>
      </c>
      <c r="B656" s="2">
        <v>10.0</v>
      </c>
      <c r="C656" s="2" t="s">
        <v>9</v>
      </c>
      <c r="D656" s="2">
        <v>552.5</v>
      </c>
      <c r="E656" s="2">
        <f t="shared" si="3"/>
        <v>5525</v>
      </c>
      <c r="F656" s="2">
        <f t="shared" si="4"/>
        <v>456.6115702</v>
      </c>
      <c r="G656" s="2">
        <f t="shared" si="5"/>
        <v>668.525</v>
      </c>
    </row>
    <row r="657" ht="15.75" customHeight="1">
      <c r="A657" s="3">
        <v>45590.0</v>
      </c>
      <c r="B657" s="2">
        <v>3.0</v>
      </c>
      <c r="C657" s="2" t="s">
        <v>8</v>
      </c>
      <c r="D657" s="2">
        <v>123.99</v>
      </c>
      <c r="E657" s="2">
        <f t="shared" si="3"/>
        <v>371.97</v>
      </c>
      <c r="F657" s="2">
        <f t="shared" si="4"/>
        <v>102.4710744</v>
      </c>
      <c r="G657" s="2">
        <f t="shared" si="5"/>
        <v>150.0279</v>
      </c>
    </row>
    <row r="658" ht="15.75" customHeight="1">
      <c r="A658" s="3">
        <v>45590.0</v>
      </c>
      <c r="B658" s="2">
        <v>5.0</v>
      </c>
      <c r="C658" s="2" t="s">
        <v>15</v>
      </c>
      <c r="D658" s="2">
        <v>159.1</v>
      </c>
      <c r="E658" s="2">
        <f t="shared" si="3"/>
        <v>795.5</v>
      </c>
      <c r="F658" s="2">
        <f t="shared" si="4"/>
        <v>131.4876033</v>
      </c>
      <c r="G658" s="2">
        <f t="shared" si="5"/>
        <v>192.511</v>
      </c>
    </row>
    <row r="659" ht="15.75" customHeight="1">
      <c r="A659" s="3">
        <v>45591.0</v>
      </c>
      <c r="B659" s="2">
        <v>5.0</v>
      </c>
      <c r="C659" s="2" t="s">
        <v>9</v>
      </c>
      <c r="D659" s="2">
        <v>306.05</v>
      </c>
      <c r="E659" s="2">
        <f t="shared" si="3"/>
        <v>1530.25</v>
      </c>
      <c r="F659" s="2">
        <f t="shared" si="4"/>
        <v>252.9338843</v>
      </c>
      <c r="G659" s="2">
        <f t="shared" si="5"/>
        <v>370.3205</v>
      </c>
    </row>
    <row r="660" ht="15.75" customHeight="1">
      <c r="A660" s="3">
        <v>45591.0</v>
      </c>
      <c r="B660" s="2">
        <v>4.0</v>
      </c>
      <c r="C660" s="2" t="s">
        <v>10</v>
      </c>
      <c r="D660" s="2">
        <v>351.84</v>
      </c>
      <c r="E660" s="2">
        <f t="shared" si="3"/>
        <v>1407.36</v>
      </c>
      <c r="F660" s="2">
        <f t="shared" si="4"/>
        <v>290.7768595</v>
      </c>
      <c r="G660" s="2">
        <f t="shared" si="5"/>
        <v>425.7264</v>
      </c>
    </row>
    <row r="661" ht="15.75" customHeight="1">
      <c r="A661" s="3">
        <v>45591.0</v>
      </c>
      <c r="B661" s="2">
        <v>6.0</v>
      </c>
      <c r="C661" s="2" t="s">
        <v>13</v>
      </c>
      <c r="D661" s="2">
        <v>521.58</v>
      </c>
      <c r="E661" s="2">
        <f t="shared" si="3"/>
        <v>3129.48</v>
      </c>
      <c r="F661" s="2">
        <f t="shared" si="4"/>
        <v>431.0578512</v>
      </c>
      <c r="G661" s="2">
        <f t="shared" si="5"/>
        <v>631.1118</v>
      </c>
    </row>
    <row r="662" ht="15.75" customHeight="1">
      <c r="A662" s="3">
        <v>45592.0</v>
      </c>
      <c r="B662" s="2">
        <v>5.0</v>
      </c>
      <c r="C662" s="2" t="s">
        <v>12</v>
      </c>
      <c r="D662" s="2">
        <v>183.35</v>
      </c>
      <c r="E662" s="2">
        <f t="shared" si="3"/>
        <v>916.75</v>
      </c>
      <c r="F662" s="2">
        <f t="shared" si="4"/>
        <v>151.5289256</v>
      </c>
      <c r="G662" s="2">
        <f t="shared" si="5"/>
        <v>221.8535</v>
      </c>
    </row>
    <row r="663" ht="15.75" customHeight="1">
      <c r="A663" s="3">
        <v>45592.0</v>
      </c>
      <c r="B663" s="2">
        <v>5.0</v>
      </c>
      <c r="C663" s="2" t="s">
        <v>14</v>
      </c>
      <c r="D663" s="2">
        <v>493.85</v>
      </c>
      <c r="E663" s="2">
        <f t="shared" si="3"/>
        <v>2469.25</v>
      </c>
      <c r="F663" s="2">
        <f t="shared" si="4"/>
        <v>408.1404959</v>
      </c>
      <c r="G663" s="2">
        <f t="shared" si="5"/>
        <v>597.5585</v>
      </c>
    </row>
    <row r="664" ht="15.75" customHeight="1">
      <c r="A664" s="3">
        <v>45592.0</v>
      </c>
      <c r="B664" s="2">
        <v>6.0</v>
      </c>
      <c r="C664" s="2" t="s">
        <v>15</v>
      </c>
      <c r="D664" s="2">
        <v>69.0</v>
      </c>
      <c r="E664" s="2">
        <f t="shared" si="3"/>
        <v>414</v>
      </c>
      <c r="F664" s="2">
        <f t="shared" si="4"/>
        <v>57.02479339</v>
      </c>
      <c r="G664" s="2">
        <f t="shared" si="5"/>
        <v>83.49</v>
      </c>
    </row>
    <row r="665" ht="15.75" customHeight="1">
      <c r="A665" s="3">
        <v>45593.0</v>
      </c>
      <c r="B665" s="2">
        <v>3.0</v>
      </c>
      <c r="C665" s="2" t="s">
        <v>8</v>
      </c>
      <c r="D665" s="2">
        <v>105.45</v>
      </c>
      <c r="E665" s="2">
        <f t="shared" si="3"/>
        <v>316.35</v>
      </c>
      <c r="F665" s="2">
        <f t="shared" si="4"/>
        <v>87.14876033</v>
      </c>
      <c r="G665" s="2">
        <f t="shared" si="5"/>
        <v>127.5945</v>
      </c>
    </row>
    <row r="666" ht="15.75" customHeight="1">
      <c r="A666" s="3">
        <v>45593.0</v>
      </c>
      <c r="B666" s="2">
        <v>4.0</v>
      </c>
      <c r="C666" s="2" t="s">
        <v>13</v>
      </c>
      <c r="D666" s="2">
        <v>203.88</v>
      </c>
      <c r="E666" s="2">
        <f t="shared" si="3"/>
        <v>815.52</v>
      </c>
      <c r="F666" s="2">
        <f t="shared" si="4"/>
        <v>168.4958678</v>
      </c>
      <c r="G666" s="2">
        <f t="shared" si="5"/>
        <v>246.6948</v>
      </c>
    </row>
    <row r="667" ht="15.75" customHeight="1">
      <c r="A667" s="3">
        <v>45593.0</v>
      </c>
      <c r="B667" s="2">
        <v>3.0</v>
      </c>
      <c r="C667" s="2" t="s">
        <v>9</v>
      </c>
      <c r="D667" s="2">
        <v>277.92</v>
      </c>
      <c r="E667" s="2">
        <f t="shared" si="3"/>
        <v>833.76</v>
      </c>
      <c r="F667" s="2">
        <f t="shared" si="4"/>
        <v>229.6859504</v>
      </c>
      <c r="G667" s="2">
        <f t="shared" si="5"/>
        <v>336.2832</v>
      </c>
    </row>
    <row r="668" ht="15.75" customHeight="1">
      <c r="A668" s="3">
        <v>45593.0</v>
      </c>
      <c r="B668" s="2">
        <v>3.0</v>
      </c>
      <c r="C668" s="2" t="s">
        <v>12</v>
      </c>
      <c r="D668" s="2">
        <v>35.61</v>
      </c>
      <c r="E668" s="2">
        <f t="shared" si="3"/>
        <v>106.83</v>
      </c>
      <c r="F668" s="2">
        <f t="shared" si="4"/>
        <v>29.42975207</v>
      </c>
      <c r="G668" s="2">
        <f t="shared" si="5"/>
        <v>43.0881</v>
      </c>
    </row>
    <row r="669" ht="15.75" customHeight="1">
      <c r="A669" s="3">
        <v>45593.0</v>
      </c>
      <c r="B669" s="2">
        <v>8.0</v>
      </c>
      <c r="C669" s="2" t="s">
        <v>9</v>
      </c>
      <c r="D669" s="2">
        <v>557.04</v>
      </c>
      <c r="E669" s="2">
        <f t="shared" si="3"/>
        <v>4456.32</v>
      </c>
      <c r="F669" s="2">
        <f t="shared" si="4"/>
        <v>460.3636364</v>
      </c>
      <c r="G669" s="2">
        <f t="shared" si="5"/>
        <v>674.0184</v>
      </c>
    </row>
    <row r="670" ht="15.75" customHeight="1">
      <c r="A670" s="3">
        <v>45595.0</v>
      </c>
      <c r="B670" s="2">
        <v>6.0</v>
      </c>
      <c r="C670" s="2" t="s">
        <v>10</v>
      </c>
      <c r="D670" s="2">
        <v>379.74</v>
      </c>
      <c r="E670" s="2">
        <f t="shared" si="3"/>
        <v>2278.44</v>
      </c>
      <c r="F670" s="2">
        <f t="shared" si="4"/>
        <v>313.8347107</v>
      </c>
      <c r="G670" s="2">
        <f t="shared" si="5"/>
        <v>459.4854</v>
      </c>
    </row>
    <row r="671" ht="15.75" customHeight="1">
      <c r="A671" s="3">
        <v>45595.0</v>
      </c>
      <c r="B671" s="2">
        <v>2.0</v>
      </c>
      <c r="C671" s="2" t="s">
        <v>10</v>
      </c>
      <c r="D671" s="2">
        <v>49.5</v>
      </c>
      <c r="E671" s="2">
        <f t="shared" si="3"/>
        <v>99</v>
      </c>
      <c r="F671" s="2">
        <f t="shared" si="4"/>
        <v>40.90909091</v>
      </c>
      <c r="G671" s="2">
        <f t="shared" si="5"/>
        <v>59.895</v>
      </c>
    </row>
    <row r="672" ht="15.75" customHeight="1">
      <c r="A672" s="3">
        <v>45595.0</v>
      </c>
      <c r="B672" s="2">
        <v>10.0</v>
      </c>
      <c r="C672" s="2" t="s">
        <v>12</v>
      </c>
      <c r="D672" s="2">
        <v>934.9</v>
      </c>
      <c r="E672" s="2">
        <f t="shared" si="3"/>
        <v>9349</v>
      </c>
      <c r="F672" s="2">
        <f t="shared" si="4"/>
        <v>772.6446281</v>
      </c>
      <c r="G672" s="2">
        <f t="shared" si="5"/>
        <v>1131.229</v>
      </c>
    </row>
    <row r="673" ht="15.75" customHeight="1">
      <c r="A673" s="3">
        <v>45596.0</v>
      </c>
      <c r="B673" s="2">
        <v>1.0</v>
      </c>
      <c r="C673" s="2" t="s">
        <v>14</v>
      </c>
      <c r="D673" s="2">
        <v>23.7</v>
      </c>
      <c r="E673" s="2">
        <f t="shared" si="3"/>
        <v>23.7</v>
      </c>
      <c r="F673" s="2">
        <f t="shared" si="4"/>
        <v>19.58677686</v>
      </c>
      <c r="G673" s="2">
        <f t="shared" si="5"/>
        <v>28.677</v>
      </c>
    </row>
    <row r="674" ht="15.75" customHeight="1">
      <c r="A674" s="3">
        <v>45596.0</v>
      </c>
      <c r="B674" s="2">
        <v>4.0</v>
      </c>
      <c r="C674" s="2" t="s">
        <v>9</v>
      </c>
      <c r="D674" s="2">
        <v>324.28</v>
      </c>
      <c r="E674" s="2">
        <f t="shared" si="3"/>
        <v>1297.12</v>
      </c>
      <c r="F674" s="2">
        <f t="shared" si="4"/>
        <v>268</v>
      </c>
      <c r="G674" s="2">
        <f t="shared" si="5"/>
        <v>392.3788</v>
      </c>
    </row>
    <row r="675" ht="15.75" customHeight="1">
      <c r="A675" s="3">
        <v>45598.0</v>
      </c>
      <c r="B675" s="2">
        <v>7.0</v>
      </c>
      <c r="C675" s="2" t="s">
        <v>14</v>
      </c>
      <c r="D675" s="2">
        <v>462.77</v>
      </c>
      <c r="E675" s="2">
        <f t="shared" si="3"/>
        <v>3239.39</v>
      </c>
      <c r="F675" s="2">
        <f t="shared" si="4"/>
        <v>382.4545455</v>
      </c>
      <c r="G675" s="2">
        <f t="shared" si="5"/>
        <v>559.9517</v>
      </c>
    </row>
    <row r="676" ht="15.75" customHeight="1">
      <c r="A676" s="3">
        <v>45598.0</v>
      </c>
      <c r="B676" s="2">
        <v>5.0</v>
      </c>
      <c r="C676" s="2" t="s">
        <v>15</v>
      </c>
      <c r="D676" s="2">
        <v>55.4</v>
      </c>
      <c r="E676" s="2">
        <f t="shared" si="3"/>
        <v>277</v>
      </c>
      <c r="F676" s="2">
        <f t="shared" si="4"/>
        <v>45.78512397</v>
      </c>
      <c r="G676" s="2">
        <f t="shared" si="5"/>
        <v>67.034</v>
      </c>
    </row>
    <row r="677" ht="15.75" customHeight="1">
      <c r="A677" s="3">
        <v>45598.0</v>
      </c>
      <c r="B677" s="2">
        <v>3.0</v>
      </c>
      <c r="C677" s="2" t="s">
        <v>14</v>
      </c>
      <c r="D677" s="2">
        <v>91.5</v>
      </c>
      <c r="E677" s="2">
        <f t="shared" si="3"/>
        <v>274.5</v>
      </c>
      <c r="F677" s="2">
        <f t="shared" si="4"/>
        <v>75.61983471</v>
      </c>
      <c r="G677" s="2">
        <f t="shared" si="5"/>
        <v>110.715</v>
      </c>
    </row>
    <row r="678" ht="15.75" customHeight="1">
      <c r="A678" s="3">
        <v>45599.0</v>
      </c>
      <c r="B678" s="2">
        <v>5.0</v>
      </c>
      <c r="C678" s="2" t="s">
        <v>9</v>
      </c>
      <c r="D678" s="2">
        <v>345.0</v>
      </c>
      <c r="E678" s="2">
        <f t="shared" si="3"/>
        <v>1725</v>
      </c>
      <c r="F678" s="2">
        <f t="shared" si="4"/>
        <v>285.1239669</v>
      </c>
      <c r="G678" s="2">
        <f t="shared" si="5"/>
        <v>417.45</v>
      </c>
    </row>
    <row r="679" ht="15.75" customHeight="1">
      <c r="A679" s="3">
        <v>45600.0</v>
      </c>
      <c r="B679" s="2">
        <v>4.0</v>
      </c>
      <c r="C679" s="2" t="s">
        <v>8</v>
      </c>
      <c r="D679" s="2">
        <v>197.72</v>
      </c>
      <c r="E679" s="2">
        <f t="shared" si="3"/>
        <v>790.88</v>
      </c>
      <c r="F679" s="2">
        <f t="shared" si="4"/>
        <v>163.4049587</v>
      </c>
      <c r="G679" s="2">
        <f t="shared" si="5"/>
        <v>239.2412</v>
      </c>
    </row>
    <row r="680" ht="15.75" customHeight="1">
      <c r="A680" s="3">
        <v>45600.0</v>
      </c>
      <c r="B680" s="2">
        <v>7.0</v>
      </c>
      <c r="C680" s="2" t="s">
        <v>10</v>
      </c>
      <c r="D680" s="2">
        <v>348.04</v>
      </c>
      <c r="E680" s="2">
        <f t="shared" si="3"/>
        <v>2436.28</v>
      </c>
      <c r="F680" s="2">
        <f t="shared" si="4"/>
        <v>287.6363636</v>
      </c>
      <c r="G680" s="2">
        <f t="shared" si="5"/>
        <v>421.1284</v>
      </c>
    </row>
    <row r="681" ht="15.75" customHeight="1">
      <c r="A681" s="3">
        <v>45600.0</v>
      </c>
      <c r="B681" s="2">
        <v>1.0</v>
      </c>
      <c r="C681" s="2" t="s">
        <v>15</v>
      </c>
      <c r="D681" s="2">
        <v>48.73</v>
      </c>
      <c r="E681" s="2">
        <f t="shared" si="3"/>
        <v>48.73</v>
      </c>
      <c r="F681" s="2">
        <f t="shared" si="4"/>
        <v>40.27272727</v>
      </c>
      <c r="G681" s="2">
        <f t="shared" si="5"/>
        <v>58.9633</v>
      </c>
    </row>
    <row r="682" ht="15.75" customHeight="1">
      <c r="A682" s="3">
        <v>45601.0</v>
      </c>
      <c r="B682" s="2">
        <v>3.0</v>
      </c>
      <c r="C682" s="2" t="s">
        <v>14</v>
      </c>
      <c r="D682" s="2">
        <v>210.84</v>
      </c>
      <c r="E682" s="2">
        <f t="shared" si="3"/>
        <v>632.52</v>
      </c>
      <c r="F682" s="2">
        <f t="shared" si="4"/>
        <v>174.2479339</v>
      </c>
      <c r="G682" s="2">
        <f t="shared" si="5"/>
        <v>255.1164</v>
      </c>
    </row>
    <row r="683" ht="15.75" customHeight="1">
      <c r="A683" s="3">
        <v>45601.0</v>
      </c>
      <c r="B683" s="2">
        <v>10.0</v>
      </c>
      <c r="C683" s="2" t="s">
        <v>9</v>
      </c>
      <c r="D683" s="2">
        <v>364.3</v>
      </c>
      <c r="E683" s="2">
        <f t="shared" si="3"/>
        <v>3643</v>
      </c>
      <c r="F683" s="2">
        <f t="shared" si="4"/>
        <v>301.0743802</v>
      </c>
      <c r="G683" s="2">
        <f t="shared" si="5"/>
        <v>440.803</v>
      </c>
    </row>
    <row r="684" ht="15.75" customHeight="1">
      <c r="A684" s="3">
        <v>45602.0</v>
      </c>
      <c r="B684" s="2">
        <v>7.0</v>
      </c>
      <c r="C684" s="2" t="s">
        <v>13</v>
      </c>
      <c r="D684" s="2">
        <v>331.59</v>
      </c>
      <c r="E684" s="2">
        <f t="shared" si="3"/>
        <v>2321.13</v>
      </c>
      <c r="F684" s="2">
        <f t="shared" si="4"/>
        <v>274.0413223</v>
      </c>
      <c r="G684" s="2">
        <f t="shared" si="5"/>
        <v>401.2239</v>
      </c>
    </row>
    <row r="685" ht="15.75" customHeight="1">
      <c r="A685" s="3">
        <v>45602.0</v>
      </c>
      <c r="B685" s="2">
        <v>8.0</v>
      </c>
      <c r="C685" s="2" t="s">
        <v>12</v>
      </c>
      <c r="D685" s="2">
        <v>798.16</v>
      </c>
      <c r="E685" s="2">
        <f t="shared" si="3"/>
        <v>6385.28</v>
      </c>
      <c r="F685" s="2">
        <f t="shared" si="4"/>
        <v>659.6363636</v>
      </c>
      <c r="G685" s="2">
        <f t="shared" si="5"/>
        <v>965.7736</v>
      </c>
    </row>
    <row r="686" ht="15.75" customHeight="1">
      <c r="A686" s="3">
        <v>45603.0</v>
      </c>
      <c r="B686" s="2">
        <v>1.0</v>
      </c>
      <c r="C686" s="2" t="s">
        <v>12</v>
      </c>
      <c r="D686" s="2">
        <v>18.35</v>
      </c>
      <c r="E686" s="2">
        <f t="shared" si="3"/>
        <v>18.35</v>
      </c>
      <c r="F686" s="2">
        <f t="shared" si="4"/>
        <v>15.16528926</v>
      </c>
      <c r="G686" s="2">
        <f t="shared" si="5"/>
        <v>22.2035</v>
      </c>
    </row>
    <row r="687" ht="15.75" customHeight="1">
      <c r="A687" s="3">
        <v>45604.0</v>
      </c>
      <c r="B687" s="2">
        <v>9.0</v>
      </c>
      <c r="C687" s="2" t="s">
        <v>10</v>
      </c>
      <c r="D687" s="2">
        <v>449.19</v>
      </c>
      <c r="E687" s="2">
        <f t="shared" si="3"/>
        <v>4042.71</v>
      </c>
      <c r="F687" s="2">
        <f t="shared" si="4"/>
        <v>371.231405</v>
      </c>
      <c r="G687" s="2">
        <f t="shared" si="5"/>
        <v>543.5199</v>
      </c>
    </row>
    <row r="688" ht="15.75" customHeight="1">
      <c r="A688" s="3">
        <v>45605.0</v>
      </c>
      <c r="B688" s="2">
        <v>6.0</v>
      </c>
      <c r="C688" s="2" t="s">
        <v>13</v>
      </c>
      <c r="D688" s="2">
        <v>474.78</v>
      </c>
      <c r="E688" s="2">
        <f t="shared" si="3"/>
        <v>2848.68</v>
      </c>
      <c r="F688" s="2">
        <f t="shared" si="4"/>
        <v>392.3801653</v>
      </c>
      <c r="G688" s="2">
        <f t="shared" si="5"/>
        <v>574.4838</v>
      </c>
    </row>
    <row r="689" ht="15.75" customHeight="1">
      <c r="A689" s="3">
        <v>45606.0</v>
      </c>
      <c r="B689" s="2">
        <v>1.0</v>
      </c>
      <c r="C689" s="2" t="s">
        <v>13</v>
      </c>
      <c r="D689" s="2">
        <v>44.01</v>
      </c>
      <c r="E689" s="2">
        <f t="shared" si="3"/>
        <v>44.01</v>
      </c>
      <c r="F689" s="2">
        <f t="shared" si="4"/>
        <v>36.37190083</v>
      </c>
      <c r="G689" s="2">
        <f t="shared" si="5"/>
        <v>53.2521</v>
      </c>
    </row>
    <row r="690" ht="15.75" customHeight="1">
      <c r="A690" s="3">
        <v>45607.0</v>
      </c>
      <c r="B690" s="2">
        <v>3.0</v>
      </c>
      <c r="C690" s="2" t="s">
        <v>10</v>
      </c>
      <c r="D690" s="2">
        <v>246.21</v>
      </c>
      <c r="E690" s="2">
        <f t="shared" si="3"/>
        <v>738.63</v>
      </c>
      <c r="F690" s="2">
        <f t="shared" si="4"/>
        <v>203.4793388</v>
      </c>
      <c r="G690" s="2">
        <f t="shared" si="5"/>
        <v>297.9141</v>
      </c>
    </row>
    <row r="691" ht="15.75" customHeight="1">
      <c r="A691" s="3">
        <v>45608.0</v>
      </c>
      <c r="B691" s="2">
        <v>3.0</v>
      </c>
      <c r="C691" s="2" t="s">
        <v>10</v>
      </c>
      <c r="D691" s="2">
        <v>129.21</v>
      </c>
      <c r="E691" s="2">
        <f t="shared" si="3"/>
        <v>387.63</v>
      </c>
      <c r="F691" s="2">
        <f t="shared" si="4"/>
        <v>106.785124</v>
      </c>
      <c r="G691" s="2">
        <f t="shared" si="5"/>
        <v>156.3441</v>
      </c>
    </row>
    <row r="692" ht="15.75" customHeight="1">
      <c r="A692" s="3">
        <v>45608.0</v>
      </c>
      <c r="B692" s="2">
        <v>7.0</v>
      </c>
      <c r="C692" s="2" t="s">
        <v>15</v>
      </c>
      <c r="D692" s="2">
        <v>301.07</v>
      </c>
      <c r="E692" s="2">
        <f t="shared" si="3"/>
        <v>2107.49</v>
      </c>
      <c r="F692" s="2">
        <f t="shared" si="4"/>
        <v>248.8181818</v>
      </c>
      <c r="G692" s="2">
        <f t="shared" si="5"/>
        <v>364.2947</v>
      </c>
    </row>
    <row r="693" ht="15.75" customHeight="1">
      <c r="A693" s="3">
        <v>45608.0</v>
      </c>
      <c r="B693" s="2">
        <v>9.0</v>
      </c>
      <c r="C693" s="2" t="s">
        <v>15</v>
      </c>
      <c r="D693" s="2">
        <v>795.24</v>
      </c>
      <c r="E693" s="2">
        <f t="shared" si="3"/>
        <v>7157.16</v>
      </c>
      <c r="F693" s="2">
        <f t="shared" si="4"/>
        <v>657.2231405</v>
      </c>
      <c r="G693" s="2">
        <f t="shared" si="5"/>
        <v>962.2404</v>
      </c>
    </row>
    <row r="694" ht="15.75" customHeight="1">
      <c r="A694" s="3">
        <v>45608.0</v>
      </c>
      <c r="B694" s="2">
        <v>10.0</v>
      </c>
      <c r="C694" s="2" t="s">
        <v>15</v>
      </c>
      <c r="D694" s="2">
        <v>955.0</v>
      </c>
      <c r="E694" s="2">
        <f t="shared" si="3"/>
        <v>9550</v>
      </c>
      <c r="F694" s="2">
        <f t="shared" si="4"/>
        <v>789.2561983</v>
      </c>
      <c r="G694" s="2">
        <f t="shared" si="5"/>
        <v>1155.55</v>
      </c>
    </row>
    <row r="695" ht="15.75" customHeight="1">
      <c r="A695" s="3">
        <v>45609.0</v>
      </c>
      <c r="B695" s="2">
        <v>2.0</v>
      </c>
      <c r="C695" s="2" t="s">
        <v>13</v>
      </c>
      <c r="D695" s="2">
        <v>124.52</v>
      </c>
      <c r="E695" s="2">
        <f t="shared" si="3"/>
        <v>249.04</v>
      </c>
      <c r="F695" s="2">
        <f t="shared" si="4"/>
        <v>102.9090909</v>
      </c>
      <c r="G695" s="2">
        <f t="shared" si="5"/>
        <v>150.6692</v>
      </c>
    </row>
    <row r="696" ht="15.75" customHeight="1">
      <c r="A696" s="3">
        <v>45609.0</v>
      </c>
      <c r="B696" s="2">
        <v>5.0</v>
      </c>
      <c r="C696" s="2" t="s">
        <v>8</v>
      </c>
      <c r="D696" s="2">
        <v>177.15</v>
      </c>
      <c r="E696" s="2">
        <f t="shared" si="3"/>
        <v>885.75</v>
      </c>
      <c r="F696" s="2">
        <f t="shared" si="4"/>
        <v>146.4049587</v>
      </c>
      <c r="G696" s="2">
        <f t="shared" si="5"/>
        <v>214.3515</v>
      </c>
    </row>
    <row r="697" ht="15.75" customHeight="1">
      <c r="A697" s="3">
        <v>45610.0</v>
      </c>
      <c r="B697" s="2">
        <v>10.0</v>
      </c>
      <c r="C697" s="2" t="s">
        <v>9</v>
      </c>
      <c r="D697" s="2">
        <v>653.1</v>
      </c>
      <c r="E697" s="2">
        <f t="shared" si="3"/>
        <v>6531</v>
      </c>
      <c r="F697" s="2">
        <f t="shared" si="4"/>
        <v>539.7520661</v>
      </c>
      <c r="G697" s="2">
        <f t="shared" si="5"/>
        <v>790.251</v>
      </c>
    </row>
    <row r="698" ht="15.75" customHeight="1">
      <c r="A698" s="3">
        <v>45610.0</v>
      </c>
      <c r="B698" s="2">
        <v>1.0</v>
      </c>
      <c r="C698" s="2" t="s">
        <v>10</v>
      </c>
      <c r="D698" s="2">
        <v>71.99</v>
      </c>
      <c r="E698" s="2">
        <f t="shared" si="3"/>
        <v>71.99</v>
      </c>
      <c r="F698" s="2">
        <f t="shared" si="4"/>
        <v>59.49586777</v>
      </c>
      <c r="G698" s="2">
        <f t="shared" si="5"/>
        <v>87.1079</v>
      </c>
    </row>
    <row r="699" ht="15.75" customHeight="1">
      <c r="A699" s="3">
        <v>45611.0</v>
      </c>
      <c r="B699" s="2">
        <v>8.0</v>
      </c>
      <c r="C699" s="2" t="s">
        <v>13</v>
      </c>
      <c r="D699" s="2">
        <v>426.88</v>
      </c>
      <c r="E699" s="2">
        <f t="shared" si="3"/>
        <v>3415.04</v>
      </c>
      <c r="F699" s="2">
        <f t="shared" si="4"/>
        <v>352.7933884</v>
      </c>
      <c r="G699" s="2">
        <f t="shared" si="5"/>
        <v>516.5248</v>
      </c>
    </row>
    <row r="700" ht="15.75" customHeight="1">
      <c r="A700" s="3">
        <v>45611.0</v>
      </c>
      <c r="B700" s="2">
        <v>9.0</v>
      </c>
      <c r="C700" s="2" t="s">
        <v>8</v>
      </c>
      <c r="D700" s="2">
        <v>667.44</v>
      </c>
      <c r="E700" s="2">
        <f t="shared" si="3"/>
        <v>6006.96</v>
      </c>
      <c r="F700" s="2">
        <f t="shared" si="4"/>
        <v>551.6033058</v>
      </c>
      <c r="G700" s="2">
        <f t="shared" si="5"/>
        <v>807.6024</v>
      </c>
    </row>
    <row r="701" ht="15.75" customHeight="1">
      <c r="A701" s="3">
        <v>45612.0</v>
      </c>
      <c r="B701" s="2">
        <v>6.0</v>
      </c>
      <c r="C701" s="2" t="s">
        <v>11</v>
      </c>
      <c r="D701" s="2">
        <v>255.48</v>
      </c>
      <c r="E701" s="2">
        <f t="shared" si="3"/>
        <v>1532.88</v>
      </c>
      <c r="F701" s="2">
        <f t="shared" si="4"/>
        <v>211.1404959</v>
      </c>
      <c r="G701" s="2">
        <f t="shared" si="5"/>
        <v>309.1308</v>
      </c>
    </row>
    <row r="702" ht="15.75" customHeight="1">
      <c r="A702" s="3">
        <v>45612.0</v>
      </c>
      <c r="B702" s="2">
        <v>7.0</v>
      </c>
      <c r="C702" s="2" t="s">
        <v>14</v>
      </c>
      <c r="D702" s="2">
        <v>556.22</v>
      </c>
      <c r="E702" s="2">
        <f t="shared" si="3"/>
        <v>3893.54</v>
      </c>
      <c r="F702" s="2">
        <f t="shared" si="4"/>
        <v>459.6859504</v>
      </c>
      <c r="G702" s="2">
        <f t="shared" si="5"/>
        <v>673.0262</v>
      </c>
    </row>
    <row r="703" ht="15.75" customHeight="1">
      <c r="A703" s="3">
        <v>45612.0</v>
      </c>
      <c r="B703" s="2">
        <v>2.0</v>
      </c>
      <c r="C703" s="2" t="s">
        <v>11</v>
      </c>
      <c r="D703" s="2">
        <v>81.88</v>
      </c>
      <c r="E703" s="2">
        <f t="shared" si="3"/>
        <v>163.76</v>
      </c>
      <c r="F703" s="2">
        <f t="shared" si="4"/>
        <v>67.66942149</v>
      </c>
      <c r="G703" s="2">
        <f t="shared" si="5"/>
        <v>99.0748</v>
      </c>
    </row>
    <row r="704" ht="15.75" customHeight="1">
      <c r="A704" s="3">
        <v>45613.0</v>
      </c>
      <c r="B704" s="2">
        <v>5.0</v>
      </c>
      <c r="C704" s="2" t="s">
        <v>11</v>
      </c>
      <c r="D704" s="2">
        <v>100.9</v>
      </c>
      <c r="E704" s="2">
        <f t="shared" si="3"/>
        <v>504.5</v>
      </c>
      <c r="F704" s="2">
        <f t="shared" si="4"/>
        <v>83.38842975</v>
      </c>
      <c r="G704" s="2">
        <f t="shared" si="5"/>
        <v>122.089</v>
      </c>
    </row>
    <row r="705" ht="15.75" customHeight="1">
      <c r="A705" s="3">
        <v>45613.0</v>
      </c>
      <c r="B705" s="2">
        <v>4.0</v>
      </c>
      <c r="C705" s="2" t="s">
        <v>10</v>
      </c>
      <c r="D705" s="2">
        <v>222.4</v>
      </c>
      <c r="E705" s="2">
        <f t="shared" si="3"/>
        <v>889.6</v>
      </c>
      <c r="F705" s="2">
        <f t="shared" si="4"/>
        <v>183.8016529</v>
      </c>
      <c r="G705" s="2">
        <f t="shared" si="5"/>
        <v>269.104</v>
      </c>
    </row>
    <row r="706" ht="15.75" customHeight="1">
      <c r="A706" s="3">
        <v>45614.0</v>
      </c>
      <c r="B706" s="2">
        <v>5.0</v>
      </c>
      <c r="C706" s="2" t="s">
        <v>12</v>
      </c>
      <c r="D706" s="2">
        <v>280.45</v>
      </c>
      <c r="E706" s="2">
        <f t="shared" si="3"/>
        <v>1402.25</v>
      </c>
      <c r="F706" s="2">
        <f t="shared" si="4"/>
        <v>231.7768595</v>
      </c>
      <c r="G706" s="2">
        <f t="shared" si="5"/>
        <v>339.3445</v>
      </c>
    </row>
    <row r="707" ht="15.75" customHeight="1">
      <c r="A707" s="3">
        <v>45614.0</v>
      </c>
      <c r="B707" s="2">
        <v>4.0</v>
      </c>
      <c r="C707" s="2" t="s">
        <v>15</v>
      </c>
      <c r="D707" s="2">
        <v>295.48</v>
      </c>
      <c r="E707" s="2">
        <f t="shared" si="3"/>
        <v>1181.92</v>
      </c>
      <c r="F707" s="2">
        <f t="shared" si="4"/>
        <v>244.1983471</v>
      </c>
      <c r="G707" s="2">
        <f t="shared" si="5"/>
        <v>357.5308</v>
      </c>
    </row>
    <row r="708" ht="15.75" customHeight="1">
      <c r="A708" s="3">
        <v>45615.0</v>
      </c>
      <c r="B708" s="2">
        <v>2.0</v>
      </c>
      <c r="C708" s="2" t="s">
        <v>14</v>
      </c>
      <c r="D708" s="2">
        <v>109.56</v>
      </c>
      <c r="E708" s="2">
        <f t="shared" si="3"/>
        <v>219.12</v>
      </c>
      <c r="F708" s="2">
        <f t="shared" si="4"/>
        <v>90.54545455</v>
      </c>
      <c r="G708" s="2">
        <f t="shared" si="5"/>
        <v>132.5676</v>
      </c>
    </row>
    <row r="709" ht="15.75" customHeight="1">
      <c r="A709" s="3">
        <v>45615.0</v>
      </c>
      <c r="B709" s="2">
        <v>4.0</v>
      </c>
      <c r="C709" s="2" t="s">
        <v>10</v>
      </c>
      <c r="D709" s="2">
        <v>79.64</v>
      </c>
      <c r="E709" s="2">
        <f t="shared" si="3"/>
        <v>318.56</v>
      </c>
      <c r="F709" s="2">
        <f t="shared" si="4"/>
        <v>65.81818182</v>
      </c>
      <c r="G709" s="2">
        <f t="shared" si="5"/>
        <v>96.3644</v>
      </c>
    </row>
    <row r="710" ht="15.75" customHeight="1">
      <c r="A710" s="3">
        <v>45616.0</v>
      </c>
      <c r="B710" s="2">
        <v>3.0</v>
      </c>
      <c r="C710" s="2" t="s">
        <v>9</v>
      </c>
      <c r="D710" s="2">
        <v>108.87</v>
      </c>
      <c r="E710" s="2">
        <f t="shared" si="3"/>
        <v>326.61</v>
      </c>
      <c r="F710" s="2">
        <f t="shared" si="4"/>
        <v>89.97520661</v>
      </c>
      <c r="G710" s="2">
        <f t="shared" si="5"/>
        <v>131.7327</v>
      </c>
    </row>
    <row r="711" ht="15.75" customHeight="1">
      <c r="A711" s="3">
        <v>45616.0</v>
      </c>
      <c r="B711" s="2">
        <v>6.0</v>
      </c>
      <c r="C711" s="2" t="s">
        <v>10</v>
      </c>
      <c r="D711" s="2">
        <v>471.96</v>
      </c>
      <c r="E711" s="2">
        <f t="shared" si="3"/>
        <v>2831.76</v>
      </c>
      <c r="F711" s="2">
        <f t="shared" si="4"/>
        <v>390.0495868</v>
      </c>
      <c r="G711" s="2">
        <f t="shared" si="5"/>
        <v>571.0716</v>
      </c>
    </row>
    <row r="712" ht="15.75" customHeight="1">
      <c r="A712" s="3">
        <v>45616.0</v>
      </c>
      <c r="B712" s="2">
        <v>8.0</v>
      </c>
      <c r="C712" s="2" t="s">
        <v>12</v>
      </c>
      <c r="D712" s="2">
        <v>538.4</v>
      </c>
      <c r="E712" s="2">
        <f t="shared" si="3"/>
        <v>4307.2</v>
      </c>
      <c r="F712" s="2">
        <f t="shared" si="4"/>
        <v>444.9586777</v>
      </c>
      <c r="G712" s="2">
        <f t="shared" si="5"/>
        <v>651.464</v>
      </c>
    </row>
    <row r="713" ht="15.75" customHeight="1">
      <c r="A713" s="3">
        <v>45617.0</v>
      </c>
      <c r="B713" s="2">
        <v>4.0</v>
      </c>
      <c r="C713" s="2" t="s">
        <v>12</v>
      </c>
      <c r="D713" s="2">
        <v>327.48</v>
      </c>
      <c r="E713" s="2">
        <f t="shared" si="3"/>
        <v>1309.92</v>
      </c>
      <c r="F713" s="2">
        <f t="shared" si="4"/>
        <v>270.6446281</v>
      </c>
      <c r="G713" s="2">
        <f t="shared" si="5"/>
        <v>396.2508</v>
      </c>
    </row>
    <row r="714" ht="15.75" customHeight="1">
      <c r="A714" s="3">
        <v>45617.0</v>
      </c>
      <c r="B714" s="2">
        <v>5.0</v>
      </c>
      <c r="C714" s="2" t="s">
        <v>9</v>
      </c>
      <c r="D714" s="2">
        <v>427.95</v>
      </c>
      <c r="E714" s="2">
        <f t="shared" si="3"/>
        <v>2139.75</v>
      </c>
      <c r="F714" s="2">
        <f t="shared" si="4"/>
        <v>353.677686</v>
      </c>
      <c r="G714" s="2">
        <f t="shared" si="5"/>
        <v>517.8195</v>
      </c>
    </row>
    <row r="715" ht="15.75" customHeight="1">
      <c r="A715" s="3">
        <v>45618.0</v>
      </c>
      <c r="B715" s="2">
        <v>8.0</v>
      </c>
      <c r="C715" s="2" t="s">
        <v>10</v>
      </c>
      <c r="D715" s="2">
        <v>496.96</v>
      </c>
      <c r="E715" s="2">
        <f t="shared" si="3"/>
        <v>3975.68</v>
      </c>
      <c r="F715" s="2">
        <f t="shared" si="4"/>
        <v>410.7107438</v>
      </c>
      <c r="G715" s="2">
        <f t="shared" si="5"/>
        <v>601.3216</v>
      </c>
    </row>
    <row r="716" ht="15.75" customHeight="1">
      <c r="A716" s="3">
        <v>45618.0</v>
      </c>
      <c r="B716" s="2">
        <v>10.0</v>
      </c>
      <c r="C716" s="2" t="s">
        <v>15</v>
      </c>
      <c r="D716" s="2">
        <v>566.3</v>
      </c>
      <c r="E716" s="2">
        <f t="shared" si="3"/>
        <v>5663</v>
      </c>
      <c r="F716" s="2">
        <f t="shared" si="4"/>
        <v>468.0165289</v>
      </c>
      <c r="G716" s="2">
        <f t="shared" si="5"/>
        <v>685.223</v>
      </c>
    </row>
    <row r="717" ht="15.75" customHeight="1">
      <c r="A717" s="3">
        <v>45619.0</v>
      </c>
      <c r="B717" s="2">
        <v>10.0</v>
      </c>
      <c r="C717" s="2" t="s">
        <v>11</v>
      </c>
      <c r="D717" s="2">
        <v>231.5</v>
      </c>
      <c r="E717" s="2">
        <f t="shared" si="3"/>
        <v>2315</v>
      </c>
      <c r="F717" s="2">
        <f t="shared" si="4"/>
        <v>191.322314</v>
      </c>
      <c r="G717" s="2">
        <f t="shared" si="5"/>
        <v>280.115</v>
      </c>
    </row>
    <row r="718" ht="15.75" customHeight="1">
      <c r="A718" s="3">
        <v>45619.0</v>
      </c>
      <c r="B718" s="2">
        <v>8.0</v>
      </c>
      <c r="C718" s="2" t="s">
        <v>9</v>
      </c>
      <c r="D718" s="2">
        <v>750.24</v>
      </c>
      <c r="E718" s="2">
        <f t="shared" si="3"/>
        <v>6001.92</v>
      </c>
      <c r="F718" s="2">
        <f t="shared" si="4"/>
        <v>620.0330579</v>
      </c>
      <c r="G718" s="2">
        <f t="shared" si="5"/>
        <v>907.7904</v>
      </c>
    </row>
    <row r="719" ht="15.75" customHeight="1">
      <c r="A719" s="3">
        <v>45620.0</v>
      </c>
      <c r="B719" s="2">
        <v>1.0</v>
      </c>
      <c r="C719" s="2" t="s">
        <v>11</v>
      </c>
      <c r="D719" s="2">
        <v>16.68</v>
      </c>
      <c r="E719" s="2">
        <f t="shared" si="3"/>
        <v>16.68</v>
      </c>
      <c r="F719" s="2">
        <f t="shared" si="4"/>
        <v>13.78512397</v>
      </c>
      <c r="G719" s="2">
        <f t="shared" si="5"/>
        <v>20.1828</v>
      </c>
    </row>
    <row r="720" ht="15.75" customHeight="1">
      <c r="A720" s="3">
        <v>45620.0</v>
      </c>
      <c r="B720" s="2">
        <v>6.0</v>
      </c>
      <c r="C720" s="2" t="s">
        <v>13</v>
      </c>
      <c r="D720" s="2">
        <v>203.04</v>
      </c>
      <c r="E720" s="2">
        <f t="shared" si="3"/>
        <v>1218.24</v>
      </c>
      <c r="F720" s="2">
        <f t="shared" si="4"/>
        <v>167.8016529</v>
      </c>
      <c r="G720" s="2">
        <f t="shared" si="5"/>
        <v>245.6784</v>
      </c>
    </row>
    <row r="721" ht="15.75" customHeight="1">
      <c r="A721" s="3">
        <v>45620.0</v>
      </c>
      <c r="B721" s="2">
        <v>4.0</v>
      </c>
      <c r="C721" s="2" t="s">
        <v>8</v>
      </c>
      <c r="D721" s="2">
        <v>242.36</v>
      </c>
      <c r="E721" s="2">
        <f t="shared" si="3"/>
        <v>969.44</v>
      </c>
      <c r="F721" s="2">
        <f t="shared" si="4"/>
        <v>200.2975207</v>
      </c>
      <c r="G721" s="2">
        <f t="shared" si="5"/>
        <v>293.2556</v>
      </c>
    </row>
    <row r="722" ht="15.75" customHeight="1">
      <c r="A722" s="3">
        <v>45620.0</v>
      </c>
      <c r="B722" s="2">
        <v>7.0</v>
      </c>
      <c r="C722" s="2" t="s">
        <v>12</v>
      </c>
      <c r="D722" s="2">
        <v>333.41</v>
      </c>
      <c r="E722" s="2">
        <f t="shared" si="3"/>
        <v>2333.87</v>
      </c>
      <c r="F722" s="2">
        <f t="shared" si="4"/>
        <v>275.5454545</v>
      </c>
      <c r="G722" s="2">
        <f t="shared" si="5"/>
        <v>403.4261</v>
      </c>
    </row>
    <row r="723" ht="15.75" customHeight="1">
      <c r="A723" s="3">
        <v>45620.0</v>
      </c>
      <c r="B723" s="2">
        <v>2.0</v>
      </c>
      <c r="C723" s="2" t="s">
        <v>8</v>
      </c>
      <c r="D723" s="2">
        <v>73.44</v>
      </c>
      <c r="E723" s="2">
        <f t="shared" si="3"/>
        <v>146.88</v>
      </c>
      <c r="F723" s="2">
        <f t="shared" si="4"/>
        <v>60.69421488</v>
      </c>
      <c r="G723" s="2">
        <f t="shared" si="5"/>
        <v>88.8624</v>
      </c>
    </row>
    <row r="724" ht="15.75" customHeight="1">
      <c r="A724" s="3">
        <v>45620.0</v>
      </c>
      <c r="B724" s="2">
        <v>10.0</v>
      </c>
      <c r="C724" s="2" t="s">
        <v>9</v>
      </c>
      <c r="D724" s="2">
        <v>929.1</v>
      </c>
      <c r="E724" s="2">
        <f t="shared" si="3"/>
        <v>9291</v>
      </c>
      <c r="F724" s="2">
        <f t="shared" si="4"/>
        <v>767.8512397</v>
      </c>
      <c r="G724" s="2">
        <f t="shared" si="5"/>
        <v>1124.211</v>
      </c>
    </row>
    <row r="725" ht="15.75" customHeight="1">
      <c r="A725" s="3">
        <v>45621.0</v>
      </c>
      <c r="B725" s="2">
        <v>9.0</v>
      </c>
      <c r="C725" s="2" t="s">
        <v>15</v>
      </c>
      <c r="D725" s="2">
        <v>128.52</v>
      </c>
      <c r="E725" s="2">
        <f t="shared" si="3"/>
        <v>1156.68</v>
      </c>
      <c r="F725" s="2">
        <f t="shared" si="4"/>
        <v>106.214876</v>
      </c>
      <c r="G725" s="2">
        <f t="shared" si="5"/>
        <v>155.5092</v>
      </c>
    </row>
    <row r="726" ht="15.75" customHeight="1">
      <c r="A726" s="3">
        <v>45621.0</v>
      </c>
      <c r="B726" s="2">
        <v>7.0</v>
      </c>
      <c r="C726" s="2" t="s">
        <v>9</v>
      </c>
      <c r="D726" s="2">
        <v>138.11</v>
      </c>
      <c r="E726" s="2">
        <f t="shared" si="3"/>
        <v>966.77</v>
      </c>
      <c r="F726" s="2">
        <f t="shared" si="4"/>
        <v>114.1404959</v>
      </c>
      <c r="G726" s="2">
        <f t="shared" si="5"/>
        <v>167.1131</v>
      </c>
    </row>
    <row r="727" ht="15.75" customHeight="1">
      <c r="A727" s="3">
        <v>45621.0</v>
      </c>
      <c r="B727" s="2">
        <v>5.0</v>
      </c>
      <c r="C727" s="2" t="s">
        <v>11</v>
      </c>
      <c r="D727" s="2">
        <v>467.85</v>
      </c>
      <c r="E727" s="2">
        <f t="shared" si="3"/>
        <v>2339.25</v>
      </c>
      <c r="F727" s="2">
        <f t="shared" si="4"/>
        <v>386.6528926</v>
      </c>
      <c r="G727" s="2">
        <f t="shared" si="5"/>
        <v>566.0985</v>
      </c>
    </row>
    <row r="728" ht="15.75" customHeight="1">
      <c r="A728" s="3">
        <v>45621.0</v>
      </c>
      <c r="B728" s="2">
        <v>9.0</v>
      </c>
      <c r="C728" s="2" t="s">
        <v>11</v>
      </c>
      <c r="D728" s="2">
        <v>639.45</v>
      </c>
      <c r="E728" s="2">
        <f t="shared" si="3"/>
        <v>5755.05</v>
      </c>
      <c r="F728" s="2">
        <f t="shared" si="4"/>
        <v>528.4710744</v>
      </c>
      <c r="G728" s="2">
        <f t="shared" si="5"/>
        <v>773.7345</v>
      </c>
    </row>
    <row r="729" ht="15.75" customHeight="1">
      <c r="A729" s="3">
        <v>45622.0</v>
      </c>
      <c r="B729" s="2">
        <v>5.0</v>
      </c>
      <c r="C729" s="2" t="s">
        <v>14</v>
      </c>
      <c r="D729" s="2">
        <v>195.65</v>
      </c>
      <c r="E729" s="2">
        <f t="shared" si="3"/>
        <v>978.25</v>
      </c>
      <c r="F729" s="2">
        <f t="shared" si="4"/>
        <v>161.6942149</v>
      </c>
      <c r="G729" s="2">
        <f t="shared" si="5"/>
        <v>236.7365</v>
      </c>
    </row>
    <row r="730" ht="15.75" customHeight="1">
      <c r="A730" s="3">
        <v>45622.0</v>
      </c>
      <c r="B730" s="2">
        <v>8.0</v>
      </c>
      <c r="C730" s="2" t="s">
        <v>14</v>
      </c>
      <c r="D730" s="2">
        <v>200.32</v>
      </c>
      <c r="E730" s="2">
        <f t="shared" si="3"/>
        <v>1602.56</v>
      </c>
      <c r="F730" s="2">
        <f t="shared" si="4"/>
        <v>165.553719</v>
      </c>
      <c r="G730" s="2">
        <f t="shared" si="5"/>
        <v>242.3872</v>
      </c>
    </row>
    <row r="731" ht="15.75" customHeight="1">
      <c r="A731" s="3">
        <v>45622.0</v>
      </c>
      <c r="B731" s="2">
        <v>5.0</v>
      </c>
      <c r="C731" s="2" t="s">
        <v>15</v>
      </c>
      <c r="D731" s="2">
        <v>209.85</v>
      </c>
      <c r="E731" s="2">
        <f t="shared" si="3"/>
        <v>1049.25</v>
      </c>
      <c r="F731" s="2">
        <f t="shared" si="4"/>
        <v>173.4297521</v>
      </c>
      <c r="G731" s="2">
        <f t="shared" si="5"/>
        <v>253.9185</v>
      </c>
    </row>
    <row r="732" ht="15.75" customHeight="1">
      <c r="A732" s="3">
        <v>45622.0</v>
      </c>
      <c r="B732" s="2">
        <v>10.0</v>
      </c>
      <c r="C732" s="2" t="s">
        <v>11</v>
      </c>
      <c r="D732" s="2">
        <v>270.2</v>
      </c>
      <c r="E732" s="2">
        <f t="shared" si="3"/>
        <v>2702</v>
      </c>
      <c r="F732" s="2">
        <f t="shared" si="4"/>
        <v>223.3057851</v>
      </c>
      <c r="G732" s="2">
        <f t="shared" si="5"/>
        <v>326.942</v>
      </c>
    </row>
    <row r="733" ht="15.75" customHeight="1">
      <c r="A733" s="3">
        <v>45622.0</v>
      </c>
      <c r="B733" s="2">
        <v>4.0</v>
      </c>
      <c r="C733" s="2" t="s">
        <v>9</v>
      </c>
      <c r="D733" s="2">
        <v>375.64</v>
      </c>
      <c r="E733" s="2">
        <f t="shared" si="3"/>
        <v>1502.56</v>
      </c>
      <c r="F733" s="2">
        <f t="shared" si="4"/>
        <v>310.446281</v>
      </c>
      <c r="G733" s="2">
        <f t="shared" si="5"/>
        <v>454.5244</v>
      </c>
    </row>
    <row r="734" ht="15.75" customHeight="1">
      <c r="A734" s="3">
        <v>45623.0</v>
      </c>
      <c r="B734" s="2">
        <v>2.0</v>
      </c>
      <c r="C734" s="2" t="s">
        <v>11</v>
      </c>
      <c r="D734" s="2">
        <v>190.6</v>
      </c>
      <c r="E734" s="2">
        <f t="shared" si="3"/>
        <v>381.2</v>
      </c>
      <c r="F734" s="2">
        <f t="shared" si="4"/>
        <v>157.5206612</v>
      </c>
      <c r="G734" s="2">
        <f t="shared" si="5"/>
        <v>230.626</v>
      </c>
    </row>
    <row r="735" ht="15.75" customHeight="1">
      <c r="A735" s="3">
        <v>45624.0</v>
      </c>
      <c r="B735" s="2">
        <v>4.0</v>
      </c>
      <c r="C735" s="2" t="s">
        <v>14</v>
      </c>
      <c r="D735" s="2">
        <v>380.16</v>
      </c>
      <c r="E735" s="2">
        <f t="shared" si="3"/>
        <v>1520.64</v>
      </c>
      <c r="F735" s="2">
        <f t="shared" si="4"/>
        <v>314.1818182</v>
      </c>
      <c r="G735" s="2">
        <f t="shared" si="5"/>
        <v>459.9936</v>
      </c>
    </row>
    <row r="736" ht="15.75" customHeight="1">
      <c r="A736" s="3">
        <v>45626.0</v>
      </c>
      <c r="B736" s="2">
        <v>8.0</v>
      </c>
      <c r="C736" s="2" t="s">
        <v>11</v>
      </c>
      <c r="D736" s="2">
        <v>107.2</v>
      </c>
      <c r="E736" s="2">
        <f t="shared" si="3"/>
        <v>857.6</v>
      </c>
      <c r="F736" s="2">
        <f t="shared" si="4"/>
        <v>88.59504132</v>
      </c>
      <c r="G736" s="2">
        <f t="shared" si="5"/>
        <v>129.712</v>
      </c>
    </row>
    <row r="737" ht="15.75" customHeight="1">
      <c r="A737" s="3">
        <v>45626.0</v>
      </c>
      <c r="B737" s="2">
        <v>6.0</v>
      </c>
      <c r="C737" s="2" t="s">
        <v>14</v>
      </c>
      <c r="D737" s="2">
        <v>110.4</v>
      </c>
      <c r="E737" s="2">
        <f t="shared" si="3"/>
        <v>662.4</v>
      </c>
      <c r="F737" s="2">
        <f t="shared" si="4"/>
        <v>91.23966942</v>
      </c>
      <c r="G737" s="2">
        <f t="shared" si="5"/>
        <v>133.584</v>
      </c>
    </row>
    <row r="738" ht="15.75" customHeight="1">
      <c r="A738" s="3">
        <v>45626.0</v>
      </c>
      <c r="B738" s="2">
        <v>4.0</v>
      </c>
      <c r="C738" s="2" t="s">
        <v>15</v>
      </c>
      <c r="D738" s="2">
        <v>392.92</v>
      </c>
      <c r="E738" s="2">
        <f t="shared" si="3"/>
        <v>1571.68</v>
      </c>
      <c r="F738" s="2">
        <f t="shared" si="4"/>
        <v>324.7272727</v>
      </c>
      <c r="G738" s="2">
        <f t="shared" si="5"/>
        <v>475.4332</v>
      </c>
    </row>
    <row r="739" ht="15.75" customHeight="1">
      <c r="A739" s="3">
        <v>45627.0</v>
      </c>
      <c r="B739" s="2">
        <v>5.0</v>
      </c>
      <c r="C739" s="2" t="s">
        <v>15</v>
      </c>
      <c r="D739" s="2">
        <v>117.6</v>
      </c>
      <c r="E739" s="2">
        <f t="shared" si="3"/>
        <v>588</v>
      </c>
      <c r="F739" s="2">
        <f t="shared" si="4"/>
        <v>97.19008264</v>
      </c>
      <c r="G739" s="2">
        <f t="shared" si="5"/>
        <v>142.296</v>
      </c>
    </row>
    <row r="740" ht="15.75" customHeight="1">
      <c r="A740" s="3">
        <v>45627.0</v>
      </c>
      <c r="B740" s="2">
        <v>2.0</v>
      </c>
      <c r="C740" s="2" t="s">
        <v>14</v>
      </c>
      <c r="D740" s="2">
        <v>180.2</v>
      </c>
      <c r="E740" s="2">
        <f t="shared" si="3"/>
        <v>360.4</v>
      </c>
      <c r="F740" s="2">
        <f t="shared" si="4"/>
        <v>148.9256198</v>
      </c>
      <c r="G740" s="2">
        <f t="shared" si="5"/>
        <v>218.042</v>
      </c>
    </row>
    <row r="741" ht="15.75" customHeight="1">
      <c r="A741" s="3">
        <v>45628.0</v>
      </c>
      <c r="B741" s="2">
        <v>3.0</v>
      </c>
      <c r="C741" s="2" t="s">
        <v>12</v>
      </c>
      <c r="D741" s="2">
        <v>201.21</v>
      </c>
      <c r="E741" s="2">
        <f t="shared" si="3"/>
        <v>603.63</v>
      </c>
      <c r="F741" s="2">
        <f t="shared" si="4"/>
        <v>166.2892562</v>
      </c>
      <c r="G741" s="2">
        <f t="shared" si="5"/>
        <v>243.4641</v>
      </c>
    </row>
    <row r="742" ht="15.75" customHeight="1">
      <c r="A742" s="3">
        <v>45628.0</v>
      </c>
      <c r="B742" s="2">
        <v>5.0</v>
      </c>
      <c r="C742" s="2" t="s">
        <v>10</v>
      </c>
      <c r="D742" s="2">
        <v>375.95</v>
      </c>
      <c r="E742" s="2">
        <f t="shared" si="3"/>
        <v>1879.75</v>
      </c>
      <c r="F742" s="2">
        <f t="shared" si="4"/>
        <v>310.7024793</v>
      </c>
      <c r="G742" s="2">
        <f t="shared" si="5"/>
        <v>454.8995</v>
      </c>
    </row>
    <row r="743" ht="15.75" customHeight="1">
      <c r="A743" s="3">
        <v>45629.0</v>
      </c>
      <c r="B743" s="2">
        <v>1.0</v>
      </c>
      <c r="C743" s="2" t="s">
        <v>8</v>
      </c>
      <c r="D743" s="2">
        <v>86.01</v>
      </c>
      <c r="E743" s="2">
        <f t="shared" si="3"/>
        <v>86.01</v>
      </c>
      <c r="F743" s="2">
        <f t="shared" si="4"/>
        <v>71.08264463</v>
      </c>
      <c r="G743" s="2">
        <f t="shared" si="5"/>
        <v>104.0721</v>
      </c>
    </row>
    <row r="744" ht="15.75" customHeight="1">
      <c r="A744" s="3">
        <v>45630.0</v>
      </c>
      <c r="B744" s="2">
        <v>7.0</v>
      </c>
      <c r="C744" s="2" t="s">
        <v>11</v>
      </c>
      <c r="D744" s="2">
        <v>111.72</v>
      </c>
      <c r="E744" s="2">
        <f t="shared" si="3"/>
        <v>782.04</v>
      </c>
      <c r="F744" s="2">
        <f t="shared" si="4"/>
        <v>92.33057851</v>
      </c>
      <c r="G744" s="2">
        <f t="shared" si="5"/>
        <v>135.1812</v>
      </c>
    </row>
    <row r="745" ht="15.75" customHeight="1">
      <c r="A745" s="3">
        <v>45630.0</v>
      </c>
      <c r="B745" s="2">
        <v>1.0</v>
      </c>
      <c r="C745" s="2" t="s">
        <v>13</v>
      </c>
      <c r="D745" s="2">
        <v>21.88</v>
      </c>
      <c r="E745" s="2">
        <f t="shared" si="3"/>
        <v>21.88</v>
      </c>
      <c r="F745" s="2">
        <f t="shared" si="4"/>
        <v>18.08264463</v>
      </c>
      <c r="G745" s="2">
        <f t="shared" si="5"/>
        <v>26.4748</v>
      </c>
    </row>
    <row r="746" ht="15.75" customHeight="1">
      <c r="A746" s="3">
        <v>45630.0</v>
      </c>
      <c r="B746" s="2">
        <v>8.0</v>
      </c>
      <c r="C746" s="2" t="s">
        <v>15</v>
      </c>
      <c r="D746" s="2">
        <v>261.84</v>
      </c>
      <c r="E746" s="2">
        <f t="shared" si="3"/>
        <v>2094.72</v>
      </c>
      <c r="F746" s="2">
        <f t="shared" si="4"/>
        <v>216.3966942</v>
      </c>
      <c r="G746" s="2">
        <f t="shared" si="5"/>
        <v>316.8264</v>
      </c>
    </row>
    <row r="747" ht="15.75" customHeight="1">
      <c r="A747" s="3">
        <v>45630.0</v>
      </c>
      <c r="B747" s="2">
        <v>4.0</v>
      </c>
      <c r="C747" s="2" t="s">
        <v>9</v>
      </c>
      <c r="D747" s="2">
        <v>329.6</v>
      </c>
      <c r="E747" s="2">
        <f t="shared" si="3"/>
        <v>1318.4</v>
      </c>
      <c r="F747" s="2">
        <f t="shared" si="4"/>
        <v>272.3966942</v>
      </c>
      <c r="G747" s="2">
        <f t="shared" si="5"/>
        <v>398.816</v>
      </c>
    </row>
    <row r="748" ht="15.75" customHeight="1">
      <c r="A748" s="3">
        <v>45630.0</v>
      </c>
      <c r="B748" s="2">
        <v>7.0</v>
      </c>
      <c r="C748" s="2" t="s">
        <v>12</v>
      </c>
      <c r="D748" s="2">
        <v>564.69</v>
      </c>
      <c r="E748" s="2">
        <f t="shared" si="3"/>
        <v>3952.83</v>
      </c>
      <c r="F748" s="2">
        <f t="shared" si="4"/>
        <v>466.6859504</v>
      </c>
      <c r="G748" s="2">
        <f t="shared" si="5"/>
        <v>683.2749</v>
      </c>
    </row>
    <row r="749" ht="15.75" customHeight="1">
      <c r="A749" s="3">
        <v>45630.0</v>
      </c>
      <c r="B749" s="2">
        <v>6.0</v>
      </c>
      <c r="C749" s="2" t="s">
        <v>14</v>
      </c>
      <c r="D749" s="2">
        <v>64.14</v>
      </c>
      <c r="E749" s="2">
        <f t="shared" si="3"/>
        <v>384.84</v>
      </c>
      <c r="F749" s="2">
        <f t="shared" si="4"/>
        <v>53.00826446</v>
      </c>
      <c r="G749" s="2">
        <f t="shared" si="5"/>
        <v>77.6094</v>
      </c>
    </row>
    <row r="750" ht="15.75" customHeight="1">
      <c r="A750" s="3">
        <v>45631.0</v>
      </c>
      <c r="B750" s="2">
        <v>2.0</v>
      </c>
      <c r="C750" s="2" t="s">
        <v>12</v>
      </c>
      <c r="D750" s="2">
        <v>138.08</v>
      </c>
      <c r="E750" s="2">
        <f t="shared" si="3"/>
        <v>276.16</v>
      </c>
      <c r="F750" s="2">
        <f t="shared" si="4"/>
        <v>114.1157025</v>
      </c>
      <c r="G750" s="2">
        <f t="shared" si="5"/>
        <v>167.0768</v>
      </c>
    </row>
    <row r="751" ht="15.75" customHeight="1">
      <c r="A751" s="3">
        <v>45631.0</v>
      </c>
      <c r="B751" s="2">
        <v>3.0</v>
      </c>
      <c r="C751" s="2" t="s">
        <v>12</v>
      </c>
      <c r="D751" s="2">
        <v>175.11</v>
      </c>
      <c r="E751" s="2">
        <f t="shared" si="3"/>
        <v>525.33</v>
      </c>
      <c r="F751" s="2">
        <f t="shared" si="4"/>
        <v>144.7190083</v>
      </c>
      <c r="G751" s="2">
        <f t="shared" si="5"/>
        <v>211.8831</v>
      </c>
    </row>
    <row r="752" ht="15.75" customHeight="1">
      <c r="A752" s="3">
        <v>45631.0</v>
      </c>
      <c r="B752" s="2">
        <v>3.0</v>
      </c>
      <c r="C752" s="2" t="s">
        <v>11</v>
      </c>
      <c r="D752" s="2">
        <v>229.83</v>
      </c>
      <c r="E752" s="2">
        <f t="shared" si="3"/>
        <v>689.49</v>
      </c>
      <c r="F752" s="2">
        <f t="shared" si="4"/>
        <v>189.9421488</v>
      </c>
      <c r="G752" s="2">
        <f t="shared" si="5"/>
        <v>278.0943</v>
      </c>
    </row>
    <row r="753" ht="15.75" customHeight="1">
      <c r="A753" s="3">
        <v>45631.0</v>
      </c>
      <c r="B753" s="2">
        <v>7.0</v>
      </c>
      <c r="C753" s="2" t="s">
        <v>14</v>
      </c>
      <c r="D753" s="2">
        <v>435.12</v>
      </c>
      <c r="E753" s="2">
        <f t="shared" si="3"/>
        <v>3045.84</v>
      </c>
      <c r="F753" s="2">
        <f t="shared" si="4"/>
        <v>359.6033058</v>
      </c>
      <c r="G753" s="2">
        <f t="shared" si="5"/>
        <v>526.4952</v>
      </c>
    </row>
    <row r="754" ht="15.75" customHeight="1">
      <c r="A754" s="3">
        <v>45632.0</v>
      </c>
      <c r="B754" s="2">
        <v>3.0</v>
      </c>
      <c r="C754" s="2" t="s">
        <v>8</v>
      </c>
      <c r="D754" s="2">
        <v>131.25</v>
      </c>
      <c r="E754" s="2">
        <f t="shared" si="3"/>
        <v>393.75</v>
      </c>
      <c r="F754" s="2">
        <f t="shared" si="4"/>
        <v>108.4710744</v>
      </c>
      <c r="G754" s="2">
        <f t="shared" si="5"/>
        <v>158.8125</v>
      </c>
    </row>
    <row r="755" ht="15.75" customHeight="1">
      <c r="A755" s="3">
        <v>45632.0</v>
      </c>
      <c r="B755" s="2">
        <v>8.0</v>
      </c>
      <c r="C755" s="2" t="s">
        <v>13</v>
      </c>
      <c r="D755" s="2">
        <v>650.88</v>
      </c>
      <c r="E755" s="2">
        <f t="shared" si="3"/>
        <v>5207.04</v>
      </c>
      <c r="F755" s="2">
        <f t="shared" si="4"/>
        <v>537.9173554</v>
      </c>
      <c r="G755" s="2">
        <f t="shared" si="5"/>
        <v>787.5648</v>
      </c>
    </row>
    <row r="756" ht="15.75" customHeight="1">
      <c r="A756" s="3">
        <v>45633.0</v>
      </c>
      <c r="B756" s="2">
        <v>7.0</v>
      </c>
      <c r="C756" s="2" t="s">
        <v>15</v>
      </c>
      <c r="D756" s="2">
        <v>312.62</v>
      </c>
      <c r="E756" s="2">
        <f t="shared" si="3"/>
        <v>2188.34</v>
      </c>
      <c r="F756" s="2">
        <f t="shared" si="4"/>
        <v>258.3636364</v>
      </c>
      <c r="G756" s="2">
        <f t="shared" si="5"/>
        <v>378.2702</v>
      </c>
    </row>
    <row r="757" ht="15.75" customHeight="1">
      <c r="A757" s="3">
        <v>45634.0</v>
      </c>
      <c r="B757" s="2">
        <v>4.0</v>
      </c>
      <c r="C757" s="2" t="s">
        <v>8</v>
      </c>
      <c r="D757" s="2">
        <v>220.48</v>
      </c>
      <c r="E757" s="2">
        <f t="shared" si="3"/>
        <v>881.92</v>
      </c>
      <c r="F757" s="2">
        <f t="shared" si="4"/>
        <v>182.214876</v>
      </c>
      <c r="G757" s="2">
        <f t="shared" si="5"/>
        <v>266.7808</v>
      </c>
    </row>
    <row r="758" ht="15.75" customHeight="1">
      <c r="A758" s="3">
        <v>45634.0</v>
      </c>
      <c r="B758" s="2">
        <v>8.0</v>
      </c>
      <c r="C758" s="2" t="s">
        <v>13</v>
      </c>
      <c r="D758" s="2">
        <v>492.48</v>
      </c>
      <c r="E758" s="2">
        <f t="shared" si="3"/>
        <v>3939.84</v>
      </c>
      <c r="F758" s="2">
        <f t="shared" si="4"/>
        <v>407.0082645</v>
      </c>
      <c r="G758" s="2">
        <f t="shared" si="5"/>
        <v>595.9008</v>
      </c>
    </row>
    <row r="759" ht="15.75" customHeight="1">
      <c r="A759" s="3">
        <v>45634.0</v>
      </c>
      <c r="B759" s="2">
        <v>7.0</v>
      </c>
      <c r="C759" s="2" t="s">
        <v>15</v>
      </c>
      <c r="D759" s="2">
        <v>650.44</v>
      </c>
      <c r="E759" s="2">
        <f t="shared" si="3"/>
        <v>4553.08</v>
      </c>
      <c r="F759" s="2">
        <f t="shared" si="4"/>
        <v>537.553719</v>
      </c>
      <c r="G759" s="2">
        <f t="shared" si="5"/>
        <v>787.0324</v>
      </c>
    </row>
    <row r="760" ht="15.75" customHeight="1">
      <c r="A760" s="3">
        <v>45635.0</v>
      </c>
      <c r="B760" s="2">
        <v>2.0</v>
      </c>
      <c r="C760" s="2" t="s">
        <v>8</v>
      </c>
      <c r="D760" s="2">
        <v>34.16</v>
      </c>
      <c r="E760" s="2">
        <f t="shared" si="3"/>
        <v>68.32</v>
      </c>
      <c r="F760" s="2">
        <f t="shared" si="4"/>
        <v>28.23140496</v>
      </c>
      <c r="G760" s="2">
        <f t="shared" si="5"/>
        <v>41.3336</v>
      </c>
    </row>
    <row r="761" ht="15.75" customHeight="1">
      <c r="A761" s="3">
        <v>45636.0</v>
      </c>
      <c r="B761" s="2">
        <v>5.0</v>
      </c>
      <c r="C761" s="2" t="s">
        <v>8</v>
      </c>
      <c r="D761" s="2">
        <v>102.15</v>
      </c>
      <c r="E761" s="2">
        <f t="shared" si="3"/>
        <v>510.75</v>
      </c>
      <c r="F761" s="2">
        <f t="shared" si="4"/>
        <v>84.4214876</v>
      </c>
      <c r="G761" s="2">
        <f t="shared" si="5"/>
        <v>123.6015</v>
      </c>
    </row>
    <row r="762" ht="15.75" customHeight="1">
      <c r="A762" s="3">
        <v>45636.0</v>
      </c>
      <c r="B762" s="2">
        <v>1.0</v>
      </c>
      <c r="C762" s="2" t="s">
        <v>14</v>
      </c>
      <c r="D762" s="2">
        <v>29.43</v>
      </c>
      <c r="E762" s="2">
        <f t="shared" si="3"/>
        <v>29.43</v>
      </c>
      <c r="F762" s="2">
        <f t="shared" si="4"/>
        <v>24.32231405</v>
      </c>
      <c r="G762" s="2">
        <f t="shared" si="5"/>
        <v>35.6103</v>
      </c>
    </row>
    <row r="763" ht="15.75" customHeight="1">
      <c r="A763" s="3">
        <v>45636.0</v>
      </c>
      <c r="B763" s="2">
        <v>4.0</v>
      </c>
      <c r="C763" s="2" t="s">
        <v>15</v>
      </c>
      <c r="D763" s="2">
        <v>319.64</v>
      </c>
      <c r="E763" s="2">
        <f t="shared" si="3"/>
        <v>1278.56</v>
      </c>
      <c r="F763" s="2">
        <f t="shared" si="4"/>
        <v>264.1652893</v>
      </c>
      <c r="G763" s="2">
        <f t="shared" si="5"/>
        <v>386.7644</v>
      </c>
    </row>
    <row r="764" ht="15.75" customHeight="1">
      <c r="A764" s="3">
        <v>45636.0</v>
      </c>
      <c r="B764" s="2">
        <v>7.0</v>
      </c>
      <c r="C764" s="2" t="s">
        <v>10</v>
      </c>
      <c r="D764" s="2">
        <v>566.16</v>
      </c>
      <c r="E764" s="2">
        <f t="shared" si="3"/>
        <v>3963.12</v>
      </c>
      <c r="F764" s="2">
        <f t="shared" si="4"/>
        <v>467.9008264</v>
      </c>
      <c r="G764" s="2">
        <f t="shared" si="5"/>
        <v>685.0536</v>
      </c>
    </row>
    <row r="765" ht="15.75" customHeight="1">
      <c r="A765" s="3">
        <v>45637.0</v>
      </c>
      <c r="B765" s="2">
        <v>6.0</v>
      </c>
      <c r="C765" s="2" t="s">
        <v>9</v>
      </c>
      <c r="D765" s="2">
        <v>227.82</v>
      </c>
      <c r="E765" s="2">
        <f t="shared" si="3"/>
        <v>1366.92</v>
      </c>
      <c r="F765" s="2">
        <f t="shared" si="4"/>
        <v>188.2809917</v>
      </c>
      <c r="G765" s="2">
        <f t="shared" si="5"/>
        <v>275.6622</v>
      </c>
    </row>
    <row r="766" ht="15.75" customHeight="1">
      <c r="A766" s="3">
        <v>45637.0</v>
      </c>
      <c r="B766" s="2">
        <v>4.0</v>
      </c>
      <c r="C766" s="2" t="s">
        <v>9</v>
      </c>
      <c r="D766" s="2">
        <v>365.2</v>
      </c>
      <c r="E766" s="2">
        <f t="shared" si="3"/>
        <v>1460.8</v>
      </c>
      <c r="F766" s="2">
        <f t="shared" si="4"/>
        <v>301.8181818</v>
      </c>
      <c r="G766" s="2">
        <f t="shared" si="5"/>
        <v>441.892</v>
      </c>
    </row>
    <row r="767" ht="15.75" customHeight="1">
      <c r="A767" s="3">
        <v>45638.0</v>
      </c>
      <c r="B767" s="2">
        <v>2.0</v>
      </c>
      <c r="C767" s="2" t="s">
        <v>13</v>
      </c>
      <c r="D767" s="2">
        <v>110.42</v>
      </c>
      <c r="E767" s="2">
        <f t="shared" si="3"/>
        <v>220.84</v>
      </c>
      <c r="F767" s="2">
        <f t="shared" si="4"/>
        <v>91.25619835</v>
      </c>
      <c r="G767" s="2">
        <f t="shared" si="5"/>
        <v>133.6082</v>
      </c>
    </row>
    <row r="768" ht="15.75" customHeight="1">
      <c r="A768" s="3">
        <v>45638.0</v>
      </c>
      <c r="B768" s="2">
        <v>9.0</v>
      </c>
      <c r="C768" s="2" t="s">
        <v>14</v>
      </c>
      <c r="D768" s="2">
        <v>161.82</v>
      </c>
      <c r="E768" s="2">
        <f t="shared" si="3"/>
        <v>1456.38</v>
      </c>
      <c r="F768" s="2">
        <f t="shared" si="4"/>
        <v>133.7355372</v>
      </c>
      <c r="G768" s="2">
        <f t="shared" si="5"/>
        <v>195.8022</v>
      </c>
    </row>
    <row r="769" ht="15.75" customHeight="1">
      <c r="A769" s="3">
        <v>45638.0</v>
      </c>
      <c r="B769" s="2">
        <v>1.0</v>
      </c>
      <c r="C769" s="2" t="s">
        <v>13</v>
      </c>
      <c r="D769" s="2">
        <v>54.07</v>
      </c>
      <c r="E769" s="2">
        <f t="shared" si="3"/>
        <v>54.07</v>
      </c>
      <c r="F769" s="2">
        <f t="shared" si="4"/>
        <v>44.68595041</v>
      </c>
      <c r="G769" s="2">
        <f t="shared" si="5"/>
        <v>65.4247</v>
      </c>
    </row>
    <row r="770" ht="15.75" customHeight="1">
      <c r="A770" s="3">
        <v>45640.0</v>
      </c>
      <c r="B770" s="2">
        <v>1.0</v>
      </c>
      <c r="C770" s="2" t="s">
        <v>12</v>
      </c>
      <c r="D770" s="2">
        <v>11.13</v>
      </c>
      <c r="E770" s="2">
        <f t="shared" si="3"/>
        <v>11.13</v>
      </c>
      <c r="F770" s="2">
        <f t="shared" si="4"/>
        <v>9.198347107</v>
      </c>
      <c r="G770" s="2">
        <f t="shared" si="5"/>
        <v>13.4673</v>
      </c>
    </row>
    <row r="771" ht="15.75" customHeight="1">
      <c r="A771" s="3">
        <v>45640.0</v>
      </c>
      <c r="B771" s="2">
        <v>9.0</v>
      </c>
      <c r="C771" s="2" t="s">
        <v>10</v>
      </c>
      <c r="D771" s="2">
        <v>845.73</v>
      </c>
      <c r="E771" s="2">
        <f t="shared" si="3"/>
        <v>7611.57</v>
      </c>
      <c r="F771" s="2">
        <f t="shared" si="4"/>
        <v>698.9504132</v>
      </c>
      <c r="G771" s="2">
        <f t="shared" si="5"/>
        <v>1023.3333</v>
      </c>
    </row>
    <row r="772" ht="15.75" customHeight="1">
      <c r="A772" s="3">
        <v>45641.0</v>
      </c>
      <c r="B772" s="2">
        <v>2.0</v>
      </c>
      <c r="C772" s="2" t="s">
        <v>12</v>
      </c>
      <c r="D772" s="2">
        <v>108.94</v>
      </c>
      <c r="E772" s="2">
        <f t="shared" si="3"/>
        <v>217.88</v>
      </c>
      <c r="F772" s="2">
        <f t="shared" si="4"/>
        <v>90.03305785</v>
      </c>
      <c r="G772" s="2">
        <f t="shared" si="5"/>
        <v>131.8174</v>
      </c>
    </row>
    <row r="773" ht="15.75" customHeight="1">
      <c r="A773" s="3">
        <v>45641.0</v>
      </c>
      <c r="B773" s="2">
        <v>10.0</v>
      </c>
      <c r="C773" s="2" t="s">
        <v>9</v>
      </c>
      <c r="D773" s="2">
        <v>679.5</v>
      </c>
      <c r="E773" s="2">
        <f t="shared" si="3"/>
        <v>6795</v>
      </c>
      <c r="F773" s="2">
        <f t="shared" si="4"/>
        <v>561.5702479</v>
      </c>
      <c r="G773" s="2">
        <f t="shared" si="5"/>
        <v>822.195</v>
      </c>
    </row>
    <row r="774" ht="15.75" customHeight="1">
      <c r="A774" s="3">
        <v>45642.0</v>
      </c>
      <c r="B774" s="2">
        <v>9.0</v>
      </c>
      <c r="C774" s="2" t="s">
        <v>8</v>
      </c>
      <c r="D774" s="2">
        <v>406.44</v>
      </c>
      <c r="E774" s="2">
        <f t="shared" si="3"/>
        <v>3657.96</v>
      </c>
      <c r="F774" s="2">
        <f t="shared" si="4"/>
        <v>335.9008264</v>
      </c>
      <c r="G774" s="2">
        <f t="shared" si="5"/>
        <v>491.7924</v>
      </c>
    </row>
    <row r="775" ht="15.75" customHeight="1">
      <c r="A775" s="3">
        <v>45643.0</v>
      </c>
      <c r="B775" s="2">
        <v>4.0</v>
      </c>
      <c r="C775" s="2" t="s">
        <v>10</v>
      </c>
      <c r="D775" s="2">
        <v>106.28</v>
      </c>
      <c r="E775" s="2">
        <f t="shared" si="3"/>
        <v>425.12</v>
      </c>
      <c r="F775" s="2">
        <f t="shared" si="4"/>
        <v>87.83471074</v>
      </c>
      <c r="G775" s="2">
        <f t="shared" si="5"/>
        <v>128.5988</v>
      </c>
    </row>
    <row r="776" ht="15.75" customHeight="1">
      <c r="A776" s="3">
        <v>45643.0</v>
      </c>
      <c r="B776" s="2">
        <v>6.0</v>
      </c>
      <c r="C776" s="2" t="s">
        <v>14</v>
      </c>
      <c r="D776" s="2">
        <v>288.36</v>
      </c>
      <c r="E776" s="2">
        <f t="shared" si="3"/>
        <v>1730.16</v>
      </c>
      <c r="F776" s="2">
        <f t="shared" si="4"/>
        <v>238.3140496</v>
      </c>
      <c r="G776" s="2">
        <f t="shared" si="5"/>
        <v>348.9156</v>
      </c>
    </row>
    <row r="777" ht="15.75" customHeight="1">
      <c r="A777" s="3">
        <v>45643.0</v>
      </c>
      <c r="B777" s="2">
        <v>5.0</v>
      </c>
      <c r="C777" s="2" t="s">
        <v>15</v>
      </c>
      <c r="D777" s="2">
        <v>325.8</v>
      </c>
      <c r="E777" s="2">
        <f t="shared" si="3"/>
        <v>1629</v>
      </c>
      <c r="F777" s="2">
        <f t="shared" si="4"/>
        <v>269.2561983</v>
      </c>
      <c r="G777" s="2">
        <f t="shared" si="5"/>
        <v>394.218</v>
      </c>
    </row>
    <row r="778" ht="15.75" customHeight="1">
      <c r="A778" s="3">
        <v>45644.0</v>
      </c>
      <c r="B778" s="2">
        <v>5.0</v>
      </c>
      <c r="C778" s="2" t="s">
        <v>14</v>
      </c>
      <c r="D778" s="2">
        <v>153.0</v>
      </c>
      <c r="E778" s="2">
        <f t="shared" si="3"/>
        <v>765</v>
      </c>
      <c r="F778" s="2">
        <f t="shared" si="4"/>
        <v>126.446281</v>
      </c>
      <c r="G778" s="2">
        <f t="shared" si="5"/>
        <v>185.13</v>
      </c>
    </row>
    <row r="779" ht="15.75" customHeight="1">
      <c r="A779" s="3">
        <v>45644.0</v>
      </c>
      <c r="B779" s="2">
        <v>6.0</v>
      </c>
      <c r="C779" s="2" t="s">
        <v>12</v>
      </c>
      <c r="D779" s="2">
        <v>444.0</v>
      </c>
      <c r="E779" s="2">
        <f t="shared" si="3"/>
        <v>2664</v>
      </c>
      <c r="F779" s="2">
        <f t="shared" si="4"/>
        <v>366.9421488</v>
      </c>
      <c r="G779" s="2">
        <f t="shared" si="5"/>
        <v>537.24</v>
      </c>
    </row>
    <row r="780" ht="15.75" customHeight="1">
      <c r="A780" s="3">
        <v>45647.0</v>
      </c>
      <c r="B780" s="2">
        <v>1.0</v>
      </c>
      <c r="C780" s="2" t="s">
        <v>9</v>
      </c>
      <c r="D780" s="2">
        <v>14.92</v>
      </c>
      <c r="E780" s="2">
        <f t="shared" si="3"/>
        <v>14.92</v>
      </c>
      <c r="F780" s="2">
        <f t="shared" si="4"/>
        <v>12.33057851</v>
      </c>
      <c r="G780" s="2">
        <f t="shared" si="5"/>
        <v>18.0532</v>
      </c>
    </row>
    <row r="781" ht="15.75" customHeight="1">
      <c r="A781" s="3">
        <v>45647.0</v>
      </c>
      <c r="B781" s="2">
        <v>2.0</v>
      </c>
      <c r="C781" s="2" t="s">
        <v>12</v>
      </c>
      <c r="D781" s="2">
        <v>166.48</v>
      </c>
      <c r="E781" s="2">
        <f t="shared" si="3"/>
        <v>332.96</v>
      </c>
      <c r="F781" s="2">
        <f t="shared" si="4"/>
        <v>137.5867769</v>
      </c>
      <c r="G781" s="2">
        <f t="shared" si="5"/>
        <v>201.4408</v>
      </c>
    </row>
    <row r="782" ht="15.75" customHeight="1">
      <c r="A782" s="3">
        <v>45647.0</v>
      </c>
      <c r="B782" s="2">
        <v>9.0</v>
      </c>
      <c r="C782" s="2" t="s">
        <v>15</v>
      </c>
      <c r="D782" s="2">
        <v>244.53</v>
      </c>
      <c r="E782" s="2">
        <f t="shared" si="3"/>
        <v>2200.77</v>
      </c>
      <c r="F782" s="2">
        <f t="shared" si="4"/>
        <v>202.0909091</v>
      </c>
      <c r="G782" s="2">
        <f t="shared" si="5"/>
        <v>295.8813</v>
      </c>
    </row>
    <row r="783" ht="15.75" customHeight="1">
      <c r="A783" s="3">
        <v>45647.0</v>
      </c>
      <c r="B783" s="2">
        <v>5.0</v>
      </c>
      <c r="C783" s="2" t="s">
        <v>8</v>
      </c>
      <c r="D783" s="2">
        <v>259.95</v>
      </c>
      <c r="E783" s="2">
        <f t="shared" si="3"/>
        <v>1299.75</v>
      </c>
      <c r="F783" s="2">
        <f t="shared" si="4"/>
        <v>214.8347107</v>
      </c>
      <c r="G783" s="2">
        <f t="shared" si="5"/>
        <v>314.5395</v>
      </c>
    </row>
    <row r="784" ht="15.75" customHeight="1">
      <c r="A784" s="3">
        <v>45647.0</v>
      </c>
      <c r="B784" s="2">
        <v>5.0</v>
      </c>
      <c r="C784" s="2" t="s">
        <v>8</v>
      </c>
      <c r="D784" s="2">
        <v>394.8</v>
      </c>
      <c r="E784" s="2">
        <f t="shared" si="3"/>
        <v>1974</v>
      </c>
      <c r="F784" s="2">
        <f t="shared" si="4"/>
        <v>326.2809917</v>
      </c>
      <c r="G784" s="2">
        <f t="shared" si="5"/>
        <v>477.708</v>
      </c>
    </row>
    <row r="785" ht="15.75" customHeight="1">
      <c r="A785" s="3">
        <v>45648.0</v>
      </c>
      <c r="B785" s="2">
        <v>9.0</v>
      </c>
      <c r="C785" s="2" t="s">
        <v>9</v>
      </c>
      <c r="D785" s="2">
        <v>432.72</v>
      </c>
      <c r="E785" s="2">
        <f t="shared" si="3"/>
        <v>3894.48</v>
      </c>
      <c r="F785" s="2">
        <f t="shared" si="4"/>
        <v>357.6198347</v>
      </c>
      <c r="G785" s="2">
        <f t="shared" si="5"/>
        <v>523.5912</v>
      </c>
    </row>
    <row r="786" ht="15.75" customHeight="1">
      <c r="A786" s="3">
        <v>45648.0</v>
      </c>
      <c r="B786" s="2">
        <v>1.0</v>
      </c>
      <c r="C786" s="2" t="s">
        <v>13</v>
      </c>
      <c r="D786" s="2">
        <v>66.38</v>
      </c>
      <c r="E786" s="2">
        <f t="shared" si="3"/>
        <v>66.38</v>
      </c>
      <c r="F786" s="2">
        <f t="shared" si="4"/>
        <v>54.85950413</v>
      </c>
      <c r="G786" s="2">
        <f t="shared" si="5"/>
        <v>80.3198</v>
      </c>
    </row>
    <row r="787" ht="15.75" customHeight="1">
      <c r="A787" s="3">
        <v>45649.0</v>
      </c>
      <c r="B787" s="2">
        <v>5.0</v>
      </c>
      <c r="C787" s="2" t="s">
        <v>10</v>
      </c>
      <c r="D787" s="2">
        <v>196.65</v>
      </c>
      <c r="E787" s="2">
        <f t="shared" si="3"/>
        <v>983.25</v>
      </c>
      <c r="F787" s="2">
        <f t="shared" si="4"/>
        <v>162.5206612</v>
      </c>
      <c r="G787" s="2">
        <f t="shared" si="5"/>
        <v>237.9465</v>
      </c>
    </row>
    <row r="788" ht="15.75" customHeight="1">
      <c r="A788" s="3">
        <v>45649.0</v>
      </c>
      <c r="B788" s="2">
        <v>5.0</v>
      </c>
      <c r="C788" s="2" t="s">
        <v>14</v>
      </c>
      <c r="D788" s="2">
        <v>327.35</v>
      </c>
      <c r="E788" s="2">
        <f t="shared" si="3"/>
        <v>1636.75</v>
      </c>
      <c r="F788" s="2">
        <f t="shared" si="4"/>
        <v>270.5371901</v>
      </c>
      <c r="G788" s="2">
        <f t="shared" si="5"/>
        <v>396.0935</v>
      </c>
    </row>
    <row r="789" ht="15.75" customHeight="1">
      <c r="A789" s="3">
        <v>45649.0</v>
      </c>
      <c r="B789" s="2">
        <v>4.0</v>
      </c>
      <c r="C789" s="2" t="s">
        <v>14</v>
      </c>
      <c r="D789" s="2">
        <v>349.2</v>
      </c>
      <c r="E789" s="2">
        <f t="shared" si="3"/>
        <v>1396.8</v>
      </c>
      <c r="F789" s="2">
        <f t="shared" si="4"/>
        <v>288.5950413</v>
      </c>
      <c r="G789" s="2">
        <f t="shared" si="5"/>
        <v>422.532</v>
      </c>
    </row>
    <row r="790" ht="15.75" customHeight="1">
      <c r="A790" s="3">
        <v>45649.0</v>
      </c>
      <c r="B790" s="2">
        <v>9.0</v>
      </c>
      <c r="C790" s="2" t="s">
        <v>9</v>
      </c>
      <c r="D790" s="2">
        <v>357.12</v>
      </c>
      <c r="E790" s="2">
        <f t="shared" si="3"/>
        <v>3214.08</v>
      </c>
      <c r="F790" s="2">
        <f t="shared" si="4"/>
        <v>295.1404959</v>
      </c>
      <c r="G790" s="2">
        <f t="shared" si="5"/>
        <v>432.1152</v>
      </c>
    </row>
    <row r="791" ht="15.75" customHeight="1">
      <c r="A791" s="3">
        <v>45650.0</v>
      </c>
      <c r="B791" s="2">
        <v>3.0</v>
      </c>
      <c r="C791" s="2" t="s">
        <v>13</v>
      </c>
      <c r="D791" s="2">
        <v>100.2</v>
      </c>
      <c r="E791" s="2">
        <f t="shared" si="3"/>
        <v>300.6</v>
      </c>
      <c r="F791" s="2">
        <f t="shared" si="4"/>
        <v>82.80991736</v>
      </c>
      <c r="G791" s="2">
        <f t="shared" si="5"/>
        <v>121.242</v>
      </c>
    </row>
    <row r="792" ht="15.75" customHeight="1">
      <c r="A792" s="3">
        <v>45650.0</v>
      </c>
      <c r="B792" s="2">
        <v>8.0</v>
      </c>
      <c r="C792" s="2" t="s">
        <v>12</v>
      </c>
      <c r="D792" s="2">
        <v>563.76</v>
      </c>
      <c r="E792" s="2">
        <f t="shared" si="3"/>
        <v>4510.08</v>
      </c>
      <c r="F792" s="2">
        <f t="shared" si="4"/>
        <v>465.9173554</v>
      </c>
      <c r="G792" s="2">
        <f t="shared" si="5"/>
        <v>682.1496</v>
      </c>
    </row>
    <row r="793" ht="15.75" customHeight="1">
      <c r="A793" s="3">
        <v>45650.0</v>
      </c>
      <c r="B793" s="2">
        <v>10.0</v>
      </c>
      <c r="C793" s="2" t="s">
        <v>13</v>
      </c>
      <c r="D793" s="2">
        <v>588.6</v>
      </c>
      <c r="E793" s="2">
        <f t="shared" si="3"/>
        <v>5886</v>
      </c>
      <c r="F793" s="2">
        <f t="shared" si="4"/>
        <v>486.446281</v>
      </c>
      <c r="G793" s="2">
        <f t="shared" si="5"/>
        <v>712.206</v>
      </c>
    </row>
    <row r="794" ht="15.75" customHeight="1">
      <c r="A794" s="3">
        <v>45651.0</v>
      </c>
      <c r="B794" s="2">
        <v>2.0</v>
      </c>
      <c r="C794" s="2" t="s">
        <v>13</v>
      </c>
      <c r="D794" s="2">
        <v>109.44</v>
      </c>
      <c r="E794" s="2">
        <f t="shared" si="3"/>
        <v>218.88</v>
      </c>
      <c r="F794" s="2">
        <f t="shared" si="4"/>
        <v>90.44628099</v>
      </c>
      <c r="G794" s="2">
        <f t="shared" si="5"/>
        <v>132.4224</v>
      </c>
    </row>
    <row r="795" ht="15.75" customHeight="1">
      <c r="A795" s="3">
        <v>45651.0</v>
      </c>
      <c r="B795" s="2">
        <v>4.0</v>
      </c>
      <c r="C795" s="2" t="s">
        <v>10</v>
      </c>
      <c r="D795" s="2">
        <v>262.36</v>
      </c>
      <c r="E795" s="2">
        <f t="shared" si="3"/>
        <v>1049.44</v>
      </c>
      <c r="F795" s="2">
        <f t="shared" si="4"/>
        <v>216.8264463</v>
      </c>
      <c r="G795" s="2">
        <f t="shared" si="5"/>
        <v>317.4556</v>
      </c>
    </row>
    <row r="796" ht="15.75" customHeight="1">
      <c r="A796" s="3">
        <v>45651.0</v>
      </c>
      <c r="B796" s="2">
        <v>10.0</v>
      </c>
      <c r="C796" s="2" t="s">
        <v>9</v>
      </c>
      <c r="D796" s="2">
        <v>424.4</v>
      </c>
      <c r="E796" s="2">
        <f t="shared" si="3"/>
        <v>4244</v>
      </c>
      <c r="F796" s="2">
        <f t="shared" si="4"/>
        <v>350.7438017</v>
      </c>
      <c r="G796" s="2">
        <f t="shared" si="5"/>
        <v>513.524</v>
      </c>
    </row>
    <row r="797" ht="15.75" customHeight="1">
      <c r="A797" s="3">
        <v>45651.0</v>
      </c>
      <c r="B797" s="2">
        <v>6.0</v>
      </c>
      <c r="C797" s="2" t="s">
        <v>12</v>
      </c>
      <c r="D797" s="2">
        <v>447.12</v>
      </c>
      <c r="E797" s="2">
        <f t="shared" si="3"/>
        <v>2682.72</v>
      </c>
      <c r="F797" s="2">
        <f t="shared" si="4"/>
        <v>369.5206612</v>
      </c>
      <c r="G797" s="2">
        <f t="shared" si="5"/>
        <v>541.0152</v>
      </c>
    </row>
    <row r="798" ht="15.75" customHeight="1">
      <c r="A798" s="3">
        <v>45651.0</v>
      </c>
      <c r="B798" s="2">
        <v>9.0</v>
      </c>
      <c r="C798" s="2" t="s">
        <v>13</v>
      </c>
      <c r="D798" s="2">
        <v>664.11</v>
      </c>
      <c r="E798" s="2">
        <f t="shared" si="3"/>
        <v>5976.99</v>
      </c>
      <c r="F798" s="2">
        <f t="shared" si="4"/>
        <v>548.8512397</v>
      </c>
      <c r="G798" s="2">
        <f t="shared" si="5"/>
        <v>803.5731</v>
      </c>
    </row>
    <row r="799" ht="15.75" customHeight="1">
      <c r="A799" s="3">
        <v>45653.0</v>
      </c>
      <c r="B799" s="2">
        <v>10.0</v>
      </c>
      <c r="C799" s="2" t="s">
        <v>14</v>
      </c>
      <c r="D799" s="2">
        <v>734.3</v>
      </c>
      <c r="E799" s="2">
        <f t="shared" si="3"/>
        <v>7343</v>
      </c>
      <c r="F799" s="2">
        <f t="shared" si="4"/>
        <v>606.8595041</v>
      </c>
      <c r="G799" s="2">
        <f t="shared" si="5"/>
        <v>888.503</v>
      </c>
    </row>
    <row r="800" ht="15.75" customHeight="1">
      <c r="A800" s="3">
        <v>45653.0</v>
      </c>
      <c r="B800" s="2">
        <v>9.0</v>
      </c>
      <c r="C800" s="2" t="s">
        <v>12</v>
      </c>
      <c r="D800" s="2">
        <v>765.27</v>
      </c>
      <c r="E800" s="2">
        <f t="shared" si="3"/>
        <v>6887.43</v>
      </c>
      <c r="F800" s="2">
        <f t="shared" si="4"/>
        <v>632.4545455</v>
      </c>
      <c r="G800" s="2">
        <f t="shared" si="5"/>
        <v>925.9767</v>
      </c>
    </row>
    <row r="801" ht="15.75" customHeight="1">
      <c r="A801" s="3">
        <v>45654.0</v>
      </c>
      <c r="B801" s="2">
        <v>4.0</v>
      </c>
      <c r="C801" s="2" t="s">
        <v>9</v>
      </c>
      <c r="D801" s="2">
        <v>131.64</v>
      </c>
      <c r="E801" s="2">
        <f t="shared" si="3"/>
        <v>526.56</v>
      </c>
      <c r="F801" s="2">
        <f t="shared" si="4"/>
        <v>108.7933884</v>
      </c>
      <c r="G801" s="2">
        <f t="shared" si="5"/>
        <v>159.2844</v>
      </c>
    </row>
    <row r="802" ht="15.75" customHeight="1">
      <c r="A802" s="3">
        <v>45654.0</v>
      </c>
      <c r="B802" s="2">
        <v>1.0</v>
      </c>
      <c r="C802" s="2" t="s">
        <v>9</v>
      </c>
      <c r="D802" s="2">
        <v>22.51</v>
      </c>
      <c r="E802" s="2">
        <f t="shared" si="3"/>
        <v>22.51</v>
      </c>
      <c r="F802" s="2">
        <f t="shared" si="4"/>
        <v>18.60330579</v>
      </c>
      <c r="G802" s="2">
        <f t="shared" si="5"/>
        <v>27.2371</v>
      </c>
    </row>
    <row r="803" ht="15.75" customHeight="1">
      <c r="A803" s="3">
        <v>45654.0</v>
      </c>
      <c r="B803" s="2">
        <v>6.0</v>
      </c>
      <c r="C803" s="2" t="s">
        <v>12</v>
      </c>
      <c r="D803" s="2">
        <v>346.86</v>
      </c>
      <c r="E803" s="2">
        <f t="shared" si="3"/>
        <v>2081.16</v>
      </c>
      <c r="F803" s="2">
        <f t="shared" si="4"/>
        <v>286.661157</v>
      </c>
      <c r="G803" s="2">
        <f t="shared" si="5"/>
        <v>419.7006</v>
      </c>
    </row>
    <row r="804" ht="15.75" customHeight="1">
      <c r="A804" s="3">
        <v>45655.0</v>
      </c>
      <c r="B804" s="2">
        <v>6.0</v>
      </c>
      <c r="C804" s="2" t="s">
        <v>14</v>
      </c>
      <c r="D804" s="2">
        <v>332.58</v>
      </c>
      <c r="E804" s="2">
        <f t="shared" si="3"/>
        <v>1995.48</v>
      </c>
      <c r="F804" s="2">
        <f t="shared" si="4"/>
        <v>274.8595041</v>
      </c>
      <c r="G804" s="2">
        <f t="shared" si="5"/>
        <v>402.4218</v>
      </c>
    </row>
    <row r="805" ht="15.75" customHeight="1">
      <c r="A805" s="3">
        <v>45656.0</v>
      </c>
      <c r="B805" s="2">
        <v>3.0</v>
      </c>
      <c r="C805" s="2" t="s">
        <v>13</v>
      </c>
      <c r="D805" s="2">
        <v>229.08</v>
      </c>
      <c r="E805" s="2">
        <f t="shared" si="3"/>
        <v>687.24</v>
      </c>
      <c r="F805" s="2">
        <f t="shared" si="4"/>
        <v>189.322314</v>
      </c>
      <c r="G805" s="2">
        <f t="shared" si="5"/>
        <v>277.1868</v>
      </c>
    </row>
    <row r="806" ht="15.75" customHeight="1">
      <c r="A806" s="3">
        <v>45657.0</v>
      </c>
      <c r="B806" s="2">
        <v>4.0</v>
      </c>
      <c r="C806" s="2" t="s">
        <v>12</v>
      </c>
      <c r="D806" s="2">
        <v>345.08</v>
      </c>
      <c r="E806" s="2">
        <f t="shared" si="3"/>
        <v>1380.32</v>
      </c>
      <c r="F806" s="2">
        <f t="shared" si="4"/>
        <v>285.1900826</v>
      </c>
      <c r="G806" s="2">
        <f t="shared" si="5"/>
        <v>417.5468</v>
      </c>
    </row>
    <row r="807" ht="15.75" customHeight="1">
      <c r="A807" s="3">
        <v>45657.0</v>
      </c>
      <c r="B807" s="2">
        <v>6.0</v>
      </c>
      <c r="C807" s="2" t="s">
        <v>8</v>
      </c>
      <c r="D807" s="2">
        <v>464.64</v>
      </c>
      <c r="E807" s="2">
        <f t="shared" si="3"/>
        <v>2787.84</v>
      </c>
      <c r="F807" s="2">
        <f t="shared" si="4"/>
        <v>384</v>
      </c>
      <c r="G807" s="2">
        <f t="shared" si="5"/>
        <v>562.2144</v>
      </c>
    </row>
    <row r="808" ht="15.75" customHeight="1">
      <c r="A808" s="3">
        <v>45658.0</v>
      </c>
      <c r="B808" s="2">
        <v>1.0</v>
      </c>
      <c r="C808" s="2" t="s">
        <v>14</v>
      </c>
      <c r="D808" s="2">
        <v>10.81</v>
      </c>
      <c r="E808" s="2">
        <f t="shared" si="3"/>
        <v>10.81</v>
      </c>
      <c r="F808" s="2">
        <f t="shared" si="4"/>
        <v>8.933884298</v>
      </c>
      <c r="G808" s="2">
        <f t="shared" si="5"/>
        <v>13.0801</v>
      </c>
    </row>
    <row r="809" ht="15.75" customHeight="1">
      <c r="A809" s="3">
        <v>45658.0</v>
      </c>
      <c r="B809" s="2">
        <v>1.0</v>
      </c>
      <c r="C809" s="2" t="s">
        <v>11</v>
      </c>
      <c r="D809" s="2">
        <v>24.2</v>
      </c>
      <c r="E809" s="2">
        <f t="shared" si="3"/>
        <v>24.2</v>
      </c>
      <c r="F809" s="2">
        <f t="shared" si="4"/>
        <v>20</v>
      </c>
      <c r="G809" s="2">
        <f t="shared" si="5"/>
        <v>29.282</v>
      </c>
    </row>
    <row r="810" ht="15.75" customHeight="1">
      <c r="A810" s="3">
        <v>45658.0</v>
      </c>
      <c r="B810" s="2">
        <v>5.0</v>
      </c>
      <c r="C810" s="2" t="s">
        <v>14</v>
      </c>
      <c r="D810" s="2">
        <v>61.05</v>
      </c>
      <c r="E810" s="2">
        <f t="shared" si="3"/>
        <v>305.25</v>
      </c>
      <c r="F810" s="2">
        <f t="shared" si="4"/>
        <v>50.45454545</v>
      </c>
      <c r="G810" s="2">
        <f t="shared" si="5"/>
        <v>73.8705</v>
      </c>
    </row>
    <row r="811" ht="15.75" customHeight="1">
      <c r="A811" s="3">
        <v>45659.0</v>
      </c>
      <c r="B811" s="2">
        <v>9.0</v>
      </c>
      <c r="C811" s="2" t="s">
        <v>14</v>
      </c>
      <c r="D811" s="2">
        <v>282.06</v>
      </c>
      <c r="E811" s="2">
        <f t="shared" si="3"/>
        <v>2538.54</v>
      </c>
      <c r="F811" s="2">
        <f t="shared" si="4"/>
        <v>233.107438</v>
      </c>
      <c r="G811" s="2">
        <f t="shared" si="5"/>
        <v>341.2926</v>
      </c>
    </row>
    <row r="812" ht="15.75" customHeight="1">
      <c r="A812" s="3">
        <v>45660.0</v>
      </c>
      <c r="B812" s="2">
        <v>10.0</v>
      </c>
      <c r="C812" s="2" t="s">
        <v>9</v>
      </c>
      <c r="D812" s="2">
        <v>281.9</v>
      </c>
      <c r="E812" s="2">
        <f t="shared" si="3"/>
        <v>2819</v>
      </c>
      <c r="F812" s="2">
        <f t="shared" si="4"/>
        <v>232.9752066</v>
      </c>
      <c r="G812" s="2">
        <f t="shared" si="5"/>
        <v>341.099</v>
      </c>
    </row>
    <row r="813" ht="15.75" customHeight="1">
      <c r="A813" s="3">
        <v>45661.0</v>
      </c>
      <c r="B813" s="2">
        <v>3.0</v>
      </c>
      <c r="C813" s="2" t="s">
        <v>13</v>
      </c>
      <c r="D813" s="2">
        <v>162.87</v>
      </c>
      <c r="E813" s="2">
        <f t="shared" si="3"/>
        <v>488.61</v>
      </c>
      <c r="F813" s="2">
        <f t="shared" si="4"/>
        <v>134.6033058</v>
      </c>
      <c r="G813" s="2">
        <f t="shared" si="5"/>
        <v>197.0727</v>
      </c>
    </row>
    <row r="814" ht="15.75" customHeight="1">
      <c r="A814" s="3">
        <v>45662.0</v>
      </c>
      <c r="B814" s="2">
        <v>2.0</v>
      </c>
      <c r="C814" s="2" t="s">
        <v>11</v>
      </c>
      <c r="D814" s="2">
        <v>163.32</v>
      </c>
      <c r="E814" s="2">
        <f t="shared" si="3"/>
        <v>326.64</v>
      </c>
      <c r="F814" s="2">
        <f t="shared" si="4"/>
        <v>134.9752066</v>
      </c>
      <c r="G814" s="2">
        <f t="shared" si="5"/>
        <v>197.6172</v>
      </c>
    </row>
    <row r="815" ht="15.75" customHeight="1">
      <c r="A815" s="3">
        <v>45662.0</v>
      </c>
      <c r="B815" s="2">
        <v>6.0</v>
      </c>
      <c r="C815" s="2" t="s">
        <v>12</v>
      </c>
      <c r="D815" s="2">
        <v>189.48</v>
      </c>
      <c r="E815" s="2">
        <f t="shared" si="3"/>
        <v>1136.88</v>
      </c>
      <c r="F815" s="2">
        <f t="shared" si="4"/>
        <v>156.5950413</v>
      </c>
      <c r="G815" s="2">
        <f t="shared" si="5"/>
        <v>229.2708</v>
      </c>
    </row>
    <row r="816" ht="15.75" customHeight="1">
      <c r="A816" s="3">
        <v>45662.0</v>
      </c>
      <c r="B816" s="2">
        <v>8.0</v>
      </c>
      <c r="C816" s="2" t="s">
        <v>10</v>
      </c>
      <c r="D816" s="2">
        <v>219.28</v>
      </c>
      <c r="E816" s="2">
        <f t="shared" si="3"/>
        <v>1754.24</v>
      </c>
      <c r="F816" s="2">
        <f t="shared" si="4"/>
        <v>181.2231405</v>
      </c>
      <c r="G816" s="2">
        <f t="shared" si="5"/>
        <v>265.3288</v>
      </c>
    </row>
    <row r="817" ht="15.75" customHeight="1">
      <c r="A817" s="3">
        <v>45662.0</v>
      </c>
      <c r="B817" s="2">
        <v>4.0</v>
      </c>
      <c r="C817" s="2" t="s">
        <v>14</v>
      </c>
      <c r="D817" s="2">
        <v>252.56</v>
      </c>
      <c r="E817" s="2">
        <f t="shared" si="3"/>
        <v>1010.24</v>
      </c>
      <c r="F817" s="2">
        <f t="shared" si="4"/>
        <v>208.7272727</v>
      </c>
      <c r="G817" s="2">
        <f t="shared" si="5"/>
        <v>305.5976</v>
      </c>
    </row>
    <row r="818" ht="15.75" customHeight="1">
      <c r="A818" s="3">
        <v>45663.0</v>
      </c>
      <c r="B818" s="2">
        <v>3.0</v>
      </c>
      <c r="C818" s="2" t="s">
        <v>13</v>
      </c>
      <c r="D818" s="2">
        <v>110.34</v>
      </c>
      <c r="E818" s="2">
        <f t="shared" si="3"/>
        <v>331.02</v>
      </c>
      <c r="F818" s="2">
        <f t="shared" si="4"/>
        <v>91.19008264</v>
      </c>
      <c r="G818" s="2">
        <f t="shared" si="5"/>
        <v>133.5114</v>
      </c>
    </row>
    <row r="819" ht="15.75" customHeight="1">
      <c r="A819" s="3">
        <v>45664.0</v>
      </c>
      <c r="B819" s="2">
        <v>8.0</v>
      </c>
      <c r="C819" s="2" t="s">
        <v>10</v>
      </c>
      <c r="D819" s="2">
        <v>595.6</v>
      </c>
      <c r="E819" s="2">
        <f t="shared" si="3"/>
        <v>4764.8</v>
      </c>
      <c r="F819" s="2">
        <f t="shared" si="4"/>
        <v>492.231405</v>
      </c>
      <c r="G819" s="2">
        <f t="shared" si="5"/>
        <v>720.676</v>
      </c>
    </row>
    <row r="820" ht="15.75" customHeight="1">
      <c r="A820" s="3">
        <v>45665.0</v>
      </c>
      <c r="B820" s="2">
        <v>4.0</v>
      </c>
      <c r="C820" s="2" t="s">
        <v>12</v>
      </c>
      <c r="D820" s="2">
        <v>291.0</v>
      </c>
      <c r="E820" s="2">
        <f t="shared" si="3"/>
        <v>1164</v>
      </c>
      <c r="F820" s="2">
        <f t="shared" si="4"/>
        <v>240.4958678</v>
      </c>
      <c r="G820" s="2">
        <f t="shared" si="5"/>
        <v>352.11</v>
      </c>
    </row>
    <row r="821" ht="15.75" customHeight="1">
      <c r="A821" s="3">
        <v>45666.0</v>
      </c>
      <c r="B821" s="2">
        <v>3.0</v>
      </c>
      <c r="C821" s="2" t="s">
        <v>10</v>
      </c>
      <c r="D821" s="2">
        <v>151.86</v>
      </c>
      <c r="E821" s="2">
        <f t="shared" si="3"/>
        <v>455.58</v>
      </c>
      <c r="F821" s="2">
        <f t="shared" si="4"/>
        <v>125.5041322</v>
      </c>
      <c r="G821" s="2">
        <f t="shared" si="5"/>
        <v>183.7506</v>
      </c>
    </row>
    <row r="822" ht="15.75" customHeight="1">
      <c r="A822" s="3">
        <v>45666.0</v>
      </c>
      <c r="B822" s="2">
        <v>10.0</v>
      </c>
      <c r="C822" s="2" t="s">
        <v>11</v>
      </c>
      <c r="D822" s="2">
        <v>192.4</v>
      </c>
      <c r="E822" s="2">
        <f t="shared" si="3"/>
        <v>1924</v>
      </c>
      <c r="F822" s="2">
        <f t="shared" si="4"/>
        <v>159.0082645</v>
      </c>
      <c r="G822" s="2">
        <f t="shared" si="5"/>
        <v>232.804</v>
      </c>
    </row>
    <row r="823" ht="15.75" customHeight="1">
      <c r="A823" s="3">
        <v>45666.0</v>
      </c>
      <c r="B823" s="2">
        <v>7.0</v>
      </c>
      <c r="C823" s="2" t="s">
        <v>14</v>
      </c>
      <c r="D823" s="2">
        <v>690.48</v>
      </c>
      <c r="E823" s="2">
        <f t="shared" si="3"/>
        <v>4833.36</v>
      </c>
      <c r="F823" s="2">
        <f t="shared" si="4"/>
        <v>570.6446281</v>
      </c>
      <c r="G823" s="2">
        <f t="shared" si="5"/>
        <v>835.4808</v>
      </c>
    </row>
    <row r="824" ht="15.75" customHeight="1">
      <c r="A824" s="3">
        <v>45667.0</v>
      </c>
      <c r="B824" s="2">
        <v>3.0</v>
      </c>
      <c r="C824" s="2" t="s">
        <v>10</v>
      </c>
      <c r="D824" s="2">
        <v>109.17</v>
      </c>
      <c r="E824" s="2">
        <f t="shared" si="3"/>
        <v>327.51</v>
      </c>
      <c r="F824" s="2">
        <f t="shared" si="4"/>
        <v>90.2231405</v>
      </c>
      <c r="G824" s="2">
        <f t="shared" si="5"/>
        <v>132.0957</v>
      </c>
    </row>
    <row r="825" ht="15.75" customHeight="1">
      <c r="A825" s="3">
        <v>45667.0</v>
      </c>
      <c r="B825" s="2">
        <v>5.0</v>
      </c>
      <c r="C825" s="2" t="s">
        <v>15</v>
      </c>
      <c r="D825" s="2">
        <v>136.6</v>
      </c>
      <c r="E825" s="2">
        <f t="shared" si="3"/>
        <v>683</v>
      </c>
      <c r="F825" s="2">
        <f t="shared" si="4"/>
        <v>112.892562</v>
      </c>
      <c r="G825" s="2">
        <f t="shared" si="5"/>
        <v>165.286</v>
      </c>
    </row>
    <row r="826" ht="15.75" customHeight="1">
      <c r="A826" s="3">
        <v>45667.0</v>
      </c>
      <c r="B826" s="2">
        <v>10.0</v>
      </c>
      <c r="C826" s="2" t="s">
        <v>9</v>
      </c>
      <c r="D826" s="2">
        <v>237.2</v>
      </c>
      <c r="E826" s="2">
        <f t="shared" si="3"/>
        <v>2372</v>
      </c>
      <c r="F826" s="2">
        <f t="shared" si="4"/>
        <v>196.0330579</v>
      </c>
      <c r="G826" s="2">
        <f t="shared" si="5"/>
        <v>287.012</v>
      </c>
    </row>
    <row r="827" ht="15.75" customHeight="1">
      <c r="A827" s="3">
        <v>45667.0</v>
      </c>
      <c r="B827" s="2">
        <v>1.0</v>
      </c>
      <c r="C827" s="2" t="s">
        <v>13</v>
      </c>
      <c r="D827" s="2">
        <v>96.68</v>
      </c>
      <c r="E827" s="2">
        <f t="shared" si="3"/>
        <v>96.68</v>
      </c>
      <c r="F827" s="2">
        <f t="shared" si="4"/>
        <v>79.90082645</v>
      </c>
      <c r="G827" s="2">
        <f t="shared" si="5"/>
        <v>116.9828</v>
      </c>
    </row>
    <row r="828" ht="15.75" customHeight="1">
      <c r="A828" s="3">
        <v>45668.0</v>
      </c>
      <c r="B828" s="2">
        <v>2.0</v>
      </c>
      <c r="C828" s="2" t="s">
        <v>12</v>
      </c>
      <c r="D828" s="2">
        <v>112.54</v>
      </c>
      <c r="E828" s="2">
        <f t="shared" si="3"/>
        <v>225.08</v>
      </c>
      <c r="F828" s="2">
        <f t="shared" si="4"/>
        <v>93.00826446</v>
      </c>
      <c r="G828" s="2">
        <f t="shared" si="5"/>
        <v>136.1734</v>
      </c>
    </row>
    <row r="829" ht="15.75" customHeight="1">
      <c r="A829" s="3">
        <v>45668.0</v>
      </c>
      <c r="B829" s="2">
        <v>10.0</v>
      </c>
      <c r="C829" s="2" t="s">
        <v>8</v>
      </c>
      <c r="D829" s="2">
        <v>136.6</v>
      </c>
      <c r="E829" s="2">
        <f t="shared" si="3"/>
        <v>1366</v>
      </c>
      <c r="F829" s="2">
        <f t="shared" si="4"/>
        <v>112.892562</v>
      </c>
      <c r="G829" s="2">
        <f t="shared" si="5"/>
        <v>165.286</v>
      </c>
    </row>
    <row r="830" ht="15.75" customHeight="1">
      <c r="A830" s="3">
        <v>45668.0</v>
      </c>
      <c r="B830" s="2">
        <v>6.0</v>
      </c>
      <c r="C830" s="2" t="s">
        <v>8</v>
      </c>
      <c r="D830" s="2">
        <v>328.44</v>
      </c>
      <c r="E830" s="2">
        <f t="shared" si="3"/>
        <v>1970.64</v>
      </c>
      <c r="F830" s="2">
        <f t="shared" si="4"/>
        <v>271.4380165</v>
      </c>
      <c r="G830" s="2">
        <f t="shared" si="5"/>
        <v>397.4124</v>
      </c>
    </row>
    <row r="831" ht="15.75" customHeight="1">
      <c r="A831" s="3">
        <v>45669.0</v>
      </c>
      <c r="B831" s="2">
        <v>5.0</v>
      </c>
      <c r="C831" s="2" t="s">
        <v>12</v>
      </c>
      <c r="D831" s="2">
        <v>447.3</v>
      </c>
      <c r="E831" s="2">
        <f t="shared" si="3"/>
        <v>2236.5</v>
      </c>
      <c r="F831" s="2">
        <f t="shared" si="4"/>
        <v>369.6694215</v>
      </c>
      <c r="G831" s="2">
        <f t="shared" si="5"/>
        <v>541.233</v>
      </c>
    </row>
    <row r="832" ht="15.75" customHeight="1">
      <c r="A832" s="3">
        <v>45669.0</v>
      </c>
      <c r="B832" s="2">
        <v>1.0</v>
      </c>
      <c r="C832" s="2" t="s">
        <v>15</v>
      </c>
      <c r="D832" s="2">
        <v>82.93</v>
      </c>
      <c r="E832" s="2">
        <f t="shared" si="3"/>
        <v>82.93</v>
      </c>
      <c r="F832" s="2">
        <f t="shared" si="4"/>
        <v>68.53719008</v>
      </c>
      <c r="G832" s="2">
        <f t="shared" si="5"/>
        <v>100.3453</v>
      </c>
    </row>
    <row r="833" ht="15.75" customHeight="1">
      <c r="A833" s="3">
        <v>45670.0</v>
      </c>
      <c r="B833" s="2">
        <v>4.0</v>
      </c>
      <c r="C833" s="2" t="s">
        <v>12</v>
      </c>
      <c r="D833" s="2">
        <v>147.0</v>
      </c>
      <c r="E833" s="2">
        <f t="shared" si="3"/>
        <v>588</v>
      </c>
      <c r="F833" s="2">
        <f t="shared" si="4"/>
        <v>121.4876033</v>
      </c>
      <c r="G833" s="2">
        <f t="shared" si="5"/>
        <v>177.87</v>
      </c>
    </row>
    <row r="834" ht="15.75" customHeight="1">
      <c r="A834" s="3">
        <v>45670.0</v>
      </c>
      <c r="B834" s="2">
        <v>4.0</v>
      </c>
      <c r="C834" s="2" t="s">
        <v>15</v>
      </c>
      <c r="D834" s="2">
        <v>242.04</v>
      </c>
      <c r="E834" s="2">
        <f t="shared" si="3"/>
        <v>968.16</v>
      </c>
      <c r="F834" s="2">
        <f t="shared" si="4"/>
        <v>200.0330579</v>
      </c>
      <c r="G834" s="2">
        <f t="shared" si="5"/>
        <v>292.8684</v>
      </c>
    </row>
    <row r="835" ht="15.75" customHeight="1">
      <c r="A835" s="3">
        <v>45670.0</v>
      </c>
      <c r="B835" s="2">
        <v>3.0</v>
      </c>
      <c r="C835" s="2" t="s">
        <v>11</v>
      </c>
      <c r="D835" s="2">
        <v>262.68</v>
      </c>
      <c r="E835" s="2">
        <f t="shared" si="3"/>
        <v>788.04</v>
      </c>
      <c r="F835" s="2">
        <f t="shared" si="4"/>
        <v>217.0909091</v>
      </c>
      <c r="G835" s="2">
        <f t="shared" si="5"/>
        <v>317.8428</v>
      </c>
    </row>
    <row r="836" ht="15.75" customHeight="1">
      <c r="A836" s="3">
        <v>45670.0</v>
      </c>
      <c r="B836" s="2">
        <v>8.0</v>
      </c>
      <c r="C836" s="2" t="s">
        <v>10</v>
      </c>
      <c r="D836" s="2">
        <v>381.12</v>
      </c>
      <c r="E836" s="2">
        <f t="shared" si="3"/>
        <v>3048.96</v>
      </c>
      <c r="F836" s="2">
        <f t="shared" si="4"/>
        <v>314.9752066</v>
      </c>
      <c r="G836" s="2">
        <f t="shared" si="5"/>
        <v>461.1552</v>
      </c>
    </row>
    <row r="837" ht="15.75" customHeight="1">
      <c r="A837" s="3">
        <v>45670.0</v>
      </c>
      <c r="B837" s="2">
        <v>8.0</v>
      </c>
      <c r="C837" s="2" t="s">
        <v>8</v>
      </c>
      <c r="D837" s="2">
        <v>563.36</v>
      </c>
      <c r="E837" s="2">
        <f t="shared" si="3"/>
        <v>4506.88</v>
      </c>
      <c r="F837" s="2">
        <f t="shared" si="4"/>
        <v>465.5867769</v>
      </c>
      <c r="G837" s="2">
        <f t="shared" si="5"/>
        <v>681.6656</v>
      </c>
    </row>
    <row r="838" ht="15.75" customHeight="1">
      <c r="A838" s="3">
        <v>45671.0</v>
      </c>
      <c r="B838" s="2">
        <v>7.0</v>
      </c>
      <c r="C838" s="2" t="s">
        <v>11</v>
      </c>
      <c r="D838" s="2">
        <v>119.91</v>
      </c>
      <c r="E838" s="2">
        <f t="shared" si="3"/>
        <v>839.37</v>
      </c>
      <c r="F838" s="2">
        <f t="shared" si="4"/>
        <v>99.09917355</v>
      </c>
      <c r="G838" s="2">
        <f t="shared" si="5"/>
        <v>145.0911</v>
      </c>
    </row>
    <row r="839" ht="15.75" customHeight="1">
      <c r="A839" s="3">
        <v>45671.0</v>
      </c>
      <c r="B839" s="2">
        <v>10.0</v>
      </c>
      <c r="C839" s="2" t="s">
        <v>12</v>
      </c>
      <c r="D839" s="2">
        <v>314.5</v>
      </c>
      <c r="E839" s="2">
        <f t="shared" si="3"/>
        <v>3145</v>
      </c>
      <c r="F839" s="2">
        <f t="shared" si="4"/>
        <v>259.9173554</v>
      </c>
      <c r="G839" s="2">
        <f t="shared" si="5"/>
        <v>380.545</v>
      </c>
    </row>
    <row r="840" ht="15.75" customHeight="1">
      <c r="A840" s="3">
        <v>45671.0</v>
      </c>
      <c r="B840" s="2">
        <v>1.0</v>
      </c>
      <c r="C840" s="2" t="s">
        <v>12</v>
      </c>
      <c r="D840" s="2">
        <v>64.17</v>
      </c>
      <c r="E840" s="2">
        <f t="shared" si="3"/>
        <v>64.17</v>
      </c>
      <c r="F840" s="2">
        <f t="shared" si="4"/>
        <v>53.03305785</v>
      </c>
      <c r="G840" s="2">
        <f t="shared" si="5"/>
        <v>77.6457</v>
      </c>
    </row>
    <row r="841" ht="15.75" customHeight="1">
      <c r="A841" s="3">
        <v>45672.0</v>
      </c>
      <c r="B841" s="2">
        <v>4.0</v>
      </c>
      <c r="C841" s="2" t="s">
        <v>13</v>
      </c>
      <c r="D841" s="2">
        <v>379.44</v>
      </c>
      <c r="E841" s="2">
        <f t="shared" si="3"/>
        <v>1517.76</v>
      </c>
      <c r="F841" s="2">
        <f t="shared" si="4"/>
        <v>313.5867769</v>
      </c>
      <c r="G841" s="2">
        <f t="shared" si="5"/>
        <v>459.1224</v>
      </c>
    </row>
    <row r="842" ht="15.75" customHeight="1">
      <c r="A842" s="3">
        <v>45673.0</v>
      </c>
      <c r="B842" s="2">
        <v>7.0</v>
      </c>
      <c r="C842" s="2" t="s">
        <v>10</v>
      </c>
      <c r="D842" s="2">
        <v>114.66</v>
      </c>
      <c r="E842" s="2">
        <f t="shared" si="3"/>
        <v>802.62</v>
      </c>
      <c r="F842" s="2">
        <f t="shared" si="4"/>
        <v>94.76033058</v>
      </c>
      <c r="G842" s="2">
        <f t="shared" si="5"/>
        <v>138.7386</v>
      </c>
    </row>
    <row r="843" ht="15.75" customHeight="1">
      <c r="A843" s="3">
        <v>45674.0</v>
      </c>
      <c r="B843" s="2">
        <v>4.0</v>
      </c>
      <c r="C843" s="2" t="s">
        <v>10</v>
      </c>
      <c r="D843" s="2">
        <v>151.44</v>
      </c>
      <c r="E843" s="2">
        <f t="shared" si="3"/>
        <v>605.76</v>
      </c>
      <c r="F843" s="2">
        <f t="shared" si="4"/>
        <v>125.1570248</v>
      </c>
      <c r="G843" s="2">
        <f t="shared" si="5"/>
        <v>183.2424</v>
      </c>
    </row>
    <row r="844" ht="15.75" customHeight="1">
      <c r="A844" s="3">
        <v>45674.0</v>
      </c>
      <c r="B844" s="2">
        <v>8.0</v>
      </c>
      <c r="C844" s="2" t="s">
        <v>9</v>
      </c>
      <c r="D844" s="2">
        <v>174.56</v>
      </c>
      <c r="E844" s="2">
        <f t="shared" si="3"/>
        <v>1396.48</v>
      </c>
      <c r="F844" s="2">
        <f t="shared" si="4"/>
        <v>144.2644628</v>
      </c>
      <c r="G844" s="2">
        <f t="shared" si="5"/>
        <v>211.2176</v>
      </c>
    </row>
    <row r="845" ht="15.75" customHeight="1">
      <c r="A845" s="3">
        <v>45674.0</v>
      </c>
      <c r="B845" s="2">
        <v>5.0</v>
      </c>
      <c r="C845" s="2" t="s">
        <v>14</v>
      </c>
      <c r="D845" s="2">
        <v>468.6</v>
      </c>
      <c r="E845" s="2">
        <f t="shared" si="3"/>
        <v>2343</v>
      </c>
      <c r="F845" s="2">
        <f t="shared" si="4"/>
        <v>387.2727273</v>
      </c>
      <c r="G845" s="2">
        <f t="shared" si="5"/>
        <v>567.006</v>
      </c>
    </row>
    <row r="846" ht="15.75" customHeight="1">
      <c r="A846" s="3">
        <v>45676.0</v>
      </c>
      <c r="B846" s="2">
        <v>6.0</v>
      </c>
      <c r="C846" s="2" t="s">
        <v>13</v>
      </c>
      <c r="D846" s="2">
        <v>313.38</v>
      </c>
      <c r="E846" s="2">
        <f t="shared" si="3"/>
        <v>1880.28</v>
      </c>
      <c r="F846" s="2">
        <f t="shared" si="4"/>
        <v>258.9917355</v>
      </c>
      <c r="G846" s="2">
        <f t="shared" si="5"/>
        <v>379.1898</v>
      </c>
    </row>
    <row r="847" ht="15.75" customHeight="1">
      <c r="A847" s="3">
        <v>45676.0</v>
      </c>
      <c r="B847" s="2">
        <v>9.0</v>
      </c>
      <c r="C847" s="2" t="s">
        <v>12</v>
      </c>
      <c r="D847" s="2">
        <v>781.38</v>
      </c>
      <c r="E847" s="2">
        <f t="shared" si="3"/>
        <v>7032.42</v>
      </c>
      <c r="F847" s="2">
        <f t="shared" si="4"/>
        <v>645.768595</v>
      </c>
      <c r="G847" s="2">
        <f t="shared" si="5"/>
        <v>945.4698</v>
      </c>
    </row>
    <row r="848" ht="15.75" customHeight="1">
      <c r="A848" s="3">
        <v>45678.0</v>
      </c>
      <c r="B848" s="2">
        <v>3.0</v>
      </c>
      <c r="C848" s="2" t="s">
        <v>13</v>
      </c>
      <c r="D848" s="2">
        <v>120.45</v>
      </c>
      <c r="E848" s="2">
        <f t="shared" si="3"/>
        <v>361.35</v>
      </c>
      <c r="F848" s="2">
        <f t="shared" si="4"/>
        <v>99.54545455</v>
      </c>
      <c r="G848" s="2">
        <f t="shared" si="5"/>
        <v>145.7445</v>
      </c>
    </row>
    <row r="849" ht="15.75" customHeight="1">
      <c r="A849" s="3">
        <v>45678.0</v>
      </c>
      <c r="B849" s="2">
        <v>3.0</v>
      </c>
      <c r="C849" s="2" t="s">
        <v>9</v>
      </c>
      <c r="D849" s="2">
        <v>122.07</v>
      </c>
      <c r="E849" s="2">
        <f t="shared" si="3"/>
        <v>366.21</v>
      </c>
      <c r="F849" s="2">
        <f t="shared" si="4"/>
        <v>100.8842975</v>
      </c>
      <c r="G849" s="2">
        <f t="shared" si="5"/>
        <v>147.7047</v>
      </c>
    </row>
    <row r="850" ht="15.75" customHeight="1">
      <c r="A850" s="3">
        <v>45678.0</v>
      </c>
      <c r="B850" s="2">
        <v>10.0</v>
      </c>
      <c r="C850" s="2" t="s">
        <v>11</v>
      </c>
      <c r="D850" s="2">
        <v>393.6</v>
      </c>
      <c r="E850" s="2">
        <f t="shared" si="3"/>
        <v>3936</v>
      </c>
      <c r="F850" s="2">
        <f t="shared" si="4"/>
        <v>325.2892562</v>
      </c>
      <c r="G850" s="2">
        <f t="shared" si="5"/>
        <v>476.256</v>
      </c>
    </row>
    <row r="851" ht="15.75" customHeight="1">
      <c r="A851" s="3">
        <v>45678.0</v>
      </c>
      <c r="B851" s="2">
        <v>8.0</v>
      </c>
      <c r="C851" s="2" t="s">
        <v>13</v>
      </c>
      <c r="D851" s="2">
        <v>779.68</v>
      </c>
      <c r="E851" s="2">
        <f t="shared" si="3"/>
        <v>6237.44</v>
      </c>
      <c r="F851" s="2">
        <f t="shared" si="4"/>
        <v>644.3636364</v>
      </c>
      <c r="G851" s="2">
        <f t="shared" si="5"/>
        <v>943.4128</v>
      </c>
    </row>
    <row r="852" ht="15.75" customHeight="1">
      <c r="A852" s="3">
        <v>45678.0</v>
      </c>
      <c r="B852" s="2">
        <v>9.0</v>
      </c>
      <c r="C852" s="2" t="s">
        <v>10</v>
      </c>
      <c r="D852" s="2">
        <v>788.13</v>
      </c>
      <c r="E852" s="2">
        <f t="shared" si="3"/>
        <v>7093.17</v>
      </c>
      <c r="F852" s="2">
        <f t="shared" si="4"/>
        <v>651.3471074</v>
      </c>
      <c r="G852" s="2">
        <f t="shared" si="5"/>
        <v>953.6373</v>
      </c>
    </row>
    <row r="853" ht="15.75" customHeight="1">
      <c r="A853" s="3">
        <v>45680.0</v>
      </c>
      <c r="B853" s="2">
        <v>7.0</v>
      </c>
      <c r="C853" s="2" t="s">
        <v>9</v>
      </c>
      <c r="D853" s="2">
        <v>298.41</v>
      </c>
      <c r="E853" s="2">
        <f t="shared" si="3"/>
        <v>2088.87</v>
      </c>
      <c r="F853" s="2">
        <f t="shared" si="4"/>
        <v>246.6198347</v>
      </c>
      <c r="G853" s="2">
        <f t="shared" si="5"/>
        <v>361.0761</v>
      </c>
    </row>
    <row r="854" ht="15.75" customHeight="1">
      <c r="A854" s="3">
        <v>45681.0</v>
      </c>
      <c r="B854" s="2">
        <v>4.0</v>
      </c>
      <c r="C854" s="2" t="s">
        <v>11</v>
      </c>
      <c r="D854" s="2">
        <v>305.44</v>
      </c>
      <c r="E854" s="2">
        <f t="shared" si="3"/>
        <v>1221.76</v>
      </c>
      <c r="F854" s="2">
        <f t="shared" si="4"/>
        <v>252.4297521</v>
      </c>
      <c r="G854" s="2">
        <f t="shared" si="5"/>
        <v>369.5824</v>
      </c>
    </row>
    <row r="855" ht="15.75" customHeight="1">
      <c r="A855" s="3">
        <v>45682.0</v>
      </c>
      <c r="B855" s="2">
        <v>10.0</v>
      </c>
      <c r="C855" s="2" t="s">
        <v>15</v>
      </c>
      <c r="D855" s="2">
        <v>653.2</v>
      </c>
      <c r="E855" s="2">
        <f t="shared" si="3"/>
        <v>6532</v>
      </c>
      <c r="F855" s="2">
        <f t="shared" si="4"/>
        <v>539.8347107</v>
      </c>
      <c r="G855" s="2">
        <f t="shared" si="5"/>
        <v>790.372</v>
      </c>
    </row>
    <row r="856" ht="15.75" customHeight="1">
      <c r="A856" s="3">
        <v>45682.0</v>
      </c>
      <c r="B856" s="2">
        <v>5.0</v>
      </c>
      <c r="C856" s="2" t="s">
        <v>11</v>
      </c>
      <c r="D856" s="2">
        <v>70.45</v>
      </c>
      <c r="E856" s="2">
        <f t="shared" si="3"/>
        <v>352.25</v>
      </c>
      <c r="F856" s="2">
        <f t="shared" si="4"/>
        <v>58.2231405</v>
      </c>
      <c r="G856" s="2">
        <f t="shared" si="5"/>
        <v>85.2445</v>
      </c>
    </row>
    <row r="857" ht="15.75" customHeight="1">
      <c r="A857" s="3">
        <v>45682.0</v>
      </c>
      <c r="B857" s="2">
        <v>8.0</v>
      </c>
      <c r="C857" s="2" t="s">
        <v>8</v>
      </c>
      <c r="D857" s="2">
        <v>707.76</v>
      </c>
      <c r="E857" s="2">
        <f t="shared" si="3"/>
        <v>5662.08</v>
      </c>
      <c r="F857" s="2">
        <f t="shared" si="4"/>
        <v>584.9256198</v>
      </c>
      <c r="G857" s="2">
        <f t="shared" si="5"/>
        <v>856.3896</v>
      </c>
    </row>
    <row r="858" ht="15.75" customHeight="1">
      <c r="A858" s="3">
        <v>45683.0</v>
      </c>
      <c r="B858" s="2">
        <v>5.0</v>
      </c>
      <c r="C858" s="2" t="s">
        <v>10</v>
      </c>
      <c r="D858" s="2">
        <v>140.65</v>
      </c>
      <c r="E858" s="2">
        <f t="shared" si="3"/>
        <v>703.25</v>
      </c>
      <c r="F858" s="2">
        <f t="shared" si="4"/>
        <v>116.2396694</v>
      </c>
      <c r="G858" s="2">
        <f t="shared" si="5"/>
        <v>170.1865</v>
      </c>
    </row>
    <row r="859" ht="15.75" customHeight="1">
      <c r="A859" s="3">
        <v>45683.0</v>
      </c>
      <c r="B859" s="2">
        <v>6.0</v>
      </c>
      <c r="C859" s="2" t="s">
        <v>11</v>
      </c>
      <c r="D859" s="2">
        <v>513.66</v>
      </c>
      <c r="E859" s="2">
        <f t="shared" si="3"/>
        <v>3081.96</v>
      </c>
      <c r="F859" s="2">
        <f t="shared" si="4"/>
        <v>424.5123967</v>
      </c>
      <c r="G859" s="2">
        <f t="shared" si="5"/>
        <v>621.5286</v>
      </c>
    </row>
    <row r="860" ht="15.75" customHeight="1">
      <c r="A860" s="3">
        <v>45683.0</v>
      </c>
      <c r="B860" s="2">
        <v>7.0</v>
      </c>
      <c r="C860" s="2" t="s">
        <v>8</v>
      </c>
      <c r="D860" s="2">
        <v>526.26</v>
      </c>
      <c r="E860" s="2">
        <f t="shared" si="3"/>
        <v>3683.82</v>
      </c>
      <c r="F860" s="2">
        <f t="shared" si="4"/>
        <v>434.9256198</v>
      </c>
      <c r="G860" s="2">
        <f t="shared" si="5"/>
        <v>636.7746</v>
      </c>
    </row>
    <row r="861" ht="15.75" customHeight="1">
      <c r="A861" s="3">
        <v>45684.0</v>
      </c>
      <c r="B861" s="2">
        <v>5.0</v>
      </c>
      <c r="C861" s="2" t="s">
        <v>14</v>
      </c>
      <c r="D861" s="2">
        <v>436.85</v>
      </c>
      <c r="E861" s="2">
        <f t="shared" si="3"/>
        <v>2184.25</v>
      </c>
      <c r="F861" s="2">
        <f t="shared" si="4"/>
        <v>361.0330579</v>
      </c>
      <c r="G861" s="2">
        <f t="shared" si="5"/>
        <v>528.5885</v>
      </c>
    </row>
    <row r="862" ht="15.75" customHeight="1">
      <c r="A862" s="3">
        <v>45684.0</v>
      </c>
      <c r="B862" s="2">
        <v>8.0</v>
      </c>
      <c r="C862" s="2" t="s">
        <v>10</v>
      </c>
      <c r="D862" s="2">
        <v>536.72</v>
      </c>
      <c r="E862" s="2">
        <f t="shared" si="3"/>
        <v>4293.76</v>
      </c>
      <c r="F862" s="2">
        <f t="shared" si="4"/>
        <v>443.5702479</v>
      </c>
      <c r="G862" s="2">
        <f t="shared" si="5"/>
        <v>649.4312</v>
      </c>
    </row>
    <row r="863" ht="15.75" customHeight="1">
      <c r="A863" s="3">
        <v>45685.0</v>
      </c>
      <c r="B863" s="2">
        <v>8.0</v>
      </c>
      <c r="C863" s="2" t="s">
        <v>15</v>
      </c>
      <c r="D863" s="2">
        <v>594.24</v>
      </c>
      <c r="E863" s="2">
        <f t="shared" si="3"/>
        <v>4753.92</v>
      </c>
      <c r="F863" s="2">
        <f t="shared" si="4"/>
        <v>491.107438</v>
      </c>
      <c r="G863" s="2">
        <f t="shared" si="5"/>
        <v>719.0304</v>
      </c>
    </row>
    <row r="864" ht="15.75" customHeight="1">
      <c r="A864" s="3">
        <v>45686.0</v>
      </c>
      <c r="B864" s="2">
        <v>8.0</v>
      </c>
      <c r="C864" s="2" t="s">
        <v>13</v>
      </c>
      <c r="D864" s="2">
        <v>789.12</v>
      </c>
      <c r="E864" s="2">
        <f t="shared" si="3"/>
        <v>6312.96</v>
      </c>
      <c r="F864" s="2">
        <f t="shared" si="4"/>
        <v>652.1652893</v>
      </c>
      <c r="G864" s="2">
        <f t="shared" si="5"/>
        <v>954.8352</v>
      </c>
    </row>
    <row r="865" ht="15.75" customHeight="1">
      <c r="A865" s="3">
        <v>45686.0</v>
      </c>
      <c r="B865" s="2">
        <v>10.0</v>
      </c>
      <c r="C865" s="2" t="s">
        <v>12</v>
      </c>
      <c r="D865" s="2">
        <v>792.2</v>
      </c>
      <c r="E865" s="2">
        <f t="shared" si="3"/>
        <v>7922</v>
      </c>
      <c r="F865" s="2">
        <f t="shared" si="4"/>
        <v>654.7107438</v>
      </c>
      <c r="G865" s="2">
        <f t="shared" si="5"/>
        <v>958.562</v>
      </c>
    </row>
    <row r="866" ht="15.75" customHeight="1">
      <c r="A866" s="3">
        <v>45687.0</v>
      </c>
      <c r="B866" s="2">
        <v>3.0</v>
      </c>
      <c r="C866" s="2" t="s">
        <v>13</v>
      </c>
      <c r="D866" s="2">
        <v>111.12</v>
      </c>
      <c r="E866" s="2">
        <f t="shared" si="3"/>
        <v>333.36</v>
      </c>
      <c r="F866" s="2">
        <f t="shared" si="4"/>
        <v>91.83471074</v>
      </c>
      <c r="G866" s="2">
        <f t="shared" si="5"/>
        <v>134.4552</v>
      </c>
    </row>
    <row r="867" ht="15.75" customHeight="1">
      <c r="A867" s="3">
        <v>45687.0</v>
      </c>
      <c r="B867" s="2">
        <v>4.0</v>
      </c>
      <c r="C867" s="2" t="s">
        <v>12</v>
      </c>
      <c r="D867" s="2">
        <v>113.08</v>
      </c>
      <c r="E867" s="2">
        <f t="shared" si="3"/>
        <v>452.32</v>
      </c>
      <c r="F867" s="2">
        <f t="shared" si="4"/>
        <v>93.45454545</v>
      </c>
      <c r="G867" s="2">
        <f t="shared" si="5"/>
        <v>136.8268</v>
      </c>
    </row>
    <row r="868" ht="15.75" customHeight="1">
      <c r="A868" s="3">
        <v>45687.0</v>
      </c>
      <c r="B868" s="2">
        <v>4.0</v>
      </c>
      <c r="C868" s="2" t="s">
        <v>14</v>
      </c>
      <c r="D868" s="2">
        <v>160.4</v>
      </c>
      <c r="E868" s="2">
        <f t="shared" si="3"/>
        <v>641.6</v>
      </c>
      <c r="F868" s="2">
        <f t="shared" si="4"/>
        <v>132.5619835</v>
      </c>
      <c r="G868" s="2">
        <f t="shared" si="5"/>
        <v>194.084</v>
      </c>
    </row>
    <row r="869" ht="15.75" customHeight="1">
      <c r="A869" s="3">
        <v>45687.0</v>
      </c>
      <c r="B869" s="2">
        <v>9.0</v>
      </c>
      <c r="C869" s="2" t="s">
        <v>9</v>
      </c>
      <c r="D869" s="2">
        <v>286.02</v>
      </c>
      <c r="E869" s="2">
        <f t="shared" si="3"/>
        <v>2574.18</v>
      </c>
      <c r="F869" s="2">
        <f t="shared" si="4"/>
        <v>236.3801653</v>
      </c>
      <c r="G869" s="2">
        <f t="shared" si="5"/>
        <v>346.0842</v>
      </c>
    </row>
    <row r="870" ht="15.75" customHeight="1">
      <c r="A870" s="3">
        <v>45687.0</v>
      </c>
      <c r="B870" s="2">
        <v>5.0</v>
      </c>
      <c r="C870" s="2" t="s">
        <v>10</v>
      </c>
      <c r="D870" s="2">
        <v>55.15</v>
      </c>
      <c r="E870" s="2">
        <f t="shared" si="3"/>
        <v>275.75</v>
      </c>
      <c r="F870" s="2">
        <f t="shared" si="4"/>
        <v>45.5785124</v>
      </c>
      <c r="G870" s="2">
        <f t="shared" si="5"/>
        <v>66.7315</v>
      </c>
    </row>
    <row r="871" ht="15.75" customHeight="1">
      <c r="A871" s="3">
        <v>45687.0</v>
      </c>
      <c r="B871" s="2">
        <v>1.0</v>
      </c>
      <c r="C871" s="2" t="s">
        <v>15</v>
      </c>
      <c r="D871" s="2">
        <v>99.59</v>
      </c>
      <c r="E871" s="2">
        <f t="shared" si="3"/>
        <v>99.59</v>
      </c>
      <c r="F871" s="2">
        <f t="shared" si="4"/>
        <v>82.30578512</v>
      </c>
      <c r="G871" s="2">
        <f t="shared" si="5"/>
        <v>120.5039</v>
      </c>
    </row>
    <row r="872" ht="15.75" customHeight="1">
      <c r="A872" s="3">
        <v>45688.0</v>
      </c>
      <c r="B872" s="2">
        <v>7.0</v>
      </c>
      <c r="C872" s="2" t="s">
        <v>10</v>
      </c>
      <c r="D872" s="2">
        <v>360.15</v>
      </c>
      <c r="E872" s="2">
        <f t="shared" si="3"/>
        <v>2521.05</v>
      </c>
      <c r="F872" s="2">
        <f t="shared" si="4"/>
        <v>297.6446281</v>
      </c>
      <c r="G872" s="2">
        <f t="shared" si="5"/>
        <v>435.7815</v>
      </c>
    </row>
    <row r="873" ht="15.75" customHeight="1">
      <c r="A873" s="3">
        <v>45689.0</v>
      </c>
      <c r="B873" s="2">
        <v>7.0</v>
      </c>
      <c r="C873" s="2" t="s">
        <v>13</v>
      </c>
      <c r="D873" s="2">
        <v>501.55</v>
      </c>
      <c r="E873" s="2">
        <f t="shared" si="3"/>
        <v>3510.85</v>
      </c>
      <c r="F873" s="2">
        <f t="shared" si="4"/>
        <v>414.5041322</v>
      </c>
      <c r="G873" s="2">
        <f t="shared" si="5"/>
        <v>606.8755</v>
      </c>
    </row>
    <row r="874" ht="15.75" customHeight="1">
      <c r="A874" s="3">
        <v>45689.0</v>
      </c>
      <c r="B874" s="2">
        <v>9.0</v>
      </c>
      <c r="C874" s="2" t="s">
        <v>10</v>
      </c>
      <c r="D874" s="2">
        <v>840.33</v>
      </c>
      <c r="E874" s="2">
        <f t="shared" si="3"/>
        <v>7562.97</v>
      </c>
      <c r="F874" s="2">
        <f t="shared" si="4"/>
        <v>694.4876033</v>
      </c>
      <c r="G874" s="2">
        <f t="shared" si="5"/>
        <v>1016.7993</v>
      </c>
    </row>
    <row r="875" ht="15.75" customHeight="1">
      <c r="A875" s="3">
        <v>45689.0</v>
      </c>
      <c r="B875" s="2">
        <v>1.0</v>
      </c>
      <c r="C875" s="2" t="s">
        <v>14</v>
      </c>
      <c r="D875" s="2">
        <v>89.33</v>
      </c>
      <c r="E875" s="2">
        <f t="shared" si="3"/>
        <v>89.33</v>
      </c>
      <c r="F875" s="2">
        <f t="shared" si="4"/>
        <v>73.82644628</v>
      </c>
      <c r="G875" s="2">
        <f t="shared" si="5"/>
        <v>108.0893</v>
      </c>
    </row>
    <row r="876" ht="15.75" customHeight="1">
      <c r="A876" s="3">
        <v>45690.0</v>
      </c>
      <c r="B876" s="2">
        <v>7.0</v>
      </c>
      <c r="C876" s="2" t="s">
        <v>10</v>
      </c>
      <c r="D876" s="2">
        <v>148.61</v>
      </c>
      <c r="E876" s="2">
        <f t="shared" si="3"/>
        <v>1040.27</v>
      </c>
      <c r="F876" s="2">
        <f t="shared" si="4"/>
        <v>122.8181818</v>
      </c>
      <c r="G876" s="2">
        <f t="shared" si="5"/>
        <v>179.8181</v>
      </c>
    </row>
    <row r="877" ht="15.75" customHeight="1">
      <c r="A877" s="3">
        <v>45691.0</v>
      </c>
      <c r="B877" s="2">
        <v>2.0</v>
      </c>
      <c r="C877" s="2" t="s">
        <v>10</v>
      </c>
      <c r="D877" s="2">
        <v>23.58</v>
      </c>
      <c r="E877" s="2">
        <f t="shared" si="3"/>
        <v>47.16</v>
      </c>
      <c r="F877" s="2">
        <f t="shared" si="4"/>
        <v>19.48760331</v>
      </c>
      <c r="G877" s="2">
        <f t="shared" si="5"/>
        <v>28.5318</v>
      </c>
    </row>
    <row r="878" ht="15.75" customHeight="1">
      <c r="A878" s="3">
        <v>45692.0</v>
      </c>
      <c r="B878" s="2">
        <v>3.0</v>
      </c>
      <c r="C878" s="2" t="s">
        <v>15</v>
      </c>
      <c r="D878" s="2">
        <v>204.03</v>
      </c>
      <c r="E878" s="2">
        <f t="shared" si="3"/>
        <v>612.09</v>
      </c>
      <c r="F878" s="2">
        <f t="shared" si="4"/>
        <v>168.6198347</v>
      </c>
      <c r="G878" s="2">
        <f t="shared" si="5"/>
        <v>246.8763</v>
      </c>
    </row>
    <row r="879" ht="15.75" customHeight="1">
      <c r="A879" s="3">
        <v>45693.0</v>
      </c>
      <c r="B879" s="2">
        <v>3.0</v>
      </c>
      <c r="C879" s="2" t="s">
        <v>15</v>
      </c>
      <c r="D879" s="2">
        <v>100.02</v>
      </c>
      <c r="E879" s="2">
        <f t="shared" si="3"/>
        <v>300.06</v>
      </c>
      <c r="F879" s="2">
        <f t="shared" si="4"/>
        <v>82.66115702</v>
      </c>
      <c r="G879" s="2">
        <f t="shared" si="5"/>
        <v>121.0242</v>
      </c>
    </row>
    <row r="880" ht="15.75" customHeight="1">
      <c r="A880" s="3">
        <v>45693.0</v>
      </c>
      <c r="B880" s="2">
        <v>5.0</v>
      </c>
      <c r="C880" s="2" t="s">
        <v>9</v>
      </c>
      <c r="D880" s="2">
        <v>495.4</v>
      </c>
      <c r="E880" s="2">
        <f t="shared" si="3"/>
        <v>2477</v>
      </c>
      <c r="F880" s="2">
        <f t="shared" si="4"/>
        <v>409.4214876</v>
      </c>
      <c r="G880" s="2">
        <f t="shared" si="5"/>
        <v>599.434</v>
      </c>
    </row>
    <row r="881" ht="15.75" customHeight="1">
      <c r="A881" s="3">
        <v>45694.0</v>
      </c>
      <c r="B881" s="2">
        <v>10.0</v>
      </c>
      <c r="C881" s="2" t="s">
        <v>10</v>
      </c>
      <c r="D881" s="2">
        <v>131.5</v>
      </c>
      <c r="E881" s="2">
        <f t="shared" si="3"/>
        <v>1315</v>
      </c>
      <c r="F881" s="2">
        <f t="shared" si="4"/>
        <v>108.677686</v>
      </c>
      <c r="G881" s="2">
        <f t="shared" si="5"/>
        <v>159.115</v>
      </c>
    </row>
    <row r="882" ht="15.75" customHeight="1">
      <c r="A882" s="3">
        <v>45694.0</v>
      </c>
      <c r="B882" s="2">
        <v>7.0</v>
      </c>
      <c r="C882" s="2" t="s">
        <v>11</v>
      </c>
      <c r="D882" s="2">
        <v>470.82</v>
      </c>
      <c r="E882" s="2">
        <f t="shared" si="3"/>
        <v>3295.74</v>
      </c>
      <c r="F882" s="2">
        <f t="shared" si="4"/>
        <v>389.107438</v>
      </c>
      <c r="G882" s="2">
        <f t="shared" si="5"/>
        <v>569.6922</v>
      </c>
    </row>
    <row r="883" ht="15.75" customHeight="1">
      <c r="A883" s="3">
        <v>45696.0</v>
      </c>
      <c r="B883" s="2">
        <v>9.0</v>
      </c>
      <c r="C883" s="2" t="s">
        <v>13</v>
      </c>
      <c r="D883" s="2">
        <v>420.93</v>
      </c>
      <c r="E883" s="2">
        <f t="shared" si="3"/>
        <v>3788.37</v>
      </c>
      <c r="F883" s="2">
        <f t="shared" si="4"/>
        <v>347.8760331</v>
      </c>
      <c r="G883" s="2">
        <f t="shared" si="5"/>
        <v>509.3253</v>
      </c>
    </row>
    <row r="884" ht="15.75" customHeight="1">
      <c r="A884" s="3">
        <v>45696.0</v>
      </c>
      <c r="B884" s="2">
        <v>5.0</v>
      </c>
      <c r="C884" s="2" t="s">
        <v>10</v>
      </c>
      <c r="D884" s="2">
        <v>68.25</v>
      </c>
      <c r="E884" s="2">
        <f t="shared" si="3"/>
        <v>341.25</v>
      </c>
      <c r="F884" s="2">
        <f t="shared" si="4"/>
        <v>56.40495868</v>
      </c>
      <c r="G884" s="2">
        <f t="shared" si="5"/>
        <v>82.5825</v>
      </c>
    </row>
    <row r="885" ht="15.75" customHeight="1">
      <c r="A885" s="3">
        <v>45697.0</v>
      </c>
      <c r="B885" s="2">
        <v>8.0</v>
      </c>
      <c r="C885" s="2" t="s">
        <v>8</v>
      </c>
      <c r="D885" s="2">
        <v>631.84</v>
      </c>
      <c r="E885" s="2">
        <f t="shared" si="3"/>
        <v>5054.72</v>
      </c>
      <c r="F885" s="2">
        <f t="shared" si="4"/>
        <v>522.1818182</v>
      </c>
      <c r="G885" s="2">
        <f t="shared" si="5"/>
        <v>764.5264</v>
      </c>
    </row>
    <row r="886" ht="15.75" customHeight="1">
      <c r="A886" s="3">
        <v>45697.0</v>
      </c>
      <c r="B886" s="2">
        <v>10.0</v>
      </c>
      <c r="C886" s="2" t="s">
        <v>8</v>
      </c>
      <c r="D886" s="2">
        <v>730.6</v>
      </c>
      <c r="E886" s="2">
        <f t="shared" si="3"/>
        <v>7306</v>
      </c>
      <c r="F886" s="2">
        <f t="shared" si="4"/>
        <v>603.8016529</v>
      </c>
      <c r="G886" s="2">
        <f t="shared" si="5"/>
        <v>884.026</v>
      </c>
    </row>
    <row r="887" ht="15.75" customHeight="1">
      <c r="A887" s="3">
        <v>45698.0</v>
      </c>
      <c r="B887" s="2">
        <v>5.0</v>
      </c>
      <c r="C887" s="2" t="s">
        <v>14</v>
      </c>
      <c r="D887" s="2">
        <v>249.45</v>
      </c>
      <c r="E887" s="2">
        <f t="shared" si="3"/>
        <v>1247.25</v>
      </c>
      <c r="F887" s="2">
        <f t="shared" si="4"/>
        <v>206.1570248</v>
      </c>
      <c r="G887" s="2">
        <f t="shared" si="5"/>
        <v>301.8345</v>
      </c>
    </row>
    <row r="888" ht="15.75" customHeight="1">
      <c r="A888" s="3">
        <v>45698.0</v>
      </c>
      <c r="B888" s="2">
        <v>4.0</v>
      </c>
      <c r="C888" s="2" t="s">
        <v>13</v>
      </c>
      <c r="D888" s="2">
        <v>266.96</v>
      </c>
      <c r="E888" s="2">
        <f t="shared" si="3"/>
        <v>1067.84</v>
      </c>
      <c r="F888" s="2">
        <f t="shared" si="4"/>
        <v>220.6280992</v>
      </c>
      <c r="G888" s="2">
        <f t="shared" si="5"/>
        <v>323.0216</v>
      </c>
    </row>
    <row r="889" ht="15.75" customHeight="1">
      <c r="A889" s="3">
        <v>45699.0</v>
      </c>
      <c r="B889" s="2">
        <v>5.0</v>
      </c>
      <c r="C889" s="2" t="s">
        <v>8</v>
      </c>
      <c r="D889" s="2">
        <v>108.65</v>
      </c>
      <c r="E889" s="2">
        <f t="shared" si="3"/>
        <v>543.25</v>
      </c>
      <c r="F889" s="2">
        <f t="shared" si="4"/>
        <v>89.79338843</v>
      </c>
      <c r="G889" s="2">
        <f t="shared" si="5"/>
        <v>131.4665</v>
      </c>
    </row>
    <row r="890" ht="15.75" customHeight="1">
      <c r="A890" s="3">
        <v>45699.0</v>
      </c>
      <c r="B890" s="2">
        <v>3.0</v>
      </c>
      <c r="C890" s="2" t="s">
        <v>9</v>
      </c>
      <c r="D890" s="2">
        <v>184.44</v>
      </c>
      <c r="E890" s="2">
        <f t="shared" si="3"/>
        <v>553.32</v>
      </c>
      <c r="F890" s="2">
        <f t="shared" si="4"/>
        <v>152.4297521</v>
      </c>
      <c r="G890" s="2">
        <f t="shared" si="5"/>
        <v>223.1724</v>
      </c>
    </row>
    <row r="891" ht="15.75" customHeight="1">
      <c r="A891" s="3">
        <v>45699.0</v>
      </c>
      <c r="B891" s="2">
        <v>5.0</v>
      </c>
      <c r="C891" s="2" t="s">
        <v>14</v>
      </c>
      <c r="D891" s="2">
        <v>335.45</v>
      </c>
      <c r="E891" s="2">
        <f t="shared" si="3"/>
        <v>1677.25</v>
      </c>
      <c r="F891" s="2">
        <f t="shared" si="4"/>
        <v>277.231405</v>
      </c>
      <c r="G891" s="2">
        <f t="shared" si="5"/>
        <v>405.8945</v>
      </c>
    </row>
    <row r="892" ht="15.75" customHeight="1">
      <c r="A892" s="3">
        <v>45699.0</v>
      </c>
      <c r="B892" s="2">
        <v>7.0</v>
      </c>
      <c r="C892" s="2" t="s">
        <v>15</v>
      </c>
      <c r="D892" s="2">
        <v>650.58</v>
      </c>
      <c r="E892" s="2">
        <f t="shared" si="3"/>
        <v>4554.06</v>
      </c>
      <c r="F892" s="2">
        <f t="shared" si="4"/>
        <v>537.6694215</v>
      </c>
      <c r="G892" s="2">
        <f t="shared" si="5"/>
        <v>787.2018</v>
      </c>
    </row>
    <row r="893" ht="15.75" customHeight="1">
      <c r="A893" s="3">
        <v>45700.0</v>
      </c>
      <c r="B893" s="2">
        <v>10.0</v>
      </c>
      <c r="C893" s="2" t="s">
        <v>8</v>
      </c>
      <c r="D893" s="2">
        <v>426.1</v>
      </c>
      <c r="E893" s="2">
        <f t="shared" si="3"/>
        <v>4261</v>
      </c>
      <c r="F893" s="2">
        <f t="shared" si="4"/>
        <v>352.1487603</v>
      </c>
      <c r="G893" s="2">
        <f t="shared" si="5"/>
        <v>515.581</v>
      </c>
    </row>
    <row r="894" ht="15.75" customHeight="1">
      <c r="A894" s="3">
        <v>45700.0</v>
      </c>
      <c r="B894" s="2">
        <v>5.0</v>
      </c>
      <c r="C894" s="2" t="s">
        <v>14</v>
      </c>
      <c r="D894" s="2">
        <v>491.4</v>
      </c>
      <c r="E894" s="2">
        <f t="shared" si="3"/>
        <v>2457</v>
      </c>
      <c r="F894" s="2">
        <f t="shared" si="4"/>
        <v>406.1157025</v>
      </c>
      <c r="G894" s="2">
        <f t="shared" si="5"/>
        <v>594.594</v>
      </c>
    </row>
    <row r="895" ht="15.75" customHeight="1">
      <c r="A895" s="3">
        <v>45700.0</v>
      </c>
      <c r="B895" s="2">
        <v>2.0</v>
      </c>
      <c r="C895" s="2" t="s">
        <v>12</v>
      </c>
      <c r="D895" s="2">
        <v>67.14</v>
      </c>
      <c r="E895" s="2">
        <f t="shared" si="3"/>
        <v>134.28</v>
      </c>
      <c r="F895" s="2">
        <f t="shared" si="4"/>
        <v>55.48760331</v>
      </c>
      <c r="G895" s="2">
        <f t="shared" si="5"/>
        <v>81.2394</v>
      </c>
    </row>
    <row r="896" ht="15.75" customHeight="1">
      <c r="A896" s="3">
        <v>45700.0</v>
      </c>
      <c r="B896" s="2">
        <v>9.0</v>
      </c>
      <c r="C896" s="2" t="s">
        <v>14</v>
      </c>
      <c r="D896" s="2">
        <v>99.18</v>
      </c>
      <c r="E896" s="2">
        <f t="shared" si="3"/>
        <v>892.62</v>
      </c>
      <c r="F896" s="2">
        <f t="shared" si="4"/>
        <v>81.96694215</v>
      </c>
      <c r="G896" s="2">
        <f t="shared" si="5"/>
        <v>120.0078</v>
      </c>
    </row>
    <row r="897" ht="15.75" customHeight="1">
      <c r="A897" s="3">
        <v>45701.0</v>
      </c>
      <c r="B897" s="2">
        <v>5.0</v>
      </c>
      <c r="C897" s="2" t="s">
        <v>8</v>
      </c>
      <c r="D897" s="2">
        <v>113.25</v>
      </c>
      <c r="E897" s="2">
        <f t="shared" si="3"/>
        <v>566.25</v>
      </c>
      <c r="F897" s="2">
        <f t="shared" si="4"/>
        <v>93.59504132</v>
      </c>
      <c r="G897" s="2">
        <f t="shared" si="5"/>
        <v>137.0325</v>
      </c>
    </row>
    <row r="898" ht="15.75" customHeight="1">
      <c r="A898" s="3">
        <v>45701.0</v>
      </c>
      <c r="B898" s="2">
        <v>3.0</v>
      </c>
      <c r="C898" s="2" t="s">
        <v>11</v>
      </c>
      <c r="D898" s="2">
        <v>78.09</v>
      </c>
      <c r="E898" s="2">
        <f t="shared" si="3"/>
        <v>234.27</v>
      </c>
      <c r="F898" s="2">
        <f t="shared" si="4"/>
        <v>64.53719008</v>
      </c>
      <c r="G898" s="2">
        <f t="shared" si="5"/>
        <v>94.4889</v>
      </c>
    </row>
    <row r="899" ht="15.75" customHeight="1">
      <c r="A899" s="3">
        <v>45702.0</v>
      </c>
      <c r="B899" s="2">
        <v>1.0</v>
      </c>
      <c r="C899" s="2" t="s">
        <v>11</v>
      </c>
      <c r="D899" s="2">
        <v>53.18</v>
      </c>
      <c r="E899" s="2">
        <f t="shared" si="3"/>
        <v>53.18</v>
      </c>
      <c r="F899" s="2">
        <f t="shared" si="4"/>
        <v>43.95041322</v>
      </c>
      <c r="G899" s="2">
        <f t="shared" si="5"/>
        <v>64.3478</v>
      </c>
    </row>
    <row r="900" ht="15.75" customHeight="1">
      <c r="A900" s="3">
        <v>45702.0</v>
      </c>
      <c r="B900" s="2">
        <v>9.0</v>
      </c>
      <c r="C900" s="2" t="s">
        <v>10</v>
      </c>
      <c r="D900" s="2">
        <v>866.7</v>
      </c>
      <c r="E900" s="2">
        <f t="shared" si="3"/>
        <v>7800.3</v>
      </c>
      <c r="F900" s="2">
        <f t="shared" si="4"/>
        <v>716.2809917</v>
      </c>
      <c r="G900" s="2">
        <f t="shared" si="5"/>
        <v>1048.707</v>
      </c>
    </row>
    <row r="901" ht="15.75" customHeight="1">
      <c r="A901" s="3">
        <v>45703.0</v>
      </c>
      <c r="B901" s="2">
        <v>4.0</v>
      </c>
      <c r="C901" s="2" t="s">
        <v>14</v>
      </c>
      <c r="D901" s="2">
        <v>109.52</v>
      </c>
      <c r="E901" s="2">
        <f t="shared" si="3"/>
        <v>438.08</v>
      </c>
      <c r="F901" s="2">
        <f t="shared" si="4"/>
        <v>90.51239669</v>
      </c>
      <c r="G901" s="2">
        <f t="shared" si="5"/>
        <v>132.5192</v>
      </c>
    </row>
    <row r="902" ht="15.75" customHeight="1">
      <c r="A902" s="3">
        <v>45703.0</v>
      </c>
      <c r="B902" s="2">
        <v>7.0</v>
      </c>
      <c r="C902" s="2" t="s">
        <v>13</v>
      </c>
      <c r="D902" s="2">
        <v>200.83</v>
      </c>
      <c r="E902" s="2">
        <f t="shared" si="3"/>
        <v>1405.81</v>
      </c>
      <c r="F902" s="2">
        <f t="shared" si="4"/>
        <v>165.9752066</v>
      </c>
      <c r="G902" s="2">
        <f t="shared" si="5"/>
        <v>243.0043</v>
      </c>
    </row>
    <row r="903" ht="15.75" customHeight="1">
      <c r="A903" s="3">
        <v>45705.0</v>
      </c>
      <c r="B903" s="2">
        <v>6.0</v>
      </c>
      <c r="C903" s="2" t="s">
        <v>15</v>
      </c>
      <c r="D903" s="2">
        <v>99.06</v>
      </c>
      <c r="E903" s="2">
        <f t="shared" si="3"/>
        <v>594.36</v>
      </c>
      <c r="F903" s="2">
        <f t="shared" si="4"/>
        <v>81.8677686</v>
      </c>
      <c r="G903" s="2">
        <f t="shared" si="5"/>
        <v>119.8626</v>
      </c>
    </row>
    <row r="904" ht="15.75" customHeight="1">
      <c r="A904" s="3">
        <v>45706.0</v>
      </c>
      <c r="B904" s="2">
        <v>5.0</v>
      </c>
      <c r="C904" s="2" t="s">
        <v>12</v>
      </c>
      <c r="D904" s="2">
        <v>145.05</v>
      </c>
      <c r="E904" s="2">
        <f t="shared" si="3"/>
        <v>725.25</v>
      </c>
      <c r="F904" s="2">
        <f t="shared" si="4"/>
        <v>119.8760331</v>
      </c>
      <c r="G904" s="2">
        <f t="shared" si="5"/>
        <v>175.5105</v>
      </c>
    </row>
    <row r="905" ht="15.75" customHeight="1">
      <c r="A905" s="3">
        <v>45706.0</v>
      </c>
      <c r="B905" s="2">
        <v>8.0</v>
      </c>
      <c r="C905" s="2" t="s">
        <v>12</v>
      </c>
      <c r="D905" s="2">
        <v>211.6</v>
      </c>
      <c r="E905" s="2">
        <f t="shared" si="3"/>
        <v>1692.8</v>
      </c>
      <c r="F905" s="2">
        <f t="shared" si="4"/>
        <v>174.8760331</v>
      </c>
      <c r="G905" s="2">
        <f t="shared" si="5"/>
        <v>256.036</v>
      </c>
    </row>
    <row r="906" ht="15.75" customHeight="1">
      <c r="A906" s="3">
        <v>45706.0</v>
      </c>
      <c r="B906" s="2">
        <v>8.0</v>
      </c>
      <c r="C906" s="2" t="s">
        <v>15</v>
      </c>
      <c r="D906" s="2">
        <v>741.04</v>
      </c>
      <c r="E906" s="2">
        <f t="shared" si="3"/>
        <v>5928.32</v>
      </c>
      <c r="F906" s="2">
        <f t="shared" si="4"/>
        <v>612.4297521</v>
      </c>
      <c r="G906" s="2">
        <f t="shared" si="5"/>
        <v>896.6584</v>
      </c>
    </row>
    <row r="907" ht="15.75" customHeight="1">
      <c r="A907" s="3">
        <v>45707.0</v>
      </c>
      <c r="B907" s="2">
        <v>2.0</v>
      </c>
      <c r="C907" s="2" t="s">
        <v>12</v>
      </c>
      <c r="D907" s="2">
        <v>142.2</v>
      </c>
      <c r="E907" s="2">
        <f t="shared" si="3"/>
        <v>284.4</v>
      </c>
      <c r="F907" s="2">
        <f t="shared" si="4"/>
        <v>117.5206612</v>
      </c>
      <c r="G907" s="2">
        <f t="shared" si="5"/>
        <v>172.062</v>
      </c>
    </row>
    <row r="908" ht="15.75" customHeight="1">
      <c r="A908" s="3">
        <v>45708.0</v>
      </c>
      <c r="B908" s="2">
        <v>6.0</v>
      </c>
      <c r="C908" s="2" t="s">
        <v>13</v>
      </c>
      <c r="D908" s="2">
        <v>372.66</v>
      </c>
      <c r="E908" s="2">
        <f t="shared" si="3"/>
        <v>2235.96</v>
      </c>
      <c r="F908" s="2">
        <f t="shared" si="4"/>
        <v>307.9834711</v>
      </c>
      <c r="G908" s="2">
        <f t="shared" si="5"/>
        <v>450.9186</v>
      </c>
    </row>
    <row r="909" ht="15.75" customHeight="1">
      <c r="A909" s="3">
        <v>45708.0</v>
      </c>
      <c r="B909" s="2">
        <v>6.0</v>
      </c>
      <c r="C909" s="2" t="s">
        <v>9</v>
      </c>
      <c r="D909" s="2">
        <v>560.64</v>
      </c>
      <c r="E909" s="2">
        <f t="shared" si="3"/>
        <v>3363.84</v>
      </c>
      <c r="F909" s="2">
        <f t="shared" si="4"/>
        <v>463.338843</v>
      </c>
      <c r="G909" s="2">
        <f t="shared" si="5"/>
        <v>678.3744</v>
      </c>
    </row>
    <row r="910" ht="15.75" customHeight="1">
      <c r="A910" s="3">
        <v>45708.0</v>
      </c>
      <c r="B910" s="2">
        <v>3.0</v>
      </c>
      <c r="C910" s="2" t="s">
        <v>12</v>
      </c>
      <c r="D910" s="2">
        <v>58.8</v>
      </c>
      <c r="E910" s="2">
        <f t="shared" si="3"/>
        <v>176.4</v>
      </c>
      <c r="F910" s="2">
        <f t="shared" si="4"/>
        <v>48.59504132</v>
      </c>
      <c r="G910" s="2">
        <f t="shared" si="5"/>
        <v>71.148</v>
      </c>
    </row>
    <row r="911" ht="15.75" customHeight="1">
      <c r="A911" s="3">
        <v>45708.0</v>
      </c>
      <c r="B911" s="2">
        <v>7.0</v>
      </c>
      <c r="C911" s="2" t="s">
        <v>13</v>
      </c>
      <c r="D911" s="2">
        <v>679.07</v>
      </c>
      <c r="E911" s="2">
        <f t="shared" si="3"/>
        <v>4753.49</v>
      </c>
      <c r="F911" s="2">
        <f t="shared" si="4"/>
        <v>561.214876</v>
      </c>
      <c r="G911" s="2">
        <f t="shared" si="5"/>
        <v>821.6747</v>
      </c>
    </row>
    <row r="912" ht="15.75" customHeight="1">
      <c r="A912" s="3">
        <v>45709.0</v>
      </c>
      <c r="B912" s="2">
        <v>7.0</v>
      </c>
      <c r="C912" s="2" t="s">
        <v>12</v>
      </c>
      <c r="D912" s="2">
        <v>565.25</v>
      </c>
      <c r="E912" s="2">
        <f t="shared" si="3"/>
        <v>3956.75</v>
      </c>
      <c r="F912" s="2">
        <f t="shared" si="4"/>
        <v>467.1487603</v>
      </c>
      <c r="G912" s="2">
        <f t="shared" si="5"/>
        <v>683.9525</v>
      </c>
    </row>
    <row r="913" ht="15.75" customHeight="1">
      <c r="A913" s="3">
        <v>45710.0</v>
      </c>
      <c r="B913" s="2">
        <v>4.0</v>
      </c>
      <c r="C913" s="2" t="s">
        <v>12</v>
      </c>
      <c r="D913" s="2">
        <v>289.48</v>
      </c>
      <c r="E913" s="2">
        <f t="shared" si="3"/>
        <v>1157.92</v>
      </c>
      <c r="F913" s="2">
        <f t="shared" si="4"/>
        <v>239.2396694</v>
      </c>
      <c r="G913" s="2">
        <f t="shared" si="5"/>
        <v>350.2708</v>
      </c>
    </row>
    <row r="914" ht="15.75" customHeight="1">
      <c r="A914" s="3">
        <v>45710.0</v>
      </c>
      <c r="B914" s="2">
        <v>5.0</v>
      </c>
      <c r="C914" s="2" t="s">
        <v>11</v>
      </c>
      <c r="D914" s="2">
        <v>380.8</v>
      </c>
      <c r="E914" s="2">
        <f t="shared" si="3"/>
        <v>1904</v>
      </c>
      <c r="F914" s="2">
        <f t="shared" si="4"/>
        <v>314.7107438</v>
      </c>
      <c r="G914" s="2">
        <f t="shared" si="5"/>
        <v>460.768</v>
      </c>
    </row>
    <row r="915" ht="15.75" customHeight="1">
      <c r="A915" s="3">
        <v>45710.0</v>
      </c>
      <c r="B915" s="2">
        <v>5.0</v>
      </c>
      <c r="C915" s="2" t="s">
        <v>13</v>
      </c>
      <c r="D915" s="2">
        <v>384.9</v>
      </c>
      <c r="E915" s="2">
        <f t="shared" si="3"/>
        <v>1924.5</v>
      </c>
      <c r="F915" s="2">
        <f t="shared" si="4"/>
        <v>318.0991736</v>
      </c>
      <c r="G915" s="2">
        <f t="shared" si="5"/>
        <v>465.729</v>
      </c>
    </row>
    <row r="916" ht="15.75" customHeight="1">
      <c r="A916" s="3">
        <v>45710.0</v>
      </c>
      <c r="B916" s="2">
        <v>8.0</v>
      </c>
      <c r="C916" s="2" t="s">
        <v>9</v>
      </c>
      <c r="D916" s="2">
        <v>766.4</v>
      </c>
      <c r="E916" s="2">
        <f t="shared" si="3"/>
        <v>6131.2</v>
      </c>
      <c r="F916" s="2">
        <f t="shared" si="4"/>
        <v>633.3884298</v>
      </c>
      <c r="G916" s="2">
        <f t="shared" si="5"/>
        <v>927.344</v>
      </c>
    </row>
    <row r="917" ht="15.75" customHeight="1">
      <c r="A917" s="3">
        <v>45711.0</v>
      </c>
      <c r="B917" s="2">
        <v>2.0</v>
      </c>
      <c r="C917" s="2" t="s">
        <v>13</v>
      </c>
      <c r="D917" s="2">
        <v>39.82</v>
      </c>
      <c r="E917" s="2">
        <f t="shared" si="3"/>
        <v>79.64</v>
      </c>
      <c r="F917" s="2">
        <f t="shared" si="4"/>
        <v>32.90909091</v>
      </c>
      <c r="G917" s="2">
        <f t="shared" si="5"/>
        <v>48.1822</v>
      </c>
    </row>
    <row r="918" ht="15.75" customHeight="1">
      <c r="A918" s="3">
        <v>45711.0</v>
      </c>
      <c r="B918" s="2">
        <v>10.0</v>
      </c>
      <c r="C918" s="2" t="s">
        <v>12</v>
      </c>
      <c r="D918" s="2">
        <v>794.2</v>
      </c>
      <c r="E918" s="2">
        <f t="shared" si="3"/>
        <v>7942</v>
      </c>
      <c r="F918" s="2">
        <f t="shared" si="4"/>
        <v>656.3636364</v>
      </c>
      <c r="G918" s="2">
        <f t="shared" si="5"/>
        <v>960.982</v>
      </c>
    </row>
    <row r="919" ht="15.75" customHeight="1">
      <c r="A919" s="3">
        <v>45711.0</v>
      </c>
      <c r="B919" s="2">
        <v>10.0</v>
      </c>
      <c r="C919" s="2" t="s">
        <v>11</v>
      </c>
      <c r="D919" s="2">
        <v>908.8</v>
      </c>
      <c r="E919" s="2">
        <f t="shared" si="3"/>
        <v>9088</v>
      </c>
      <c r="F919" s="2">
        <f t="shared" si="4"/>
        <v>751.0743802</v>
      </c>
      <c r="G919" s="2">
        <f t="shared" si="5"/>
        <v>1099.648</v>
      </c>
    </row>
    <row r="920" ht="15.75" customHeight="1">
      <c r="A920" s="3">
        <v>45711.0</v>
      </c>
      <c r="B920" s="2">
        <v>7.0</v>
      </c>
      <c r="C920" s="2" t="s">
        <v>15</v>
      </c>
      <c r="D920" s="2">
        <v>95.62</v>
      </c>
      <c r="E920" s="2">
        <f t="shared" si="3"/>
        <v>669.34</v>
      </c>
      <c r="F920" s="2">
        <f t="shared" si="4"/>
        <v>79.02479339</v>
      </c>
      <c r="G920" s="2">
        <f t="shared" si="5"/>
        <v>115.7002</v>
      </c>
    </row>
    <row r="921" ht="15.75" customHeight="1">
      <c r="A921" s="3">
        <v>45712.0</v>
      </c>
      <c r="B921" s="2">
        <v>8.0</v>
      </c>
      <c r="C921" s="2" t="s">
        <v>15</v>
      </c>
      <c r="D921" s="2">
        <v>367.36</v>
      </c>
      <c r="E921" s="2">
        <f t="shared" si="3"/>
        <v>2938.88</v>
      </c>
      <c r="F921" s="2">
        <f t="shared" si="4"/>
        <v>303.6033058</v>
      </c>
      <c r="G921" s="2">
        <f t="shared" si="5"/>
        <v>444.5056</v>
      </c>
    </row>
    <row r="922" ht="15.75" customHeight="1">
      <c r="A922" s="3">
        <v>45714.0</v>
      </c>
      <c r="B922" s="2">
        <v>10.0</v>
      </c>
      <c r="C922" s="2" t="s">
        <v>10</v>
      </c>
      <c r="D922" s="2">
        <v>160.6</v>
      </c>
      <c r="E922" s="2">
        <f t="shared" si="3"/>
        <v>1606</v>
      </c>
      <c r="F922" s="2">
        <f t="shared" si="4"/>
        <v>132.7272727</v>
      </c>
      <c r="G922" s="2">
        <f t="shared" si="5"/>
        <v>194.326</v>
      </c>
    </row>
    <row r="923" ht="15.75" customHeight="1">
      <c r="A923" s="3">
        <v>45714.0</v>
      </c>
      <c r="B923" s="2">
        <v>10.0</v>
      </c>
      <c r="C923" s="2" t="s">
        <v>9</v>
      </c>
      <c r="D923" s="2">
        <v>539.5</v>
      </c>
      <c r="E923" s="2">
        <f t="shared" si="3"/>
        <v>5395</v>
      </c>
      <c r="F923" s="2">
        <f t="shared" si="4"/>
        <v>445.8677686</v>
      </c>
      <c r="G923" s="2">
        <f t="shared" si="5"/>
        <v>652.795</v>
      </c>
    </row>
    <row r="924" ht="15.75" customHeight="1">
      <c r="A924" s="3">
        <v>45714.0</v>
      </c>
      <c r="B924" s="2">
        <v>5.0</v>
      </c>
      <c r="C924" s="2" t="s">
        <v>13</v>
      </c>
      <c r="D924" s="2">
        <v>92.5</v>
      </c>
      <c r="E924" s="2">
        <f t="shared" si="3"/>
        <v>462.5</v>
      </c>
      <c r="F924" s="2">
        <f t="shared" si="4"/>
        <v>76.44628099</v>
      </c>
      <c r="G924" s="2">
        <f t="shared" si="5"/>
        <v>111.925</v>
      </c>
    </row>
    <row r="925" ht="15.75" customHeight="1">
      <c r="A925" s="3">
        <v>45715.0</v>
      </c>
      <c r="B925" s="2">
        <v>1.0</v>
      </c>
      <c r="C925" s="2" t="s">
        <v>12</v>
      </c>
      <c r="D925" s="2">
        <v>43.24</v>
      </c>
      <c r="E925" s="2">
        <f t="shared" si="3"/>
        <v>43.24</v>
      </c>
      <c r="F925" s="2">
        <f t="shared" si="4"/>
        <v>35.73553719</v>
      </c>
      <c r="G925" s="2">
        <f t="shared" si="5"/>
        <v>52.3204</v>
      </c>
    </row>
    <row r="926" ht="15.75" customHeight="1">
      <c r="A926" s="3">
        <v>45715.0</v>
      </c>
      <c r="B926" s="2">
        <v>8.0</v>
      </c>
      <c r="C926" s="2" t="s">
        <v>10</v>
      </c>
      <c r="D926" s="2">
        <v>517.12</v>
      </c>
      <c r="E926" s="2">
        <f t="shared" si="3"/>
        <v>4136.96</v>
      </c>
      <c r="F926" s="2">
        <f t="shared" si="4"/>
        <v>427.3719008</v>
      </c>
      <c r="G926" s="2">
        <f t="shared" si="5"/>
        <v>625.7152</v>
      </c>
    </row>
    <row r="927" ht="15.75" customHeight="1">
      <c r="A927" s="3">
        <v>45715.0</v>
      </c>
      <c r="B927" s="2">
        <v>8.0</v>
      </c>
      <c r="C927" s="2" t="s">
        <v>8</v>
      </c>
      <c r="D927" s="2">
        <v>566.0</v>
      </c>
      <c r="E927" s="2">
        <f t="shared" si="3"/>
        <v>4528</v>
      </c>
      <c r="F927" s="2">
        <f t="shared" si="4"/>
        <v>467.768595</v>
      </c>
      <c r="G927" s="2">
        <f t="shared" si="5"/>
        <v>684.86</v>
      </c>
    </row>
    <row r="928" ht="15.75" customHeight="1">
      <c r="A928" s="3">
        <v>45715.0</v>
      </c>
      <c r="B928" s="2">
        <v>7.0</v>
      </c>
      <c r="C928" s="2" t="s">
        <v>10</v>
      </c>
      <c r="D928" s="2">
        <v>603.05</v>
      </c>
      <c r="E928" s="2">
        <f t="shared" si="3"/>
        <v>4221.35</v>
      </c>
      <c r="F928" s="2">
        <f t="shared" si="4"/>
        <v>498.3884298</v>
      </c>
      <c r="G928" s="2">
        <f t="shared" si="5"/>
        <v>729.6905</v>
      </c>
    </row>
    <row r="929" ht="15.75" customHeight="1">
      <c r="A929" s="3">
        <v>45715.0</v>
      </c>
      <c r="B929" s="2">
        <v>5.0</v>
      </c>
      <c r="C929" s="2" t="s">
        <v>11</v>
      </c>
      <c r="D929" s="2">
        <v>65.05</v>
      </c>
      <c r="E929" s="2">
        <f t="shared" si="3"/>
        <v>325.25</v>
      </c>
      <c r="F929" s="2">
        <f t="shared" si="4"/>
        <v>53.76033058</v>
      </c>
      <c r="G929" s="2">
        <f t="shared" si="5"/>
        <v>78.7105</v>
      </c>
    </row>
    <row r="930" ht="15.75" customHeight="1">
      <c r="A930" s="3">
        <v>45716.0</v>
      </c>
      <c r="B930" s="2">
        <v>1.0</v>
      </c>
      <c r="C930" s="2" t="s">
        <v>8</v>
      </c>
      <c r="D930" s="2">
        <v>86.51</v>
      </c>
      <c r="E930" s="2">
        <f t="shared" si="3"/>
        <v>86.51</v>
      </c>
      <c r="F930" s="2">
        <f t="shared" si="4"/>
        <v>71.49586777</v>
      </c>
      <c r="G930" s="2">
        <f t="shared" si="5"/>
        <v>104.6771</v>
      </c>
    </row>
    <row r="931" ht="15.75" customHeight="1">
      <c r="A931" s="3">
        <v>45717.0</v>
      </c>
      <c r="B931" s="2">
        <v>6.0</v>
      </c>
      <c r="C931" s="2" t="s">
        <v>12</v>
      </c>
      <c r="D931" s="2">
        <v>332.04</v>
      </c>
      <c r="E931" s="2">
        <f t="shared" si="3"/>
        <v>1992.24</v>
      </c>
      <c r="F931" s="2">
        <f t="shared" si="4"/>
        <v>274.4132231</v>
      </c>
      <c r="G931" s="2">
        <f t="shared" si="5"/>
        <v>401.7684</v>
      </c>
    </row>
    <row r="932" ht="15.75" customHeight="1">
      <c r="A932" s="3">
        <v>45717.0</v>
      </c>
      <c r="B932" s="2">
        <v>5.0</v>
      </c>
      <c r="C932" s="2" t="s">
        <v>11</v>
      </c>
      <c r="D932" s="2">
        <v>460.6</v>
      </c>
      <c r="E932" s="2">
        <f t="shared" si="3"/>
        <v>2303</v>
      </c>
      <c r="F932" s="2">
        <f t="shared" si="4"/>
        <v>380.661157</v>
      </c>
      <c r="G932" s="2">
        <f t="shared" si="5"/>
        <v>557.326</v>
      </c>
    </row>
    <row r="933" ht="15.75" customHeight="1">
      <c r="A933" s="3">
        <v>45717.0</v>
      </c>
      <c r="B933" s="2">
        <v>8.0</v>
      </c>
      <c r="C933" s="2" t="s">
        <v>8</v>
      </c>
      <c r="D933" s="2">
        <v>640.96</v>
      </c>
      <c r="E933" s="2">
        <f t="shared" si="3"/>
        <v>5127.68</v>
      </c>
      <c r="F933" s="2">
        <f t="shared" si="4"/>
        <v>529.7190083</v>
      </c>
      <c r="G933" s="2">
        <f t="shared" si="5"/>
        <v>775.5616</v>
      </c>
    </row>
    <row r="934" ht="15.75" customHeight="1">
      <c r="A934" s="3">
        <v>45718.0</v>
      </c>
      <c r="B934" s="2">
        <v>10.0</v>
      </c>
      <c r="C934" s="2" t="s">
        <v>9</v>
      </c>
      <c r="D934" s="2">
        <v>116.0</v>
      </c>
      <c r="E934" s="2">
        <f t="shared" si="3"/>
        <v>1160</v>
      </c>
      <c r="F934" s="2">
        <f t="shared" si="4"/>
        <v>95.8677686</v>
      </c>
      <c r="G934" s="2">
        <f t="shared" si="5"/>
        <v>140.36</v>
      </c>
    </row>
    <row r="935" ht="15.75" customHeight="1">
      <c r="A935" s="3">
        <v>45718.0</v>
      </c>
      <c r="B935" s="2">
        <v>3.0</v>
      </c>
      <c r="C935" s="2" t="s">
        <v>8</v>
      </c>
      <c r="D935" s="2">
        <v>134.64</v>
      </c>
      <c r="E935" s="2">
        <f t="shared" si="3"/>
        <v>403.92</v>
      </c>
      <c r="F935" s="2">
        <f t="shared" si="4"/>
        <v>111.2727273</v>
      </c>
      <c r="G935" s="2">
        <f t="shared" si="5"/>
        <v>162.9144</v>
      </c>
    </row>
    <row r="936" ht="15.75" customHeight="1">
      <c r="A936" s="3">
        <v>45718.0</v>
      </c>
      <c r="B936" s="2">
        <v>2.0</v>
      </c>
      <c r="C936" s="2" t="s">
        <v>13</v>
      </c>
      <c r="D936" s="2">
        <v>146.14</v>
      </c>
      <c r="E936" s="2">
        <f t="shared" si="3"/>
        <v>292.28</v>
      </c>
      <c r="F936" s="2">
        <f t="shared" si="4"/>
        <v>120.7768595</v>
      </c>
      <c r="G936" s="2">
        <f t="shared" si="5"/>
        <v>176.8294</v>
      </c>
    </row>
    <row r="937" ht="15.75" customHeight="1">
      <c r="A937" s="3">
        <v>45718.0</v>
      </c>
      <c r="B937" s="2">
        <v>9.0</v>
      </c>
      <c r="C937" s="2" t="s">
        <v>13</v>
      </c>
      <c r="D937" s="2">
        <v>212.58</v>
      </c>
      <c r="E937" s="2">
        <f t="shared" si="3"/>
        <v>1913.22</v>
      </c>
      <c r="F937" s="2">
        <f t="shared" si="4"/>
        <v>175.6859504</v>
      </c>
      <c r="G937" s="2">
        <f t="shared" si="5"/>
        <v>257.2218</v>
      </c>
    </row>
    <row r="938" ht="15.75" customHeight="1">
      <c r="A938" s="3">
        <v>45718.0</v>
      </c>
      <c r="B938" s="2">
        <v>6.0</v>
      </c>
      <c r="C938" s="2" t="s">
        <v>15</v>
      </c>
      <c r="D938" s="2">
        <v>312.6</v>
      </c>
      <c r="E938" s="2">
        <f t="shared" si="3"/>
        <v>1875.6</v>
      </c>
      <c r="F938" s="2">
        <f t="shared" si="4"/>
        <v>258.3471074</v>
      </c>
      <c r="G938" s="2">
        <f t="shared" si="5"/>
        <v>378.246</v>
      </c>
    </row>
    <row r="939" ht="15.75" customHeight="1">
      <c r="A939" s="3">
        <v>45718.0</v>
      </c>
      <c r="B939" s="2">
        <v>6.0</v>
      </c>
      <c r="C939" s="2" t="s">
        <v>10</v>
      </c>
      <c r="D939" s="2">
        <v>447.06</v>
      </c>
      <c r="E939" s="2">
        <f t="shared" si="3"/>
        <v>2682.36</v>
      </c>
      <c r="F939" s="2">
        <f t="shared" si="4"/>
        <v>369.4710744</v>
      </c>
      <c r="G939" s="2">
        <f t="shared" si="5"/>
        <v>540.9426</v>
      </c>
    </row>
    <row r="940" ht="15.75" customHeight="1">
      <c r="A940" s="3">
        <v>45718.0</v>
      </c>
      <c r="B940" s="2">
        <v>2.0</v>
      </c>
      <c r="C940" s="2" t="s">
        <v>10</v>
      </c>
      <c r="D940" s="2">
        <v>49.28</v>
      </c>
      <c r="E940" s="2">
        <f t="shared" si="3"/>
        <v>98.56</v>
      </c>
      <c r="F940" s="2">
        <f t="shared" si="4"/>
        <v>40.72727273</v>
      </c>
      <c r="G940" s="2">
        <f t="shared" si="5"/>
        <v>59.6288</v>
      </c>
    </row>
    <row r="941" ht="15.75" customHeight="1">
      <c r="A941" s="3">
        <v>45719.0</v>
      </c>
      <c r="B941" s="2">
        <v>2.0</v>
      </c>
      <c r="C941" s="2" t="s">
        <v>8</v>
      </c>
      <c r="D941" s="2">
        <v>170.76</v>
      </c>
      <c r="E941" s="2">
        <f t="shared" si="3"/>
        <v>341.52</v>
      </c>
      <c r="F941" s="2">
        <f t="shared" si="4"/>
        <v>141.1239669</v>
      </c>
      <c r="G941" s="2">
        <f t="shared" si="5"/>
        <v>206.6196</v>
      </c>
    </row>
    <row r="942" ht="15.75" customHeight="1">
      <c r="A942" s="3">
        <v>45719.0</v>
      </c>
      <c r="B942" s="2">
        <v>2.0</v>
      </c>
      <c r="C942" s="2" t="s">
        <v>8</v>
      </c>
      <c r="D942" s="2">
        <v>95.32</v>
      </c>
      <c r="E942" s="2">
        <f t="shared" si="3"/>
        <v>190.64</v>
      </c>
      <c r="F942" s="2">
        <f t="shared" si="4"/>
        <v>78.7768595</v>
      </c>
      <c r="G942" s="2">
        <f t="shared" si="5"/>
        <v>115.3372</v>
      </c>
    </row>
    <row r="943" ht="15.75" customHeight="1">
      <c r="A943" s="3">
        <v>45720.0</v>
      </c>
      <c r="B943" s="2">
        <v>3.0</v>
      </c>
      <c r="C943" s="2" t="s">
        <v>10</v>
      </c>
      <c r="D943" s="2">
        <v>172.23</v>
      </c>
      <c r="E943" s="2">
        <f t="shared" si="3"/>
        <v>516.69</v>
      </c>
      <c r="F943" s="2">
        <f t="shared" si="4"/>
        <v>142.338843</v>
      </c>
      <c r="G943" s="2">
        <f t="shared" si="5"/>
        <v>208.3983</v>
      </c>
    </row>
    <row r="944" ht="15.75" customHeight="1">
      <c r="A944" s="3">
        <v>45720.0</v>
      </c>
      <c r="B944" s="2">
        <v>7.0</v>
      </c>
      <c r="C944" s="2" t="s">
        <v>14</v>
      </c>
      <c r="D944" s="2">
        <v>293.86</v>
      </c>
      <c r="E944" s="2">
        <f t="shared" si="3"/>
        <v>2057.02</v>
      </c>
      <c r="F944" s="2">
        <f t="shared" si="4"/>
        <v>242.8595041</v>
      </c>
      <c r="G944" s="2">
        <f t="shared" si="5"/>
        <v>355.5706</v>
      </c>
    </row>
    <row r="945" ht="15.75" customHeight="1">
      <c r="A945" s="3">
        <v>45720.0</v>
      </c>
      <c r="B945" s="2">
        <v>10.0</v>
      </c>
      <c r="C945" s="2" t="s">
        <v>11</v>
      </c>
      <c r="D945" s="2">
        <v>749.0</v>
      </c>
      <c r="E945" s="2">
        <f t="shared" si="3"/>
        <v>7490</v>
      </c>
      <c r="F945" s="2">
        <f t="shared" si="4"/>
        <v>619.0082645</v>
      </c>
      <c r="G945" s="2">
        <f t="shared" si="5"/>
        <v>906.29</v>
      </c>
    </row>
    <row r="946" ht="15.75" customHeight="1">
      <c r="A946" s="3">
        <v>45720.0</v>
      </c>
      <c r="B946" s="2">
        <v>9.0</v>
      </c>
      <c r="C946" s="2" t="s">
        <v>11</v>
      </c>
      <c r="D946" s="2">
        <v>844.47</v>
      </c>
      <c r="E946" s="2">
        <f t="shared" si="3"/>
        <v>7600.23</v>
      </c>
      <c r="F946" s="2">
        <f t="shared" si="4"/>
        <v>697.9090909</v>
      </c>
      <c r="G946" s="2">
        <f t="shared" si="5"/>
        <v>1021.8087</v>
      </c>
    </row>
    <row r="947" ht="15.75" customHeight="1">
      <c r="A947" s="3">
        <v>45721.0</v>
      </c>
      <c r="B947" s="2">
        <v>3.0</v>
      </c>
      <c r="C947" s="2" t="s">
        <v>14</v>
      </c>
      <c r="D947" s="2">
        <v>156.96</v>
      </c>
      <c r="E947" s="2">
        <f t="shared" si="3"/>
        <v>470.88</v>
      </c>
      <c r="F947" s="2">
        <f t="shared" si="4"/>
        <v>129.7190083</v>
      </c>
      <c r="G947" s="2">
        <f t="shared" si="5"/>
        <v>189.9216</v>
      </c>
    </row>
    <row r="948" ht="15.75" customHeight="1">
      <c r="A948" s="3">
        <v>45721.0</v>
      </c>
      <c r="B948" s="2">
        <v>5.0</v>
      </c>
      <c r="C948" s="2" t="s">
        <v>14</v>
      </c>
      <c r="D948" s="2">
        <v>494.5</v>
      </c>
      <c r="E948" s="2">
        <f t="shared" si="3"/>
        <v>2472.5</v>
      </c>
      <c r="F948" s="2">
        <f t="shared" si="4"/>
        <v>408.677686</v>
      </c>
      <c r="G948" s="2">
        <f t="shared" si="5"/>
        <v>598.345</v>
      </c>
    </row>
    <row r="949" ht="15.75" customHeight="1">
      <c r="A949" s="3">
        <v>45721.0</v>
      </c>
      <c r="B949" s="2">
        <v>1.0</v>
      </c>
      <c r="C949" s="2" t="s">
        <v>11</v>
      </c>
      <c r="D949" s="2">
        <v>64.22</v>
      </c>
      <c r="E949" s="2">
        <f t="shared" si="3"/>
        <v>64.22</v>
      </c>
      <c r="F949" s="2">
        <f t="shared" si="4"/>
        <v>53.07438017</v>
      </c>
      <c r="G949" s="2">
        <f t="shared" si="5"/>
        <v>77.7062</v>
      </c>
    </row>
    <row r="950" ht="15.75" customHeight="1">
      <c r="A950" s="3">
        <v>45722.0</v>
      </c>
      <c r="B950" s="2">
        <v>5.0</v>
      </c>
      <c r="C950" s="2" t="s">
        <v>8</v>
      </c>
      <c r="D950" s="2">
        <v>197.95</v>
      </c>
      <c r="E950" s="2">
        <f t="shared" si="3"/>
        <v>989.75</v>
      </c>
      <c r="F950" s="2">
        <f t="shared" si="4"/>
        <v>163.5950413</v>
      </c>
      <c r="G950" s="2">
        <f t="shared" si="5"/>
        <v>239.5195</v>
      </c>
    </row>
    <row r="951" ht="15.75" customHeight="1">
      <c r="A951" s="3">
        <v>45722.0</v>
      </c>
      <c r="B951" s="2">
        <v>3.0</v>
      </c>
      <c r="C951" s="2" t="s">
        <v>8</v>
      </c>
      <c r="D951" s="2">
        <v>50.01</v>
      </c>
      <c r="E951" s="2">
        <f t="shared" si="3"/>
        <v>150.03</v>
      </c>
      <c r="F951" s="2">
        <f t="shared" si="4"/>
        <v>41.33057851</v>
      </c>
      <c r="G951" s="2">
        <f t="shared" si="5"/>
        <v>60.5121</v>
      </c>
    </row>
    <row r="952" ht="15.75" customHeight="1">
      <c r="A952" s="3">
        <v>45723.0</v>
      </c>
      <c r="B952" s="2">
        <v>5.0</v>
      </c>
      <c r="C952" s="2" t="s">
        <v>9</v>
      </c>
      <c r="D952" s="2">
        <v>281.35</v>
      </c>
      <c r="E952" s="2">
        <f t="shared" si="3"/>
        <v>1406.75</v>
      </c>
      <c r="F952" s="2">
        <f t="shared" si="4"/>
        <v>232.5206612</v>
      </c>
      <c r="G952" s="2">
        <f t="shared" si="5"/>
        <v>340.4335</v>
      </c>
    </row>
    <row r="953" ht="15.75" customHeight="1">
      <c r="A953" s="3">
        <v>45724.0</v>
      </c>
      <c r="B953" s="2">
        <v>7.0</v>
      </c>
      <c r="C953" s="2" t="s">
        <v>10</v>
      </c>
      <c r="D953" s="2">
        <v>505.4</v>
      </c>
      <c r="E953" s="2">
        <f t="shared" si="3"/>
        <v>3537.8</v>
      </c>
      <c r="F953" s="2">
        <f t="shared" si="4"/>
        <v>417.6859504</v>
      </c>
      <c r="G953" s="2">
        <f t="shared" si="5"/>
        <v>611.534</v>
      </c>
    </row>
    <row r="954" ht="15.75" customHeight="1">
      <c r="A954" s="3">
        <v>45725.0</v>
      </c>
      <c r="B954" s="2">
        <v>3.0</v>
      </c>
      <c r="C954" s="2" t="s">
        <v>8</v>
      </c>
      <c r="D954" s="2">
        <v>265.2</v>
      </c>
      <c r="E954" s="2">
        <f t="shared" si="3"/>
        <v>795.6</v>
      </c>
      <c r="F954" s="2">
        <f t="shared" si="4"/>
        <v>219.1735537</v>
      </c>
      <c r="G954" s="2">
        <f t="shared" si="5"/>
        <v>320.892</v>
      </c>
    </row>
    <row r="955" ht="15.75" customHeight="1">
      <c r="A955" s="3">
        <v>45725.0</v>
      </c>
      <c r="B955" s="2">
        <v>8.0</v>
      </c>
      <c r="C955" s="2" t="s">
        <v>12</v>
      </c>
      <c r="D955" s="2">
        <v>478.96</v>
      </c>
      <c r="E955" s="2">
        <f t="shared" si="3"/>
        <v>3831.68</v>
      </c>
      <c r="F955" s="2">
        <f t="shared" si="4"/>
        <v>395.8347107</v>
      </c>
      <c r="G955" s="2">
        <f t="shared" si="5"/>
        <v>579.5416</v>
      </c>
    </row>
    <row r="956" ht="15.75" customHeight="1">
      <c r="A956" s="3">
        <v>45725.0</v>
      </c>
      <c r="B956" s="2">
        <v>8.0</v>
      </c>
      <c r="C956" s="2" t="s">
        <v>10</v>
      </c>
      <c r="D956" s="2">
        <v>794.96</v>
      </c>
      <c r="E956" s="2">
        <f t="shared" si="3"/>
        <v>6359.68</v>
      </c>
      <c r="F956" s="2">
        <f t="shared" si="4"/>
        <v>656.9917355</v>
      </c>
      <c r="G956" s="2">
        <f t="shared" si="5"/>
        <v>961.9016</v>
      </c>
    </row>
    <row r="957" ht="15.75" customHeight="1">
      <c r="A957" s="3">
        <v>45727.0</v>
      </c>
      <c r="B957" s="2">
        <v>10.0</v>
      </c>
      <c r="C957" s="2" t="s">
        <v>10</v>
      </c>
      <c r="D957" s="2">
        <v>751.3</v>
      </c>
      <c r="E957" s="2">
        <f t="shared" si="3"/>
        <v>7513</v>
      </c>
      <c r="F957" s="2">
        <f t="shared" si="4"/>
        <v>620.9090909</v>
      </c>
      <c r="G957" s="2">
        <f t="shared" si="5"/>
        <v>909.073</v>
      </c>
    </row>
    <row r="958" ht="15.75" customHeight="1">
      <c r="A958" s="3">
        <v>45728.0</v>
      </c>
      <c r="B958" s="2">
        <v>5.0</v>
      </c>
      <c r="C958" s="2" t="s">
        <v>12</v>
      </c>
      <c r="D958" s="2">
        <v>270.45</v>
      </c>
      <c r="E958" s="2">
        <f t="shared" si="3"/>
        <v>1352.25</v>
      </c>
      <c r="F958" s="2">
        <f t="shared" si="4"/>
        <v>223.5123967</v>
      </c>
      <c r="G958" s="2">
        <f t="shared" si="5"/>
        <v>327.2445</v>
      </c>
    </row>
    <row r="959" ht="15.75" customHeight="1">
      <c r="A959" s="3">
        <v>45728.0</v>
      </c>
      <c r="B959" s="2">
        <v>2.0</v>
      </c>
      <c r="C959" s="2" t="s">
        <v>10</v>
      </c>
      <c r="D959" s="2">
        <v>41.7</v>
      </c>
      <c r="E959" s="2">
        <f t="shared" si="3"/>
        <v>83.4</v>
      </c>
      <c r="F959" s="2">
        <f t="shared" si="4"/>
        <v>34.46280992</v>
      </c>
      <c r="G959" s="2">
        <f t="shared" si="5"/>
        <v>50.457</v>
      </c>
    </row>
    <row r="960" ht="15.75" customHeight="1">
      <c r="A960" s="3">
        <v>45728.0</v>
      </c>
      <c r="B960" s="2">
        <v>10.0</v>
      </c>
      <c r="C960" s="2" t="s">
        <v>9</v>
      </c>
      <c r="D960" s="2">
        <v>926.6</v>
      </c>
      <c r="E960" s="2">
        <f t="shared" si="3"/>
        <v>9266</v>
      </c>
      <c r="F960" s="2">
        <f t="shared" si="4"/>
        <v>765.785124</v>
      </c>
      <c r="G960" s="2">
        <f t="shared" si="5"/>
        <v>1121.186</v>
      </c>
    </row>
    <row r="961" ht="15.75" customHeight="1">
      <c r="A961" s="3">
        <v>45729.0</v>
      </c>
      <c r="B961" s="2">
        <v>4.0</v>
      </c>
      <c r="C961" s="2" t="s">
        <v>14</v>
      </c>
      <c r="D961" s="2">
        <v>306.48</v>
      </c>
      <c r="E961" s="2">
        <f t="shared" si="3"/>
        <v>1225.92</v>
      </c>
      <c r="F961" s="2">
        <f t="shared" si="4"/>
        <v>253.2892562</v>
      </c>
      <c r="G961" s="2">
        <f t="shared" si="5"/>
        <v>370.8408</v>
      </c>
    </row>
    <row r="962" ht="15.75" customHeight="1">
      <c r="A962" s="3">
        <v>45729.0</v>
      </c>
      <c r="B962" s="2">
        <v>6.0</v>
      </c>
      <c r="C962" s="2" t="s">
        <v>11</v>
      </c>
      <c r="D962" s="2">
        <v>392.1</v>
      </c>
      <c r="E962" s="2">
        <f t="shared" si="3"/>
        <v>2352.6</v>
      </c>
      <c r="F962" s="2">
        <f t="shared" si="4"/>
        <v>324.0495868</v>
      </c>
      <c r="G962" s="2">
        <f t="shared" si="5"/>
        <v>474.441</v>
      </c>
    </row>
    <row r="963" ht="15.75" customHeight="1">
      <c r="A963" s="3">
        <v>45730.0</v>
      </c>
      <c r="B963" s="2">
        <v>7.0</v>
      </c>
      <c r="C963" s="2" t="s">
        <v>15</v>
      </c>
      <c r="D963" s="2">
        <v>372.68</v>
      </c>
      <c r="E963" s="2">
        <f t="shared" si="3"/>
        <v>2608.76</v>
      </c>
      <c r="F963" s="2">
        <f t="shared" si="4"/>
        <v>308</v>
      </c>
      <c r="G963" s="2">
        <f t="shared" si="5"/>
        <v>450.9428</v>
      </c>
    </row>
    <row r="964" ht="15.75" customHeight="1">
      <c r="A964" s="3">
        <v>45731.0</v>
      </c>
      <c r="B964" s="2">
        <v>4.0</v>
      </c>
      <c r="C964" s="2" t="s">
        <v>14</v>
      </c>
      <c r="D964" s="2">
        <v>174.08</v>
      </c>
      <c r="E964" s="2">
        <f t="shared" si="3"/>
        <v>696.32</v>
      </c>
      <c r="F964" s="2">
        <f t="shared" si="4"/>
        <v>143.8677686</v>
      </c>
      <c r="G964" s="2">
        <f t="shared" si="5"/>
        <v>210.6368</v>
      </c>
    </row>
    <row r="965" ht="15.75" customHeight="1">
      <c r="A965" s="3">
        <v>45731.0</v>
      </c>
      <c r="B965" s="2">
        <v>2.0</v>
      </c>
      <c r="C965" s="2" t="s">
        <v>15</v>
      </c>
      <c r="D965" s="2">
        <v>42.94</v>
      </c>
      <c r="E965" s="2">
        <f t="shared" si="3"/>
        <v>85.88</v>
      </c>
      <c r="F965" s="2">
        <f t="shared" si="4"/>
        <v>35.48760331</v>
      </c>
      <c r="G965" s="2">
        <f t="shared" si="5"/>
        <v>51.9574</v>
      </c>
    </row>
    <row r="966" ht="15.75" customHeight="1">
      <c r="A966" s="3">
        <v>45731.0</v>
      </c>
      <c r="B966" s="2">
        <v>8.0</v>
      </c>
      <c r="C966" s="2" t="s">
        <v>12</v>
      </c>
      <c r="D966" s="2">
        <v>450.72</v>
      </c>
      <c r="E966" s="2">
        <f t="shared" si="3"/>
        <v>3605.76</v>
      </c>
      <c r="F966" s="2">
        <f t="shared" si="4"/>
        <v>372.4958678</v>
      </c>
      <c r="G966" s="2">
        <f t="shared" si="5"/>
        <v>545.3712</v>
      </c>
    </row>
    <row r="967" ht="15.75" customHeight="1">
      <c r="A967" s="3">
        <v>45731.0</v>
      </c>
      <c r="B967" s="2">
        <v>8.0</v>
      </c>
      <c r="C967" s="2" t="s">
        <v>15</v>
      </c>
      <c r="D967" s="2">
        <v>620.4</v>
      </c>
      <c r="E967" s="2">
        <f t="shared" si="3"/>
        <v>4963.2</v>
      </c>
      <c r="F967" s="2">
        <f t="shared" si="4"/>
        <v>512.7272727</v>
      </c>
      <c r="G967" s="2">
        <f t="shared" si="5"/>
        <v>750.684</v>
      </c>
    </row>
    <row r="968" ht="15.75" customHeight="1">
      <c r="A968" s="3">
        <v>45732.0</v>
      </c>
      <c r="B968" s="2">
        <v>4.0</v>
      </c>
      <c r="C968" s="2" t="s">
        <v>15</v>
      </c>
      <c r="D968" s="2">
        <v>229.64</v>
      </c>
      <c r="E968" s="2">
        <f t="shared" si="3"/>
        <v>918.56</v>
      </c>
      <c r="F968" s="2">
        <f t="shared" si="4"/>
        <v>189.785124</v>
      </c>
      <c r="G968" s="2">
        <f t="shared" si="5"/>
        <v>277.8644</v>
      </c>
    </row>
    <row r="969" ht="15.75" customHeight="1">
      <c r="A969" s="3">
        <v>45732.0</v>
      </c>
      <c r="B969" s="2">
        <v>6.0</v>
      </c>
      <c r="C969" s="2" t="s">
        <v>14</v>
      </c>
      <c r="D969" s="2">
        <v>99.24</v>
      </c>
      <c r="E969" s="2">
        <f t="shared" si="3"/>
        <v>595.44</v>
      </c>
      <c r="F969" s="2">
        <f t="shared" si="4"/>
        <v>82.01652893</v>
      </c>
      <c r="G969" s="2">
        <f t="shared" si="5"/>
        <v>120.0804</v>
      </c>
    </row>
    <row r="970" ht="15.75" customHeight="1">
      <c r="A970" s="3">
        <v>45734.0</v>
      </c>
      <c r="B970" s="2">
        <v>2.0</v>
      </c>
      <c r="C970" s="2" t="s">
        <v>14</v>
      </c>
      <c r="D970" s="2">
        <v>104.18</v>
      </c>
      <c r="E970" s="2">
        <f t="shared" si="3"/>
        <v>208.36</v>
      </c>
      <c r="F970" s="2">
        <f t="shared" si="4"/>
        <v>86.09917355</v>
      </c>
      <c r="G970" s="2">
        <f t="shared" si="5"/>
        <v>126.0578</v>
      </c>
    </row>
    <row r="971" ht="15.75" customHeight="1">
      <c r="A971" s="3">
        <v>45734.0</v>
      </c>
      <c r="B971" s="2">
        <v>4.0</v>
      </c>
      <c r="C971" s="2" t="s">
        <v>13</v>
      </c>
      <c r="D971" s="2">
        <v>313.28</v>
      </c>
      <c r="E971" s="2">
        <f t="shared" si="3"/>
        <v>1253.12</v>
      </c>
      <c r="F971" s="2">
        <f t="shared" si="4"/>
        <v>258.9090909</v>
      </c>
      <c r="G971" s="2">
        <f t="shared" si="5"/>
        <v>379.0688</v>
      </c>
    </row>
    <row r="972" ht="15.75" customHeight="1">
      <c r="A972" s="3">
        <v>45734.0</v>
      </c>
      <c r="B972" s="2">
        <v>8.0</v>
      </c>
      <c r="C972" s="2" t="s">
        <v>9</v>
      </c>
      <c r="D972" s="2">
        <v>467.84</v>
      </c>
      <c r="E972" s="2">
        <f t="shared" si="3"/>
        <v>3742.72</v>
      </c>
      <c r="F972" s="2">
        <f t="shared" si="4"/>
        <v>386.6446281</v>
      </c>
      <c r="G972" s="2">
        <f t="shared" si="5"/>
        <v>566.0864</v>
      </c>
    </row>
    <row r="973" ht="15.75" customHeight="1">
      <c r="A973" s="3">
        <v>45735.0</v>
      </c>
      <c r="B973" s="2">
        <v>9.0</v>
      </c>
      <c r="C973" s="2" t="s">
        <v>15</v>
      </c>
      <c r="D973" s="2">
        <v>528.48</v>
      </c>
      <c r="E973" s="2">
        <f t="shared" si="3"/>
        <v>4756.32</v>
      </c>
      <c r="F973" s="2">
        <f t="shared" si="4"/>
        <v>436.7603306</v>
      </c>
      <c r="G973" s="2">
        <f t="shared" si="5"/>
        <v>639.4608</v>
      </c>
    </row>
    <row r="974" ht="15.75" customHeight="1">
      <c r="A974" s="3">
        <v>45735.0</v>
      </c>
      <c r="B974" s="2">
        <v>7.0</v>
      </c>
      <c r="C974" s="2" t="s">
        <v>12</v>
      </c>
      <c r="D974" s="2">
        <v>528.5</v>
      </c>
      <c r="E974" s="2">
        <f t="shared" si="3"/>
        <v>3699.5</v>
      </c>
      <c r="F974" s="2">
        <f t="shared" si="4"/>
        <v>436.7768595</v>
      </c>
      <c r="G974" s="2">
        <f t="shared" si="5"/>
        <v>639.485</v>
      </c>
    </row>
    <row r="975" ht="15.75" customHeight="1">
      <c r="A975" s="3">
        <v>45735.0</v>
      </c>
      <c r="B975" s="2">
        <v>6.0</v>
      </c>
      <c r="C975" s="2" t="s">
        <v>14</v>
      </c>
      <c r="D975" s="2">
        <v>561.18</v>
      </c>
      <c r="E975" s="2">
        <f t="shared" si="3"/>
        <v>3367.08</v>
      </c>
      <c r="F975" s="2">
        <f t="shared" si="4"/>
        <v>463.785124</v>
      </c>
      <c r="G975" s="2">
        <f t="shared" si="5"/>
        <v>679.0278</v>
      </c>
    </row>
    <row r="976" ht="15.75" customHeight="1">
      <c r="A976" s="3">
        <v>45735.0</v>
      </c>
      <c r="B976" s="2">
        <v>1.0</v>
      </c>
      <c r="C976" s="2" t="s">
        <v>15</v>
      </c>
      <c r="D976" s="2">
        <v>73.87</v>
      </c>
      <c r="E976" s="2">
        <f t="shared" si="3"/>
        <v>73.87</v>
      </c>
      <c r="F976" s="2">
        <f t="shared" si="4"/>
        <v>61.04958678</v>
      </c>
      <c r="G976" s="2">
        <f t="shared" si="5"/>
        <v>89.3827</v>
      </c>
    </row>
    <row r="977" ht="15.75" customHeight="1">
      <c r="A977" s="3">
        <v>45736.0</v>
      </c>
      <c r="B977" s="2">
        <v>1.0</v>
      </c>
      <c r="C977" s="2" t="s">
        <v>10</v>
      </c>
      <c r="D977" s="2">
        <v>18.75</v>
      </c>
      <c r="E977" s="2">
        <f t="shared" si="3"/>
        <v>18.75</v>
      </c>
      <c r="F977" s="2">
        <f t="shared" si="4"/>
        <v>15.49586777</v>
      </c>
      <c r="G977" s="2">
        <f t="shared" si="5"/>
        <v>22.6875</v>
      </c>
    </row>
    <row r="978" ht="15.75" customHeight="1">
      <c r="A978" s="3">
        <v>45736.0</v>
      </c>
      <c r="B978" s="2">
        <v>3.0</v>
      </c>
      <c r="C978" s="2" t="s">
        <v>8</v>
      </c>
      <c r="D978" s="2">
        <v>255.18</v>
      </c>
      <c r="E978" s="2">
        <f t="shared" si="3"/>
        <v>765.54</v>
      </c>
      <c r="F978" s="2">
        <f t="shared" si="4"/>
        <v>210.892562</v>
      </c>
      <c r="G978" s="2">
        <f t="shared" si="5"/>
        <v>308.7678</v>
      </c>
    </row>
    <row r="979" ht="15.75" customHeight="1">
      <c r="A979" s="3">
        <v>45736.0</v>
      </c>
      <c r="B979" s="2">
        <v>4.0</v>
      </c>
      <c r="C979" s="2" t="s">
        <v>11</v>
      </c>
      <c r="D979" s="2">
        <v>307.32</v>
      </c>
      <c r="E979" s="2">
        <f t="shared" si="3"/>
        <v>1229.28</v>
      </c>
      <c r="F979" s="2">
        <f t="shared" si="4"/>
        <v>253.9834711</v>
      </c>
      <c r="G979" s="2">
        <f t="shared" si="5"/>
        <v>371.8572</v>
      </c>
    </row>
    <row r="980" ht="15.75" customHeight="1">
      <c r="A980" s="3">
        <v>45736.0</v>
      </c>
      <c r="B980" s="2">
        <v>7.0</v>
      </c>
      <c r="C980" s="2" t="s">
        <v>11</v>
      </c>
      <c r="D980" s="2">
        <v>461.37</v>
      </c>
      <c r="E980" s="2">
        <f t="shared" si="3"/>
        <v>3229.59</v>
      </c>
      <c r="F980" s="2">
        <f t="shared" si="4"/>
        <v>381.2975207</v>
      </c>
      <c r="G980" s="2">
        <f t="shared" si="5"/>
        <v>558.2577</v>
      </c>
    </row>
    <row r="981" ht="15.75" customHeight="1">
      <c r="A981" s="3">
        <v>45738.0</v>
      </c>
      <c r="B981" s="2">
        <v>8.0</v>
      </c>
      <c r="C981" s="2" t="s">
        <v>8</v>
      </c>
      <c r="D981" s="2">
        <v>431.84</v>
      </c>
      <c r="E981" s="2">
        <f t="shared" si="3"/>
        <v>3454.72</v>
      </c>
      <c r="F981" s="2">
        <f t="shared" si="4"/>
        <v>356.892562</v>
      </c>
      <c r="G981" s="2">
        <f t="shared" si="5"/>
        <v>522.5264</v>
      </c>
    </row>
    <row r="982" ht="15.75" customHeight="1">
      <c r="A982" s="3">
        <v>45738.0</v>
      </c>
      <c r="B982" s="2">
        <v>2.0</v>
      </c>
      <c r="C982" s="2" t="s">
        <v>9</v>
      </c>
      <c r="D982" s="2">
        <v>45.82</v>
      </c>
      <c r="E982" s="2">
        <f t="shared" si="3"/>
        <v>91.64</v>
      </c>
      <c r="F982" s="2">
        <f t="shared" si="4"/>
        <v>37.8677686</v>
      </c>
      <c r="G982" s="2">
        <f t="shared" si="5"/>
        <v>55.4422</v>
      </c>
    </row>
    <row r="983" ht="15.75" customHeight="1">
      <c r="A983" s="3">
        <v>45738.0</v>
      </c>
      <c r="B983" s="2">
        <v>1.0</v>
      </c>
      <c r="C983" s="2" t="s">
        <v>12</v>
      </c>
      <c r="D983" s="2">
        <v>77.45</v>
      </c>
      <c r="E983" s="2">
        <f t="shared" si="3"/>
        <v>77.45</v>
      </c>
      <c r="F983" s="2">
        <f t="shared" si="4"/>
        <v>64.00826446</v>
      </c>
      <c r="G983" s="2">
        <f t="shared" si="5"/>
        <v>93.7145</v>
      </c>
    </row>
    <row r="984" ht="15.75" customHeight="1">
      <c r="A984" s="3">
        <v>45739.0</v>
      </c>
      <c r="B984" s="2">
        <v>1.0</v>
      </c>
      <c r="C984" s="2" t="s">
        <v>11</v>
      </c>
      <c r="D984" s="2">
        <v>55.71</v>
      </c>
      <c r="E984" s="2">
        <f t="shared" si="3"/>
        <v>55.71</v>
      </c>
      <c r="F984" s="2">
        <f t="shared" si="4"/>
        <v>46.04132231</v>
      </c>
      <c r="G984" s="2">
        <f t="shared" si="5"/>
        <v>67.4091</v>
      </c>
    </row>
    <row r="985" ht="15.75" customHeight="1">
      <c r="A985" s="3">
        <v>45740.0</v>
      </c>
      <c r="B985" s="2">
        <v>4.0</v>
      </c>
      <c r="C985" s="2" t="s">
        <v>9</v>
      </c>
      <c r="D985" s="2">
        <v>107.2</v>
      </c>
      <c r="E985" s="2">
        <f t="shared" si="3"/>
        <v>428.8</v>
      </c>
      <c r="F985" s="2">
        <f t="shared" si="4"/>
        <v>88.59504132</v>
      </c>
      <c r="G985" s="2">
        <f t="shared" si="5"/>
        <v>129.712</v>
      </c>
    </row>
    <row r="986" ht="15.75" customHeight="1">
      <c r="A986" s="3">
        <v>45741.0</v>
      </c>
      <c r="B986" s="2">
        <v>4.0</v>
      </c>
      <c r="C986" s="2" t="s">
        <v>8</v>
      </c>
      <c r="D986" s="2">
        <v>136.04</v>
      </c>
      <c r="E986" s="2">
        <f t="shared" si="3"/>
        <v>544.16</v>
      </c>
      <c r="F986" s="2">
        <f t="shared" si="4"/>
        <v>112.4297521</v>
      </c>
      <c r="G986" s="2">
        <f t="shared" si="5"/>
        <v>164.6084</v>
      </c>
    </row>
    <row r="987" ht="15.75" customHeight="1">
      <c r="A987" s="3">
        <v>45741.0</v>
      </c>
      <c r="B987" s="2">
        <v>1.0</v>
      </c>
      <c r="C987" s="2" t="s">
        <v>14</v>
      </c>
      <c r="D987" s="2">
        <v>89.86</v>
      </c>
      <c r="E987" s="2">
        <f t="shared" si="3"/>
        <v>89.86</v>
      </c>
      <c r="F987" s="2">
        <f t="shared" si="4"/>
        <v>74.26446281</v>
      </c>
      <c r="G987" s="2">
        <f t="shared" si="5"/>
        <v>108.7306</v>
      </c>
    </row>
    <row r="988" ht="15.75" customHeight="1">
      <c r="A988" s="3">
        <v>45742.0</v>
      </c>
      <c r="B988" s="2">
        <v>4.0</v>
      </c>
      <c r="C988" s="2" t="s">
        <v>13</v>
      </c>
      <c r="D988" s="2">
        <v>164.64</v>
      </c>
      <c r="E988" s="2">
        <f t="shared" si="3"/>
        <v>658.56</v>
      </c>
      <c r="F988" s="2">
        <f t="shared" si="4"/>
        <v>136.0661157</v>
      </c>
      <c r="G988" s="2">
        <f t="shared" si="5"/>
        <v>199.2144</v>
      </c>
    </row>
    <row r="989" ht="15.75" customHeight="1">
      <c r="A989" s="3">
        <v>45743.0</v>
      </c>
      <c r="B989" s="2">
        <v>5.0</v>
      </c>
      <c r="C989" s="2" t="s">
        <v>13</v>
      </c>
      <c r="D989" s="2">
        <v>358.5</v>
      </c>
      <c r="E989" s="2">
        <f t="shared" si="3"/>
        <v>1792.5</v>
      </c>
      <c r="F989" s="2">
        <f t="shared" si="4"/>
        <v>296.2809917</v>
      </c>
      <c r="G989" s="2">
        <f t="shared" si="5"/>
        <v>433.785</v>
      </c>
    </row>
    <row r="990" ht="15.75" customHeight="1">
      <c r="A990" s="3">
        <v>45743.0</v>
      </c>
      <c r="B990" s="2">
        <v>10.0</v>
      </c>
      <c r="C990" s="2" t="s">
        <v>14</v>
      </c>
      <c r="D990" s="2">
        <v>370.2</v>
      </c>
      <c r="E990" s="2">
        <f t="shared" si="3"/>
        <v>3702</v>
      </c>
      <c r="F990" s="2">
        <f t="shared" si="4"/>
        <v>305.9504132</v>
      </c>
      <c r="G990" s="2">
        <f t="shared" si="5"/>
        <v>447.942</v>
      </c>
    </row>
    <row r="991" ht="15.75" customHeight="1">
      <c r="A991" s="3">
        <v>45744.0</v>
      </c>
      <c r="B991" s="2">
        <v>7.0</v>
      </c>
      <c r="C991" s="2" t="s">
        <v>10</v>
      </c>
      <c r="D991" s="2">
        <v>172.41</v>
      </c>
      <c r="E991" s="2">
        <f t="shared" si="3"/>
        <v>1206.87</v>
      </c>
      <c r="F991" s="2">
        <f t="shared" si="4"/>
        <v>142.4876033</v>
      </c>
      <c r="G991" s="2">
        <f t="shared" si="5"/>
        <v>208.6161</v>
      </c>
    </row>
    <row r="992" ht="15.75" customHeight="1">
      <c r="A992" s="3">
        <v>45744.0</v>
      </c>
      <c r="B992" s="2">
        <v>6.0</v>
      </c>
      <c r="C992" s="2" t="s">
        <v>15</v>
      </c>
      <c r="D992" s="2">
        <v>462.24</v>
      </c>
      <c r="E992" s="2">
        <f t="shared" si="3"/>
        <v>2773.44</v>
      </c>
      <c r="F992" s="2">
        <f t="shared" si="4"/>
        <v>382.0165289</v>
      </c>
      <c r="G992" s="2">
        <f t="shared" si="5"/>
        <v>559.3104</v>
      </c>
    </row>
    <row r="993" ht="15.75" customHeight="1">
      <c r="A993" s="3">
        <v>45744.0</v>
      </c>
      <c r="B993" s="2">
        <v>3.0</v>
      </c>
      <c r="C993" s="2" t="s">
        <v>10</v>
      </c>
      <c r="D993" s="2">
        <v>63.45</v>
      </c>
      <c r="E993" s="2">
        <f t="shared" si="3"/>
        <v>190.35</v>
      </c>
      <c r="F993" s="2">
        <f t="shared" si="4"/>
        <v>52.43801653</v>
      </c>
      <c r="G993" s="2">
        <f t="shared" si="5"/>
        <v>76.7745</v>
      </c>
    </row>
    <row r="994" ht="15.75" customHeight="1">
      <c r="A994" s="3">
        <v>45744.0</v>
      </c>
      <c r="B994" s="2">
        <v>10.0</v>
      </c>
      <c r="C994" s="2" t="s">
        <v>9</v>
      </c>
      <c r="D994" s="2">
        <v>731.8</v>
      </c>
      <c r="E994" s="2">
        <f t="shared" si="3"/>
        <v>7318</v>
      </c>
      <c r="F994" s="2">
        <f t="shared" si="4"/>
        <v>604.7933884</v>
      </c>
      <c r="G994" s="2">
        <f t="shared" si="5"/>
        <v>885.478</v>
      </c>
    </row>
    <row r="995" ht="15.75" customHeight="1">
      <c r="A995" s="3">
        <v>45744.0</v>
      </c>
      <c r="B995" s="2">
        <v>9.0</v>
      </c>
      <c r="C995" s="2" t="s">
        <v>9</v>
      </c>
      <c r="D995" s="2">
        <v>881.73</v>
      </c>
      <c r="E995" s="2">
        <f t="shared" si="3"/>
        <v>7935.57</v>
      </c>
      <c r="F995" s="2">
        <f t="shared" si="4"/>
        <v>728.7024793</v>
      </c>
      <c r="G995" s="2">
        <f t="shared" si="5"/>
        <v>1066.8933</v>
      </c>
    </row>
    <row r="996" ht="15.75" customHeight="1">
      <c r="A996" s="3">
        <v>45745.0</v>
      </c>
      <c r="B996" s="2">
        <v>3.0</v>
      </c>
      <c r="C996" s="2" t="s">
        <v>11</v>
      </c>
      <c r="D996" s="2">
        <v>188.88</v>
      </c>
      <c r="E996" s="2">
        <f t="shared" si="3"/>
        <v>566.64</v>
      </c>
      <c r="F996" s="2">
        <f t="shared" si="4"/>
        <v>156.0991736</v>
      </c>
      <c r="G996" s="2">
        <f t="shared" si="5"/>
        <v>228.5448</v>
      </c>
    </row>
    <row r="997" ht="15.75" customHeight="1">
      <c r="A997" s="3">
        <v>45745.0</v>
      </c>
      <c r="B997" s="2">
        <v>3.0</v>
      </c>
      <c r="C997" s="2" t="s">
        <v>12</v>
      </c>
      <c r="D997" s="2">
        <v>256.74</v>
      </c>
      <c r="E997" s="2">
        <f t="shared" si="3"/>
        <v>770.22</v>
      </c>
      <c r="F997" s="2">
        <f t="shared" si="4"/>
        <v>212.1818182</v>
      </c>
      <c r="G997" s="2">
        <f t="shared" si="5"/>
        <v>310.6554</v>
      </c>
    </row>
    <row r="998" ht="15.75" customHeight="1">
      <c r="A998" s="3">
        <v>45746.0</v>
      </c>
      <c r="B998" s="2">
        <v>2.0</v>
      </c>
      <c r="C998" s="2" t="s">
        <v>15</v>
      </c>
      <c r="D998" s="2">
        <v>179.56</v>
      </c>
      <c r="E998" s="2">
        <f t="shared" si="3"/>
        <v>359.12</v>
      </c>
      <c r="F998" s="2">
        <f t="shared" si="4"/>
        <v>148.3966942</v>
      </c>
      <c r="G998" s="2">
        <f t="shared" si="5"/>
        <v>217.2676</v>
      </c>
    </row>
    <row r="999" ht="15.75" customHeight="1">
      <c r="A999" s="3">
        <v>45746.0</v>
      </c>
      <c r="B999" s="2">
        <v>8.0</v>
      </c>
      <c r="C999" s="2" t="s">
        <v>14</v>
      </c>
      <c r="D999" s="2">
        <v>284.24</v>
      </c>
      <c r="E999" s="2">
        <f t="shared" si="3"/>
        <v>2273.92</v>
      </c>
      <c r="F999" s="2">
        <f t="shared" si="4"/>
        <v>234.9090909</v>
      </c>
      <c r="G999" s="2">
        <f t="shared" si="5"/>
        <v>343.9304</v>
      </c>
    </row>
    <row r="1000" ht="15.75" customHeight="1">
      <c r="A1000" s="3">
        <v>45747.0</v>
      </c>
      <c r="B1000" s="2">
        <v>8.0</v>
      </c>
      <c r="C1000" s="2" t="s">
        <v>11</v>
      </c>
      <c r="D1000" s="2">
        <v>734.24</v>
      </c>
      <c r="E1000" s="2">
        <f t="shared" si="3"/>
        <v>5873.92</v>
      </c>
      <c r="F1000" s="2">
        <f t="shared" si="4"/>
        <v>606.8099174</v>
      </c>
      <c r="G1000" s="2">
        <f t="shared" si="5"/>
        <v>888.4304</v>
      </c>
    </row>
    <row r="1001" ht="15.75" customHeight="1"/>
  </sheetData>
  <autoFilter ref="$C$1:$C$100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