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2"/>
    <sheet name="R1" sheetId="2" state="visible" r:id="rId3"/>
    <sheet name="R2" sheetId="3" state="visible" r:id="rId4"/>
    <sheet name="R3" sheetId="4" state="visible" r:id="rId5"/>
    <sheet name="R4" sheetId="5" state="visible" r:id="rId6"/>
    <sheet name="R5" sheetId="6" state="visible" r:id="rId7"/>
    <sheet name="R6" sheetId="7" state="visible" r:id="rId8"/>
    <sheet name="R7" sheetId="8" state="visible" r:id="rId9"/>
    <sheet name="R8" sheetId="9" state="visible" r:id="rId10"/>
    <sheet name="R9" sheetId="10" state="visible" r:id="rId11"/>
    <sheet name="R10" sheetId="11" state="visible" r:id="rId12"/>
    <sheet name="R11" sheetId="12" state="visible" r:id="rId13"/>
    <sheet name="R12" sheetId="13" state="visible" r:id="rId14"/>
    <sheet name="FG" sheetId="14" state="visible" r:id="rId15"/>
    <sheet name="Faktoren PKW-E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<sst xmlns="http://schemas.openxmlformats.org/spreadsheetml/2006/main" count="1257" uniqueCount="125">
  <si>
    <t xml:space="preserve">ICRA Schwap e.U.</t>
  </si>
  <si>
    <t xml:space="preserve">Verkehrszählungsort :</t>
  </si>
  <si>
    <t xml:space="preserve">Karl-Wurmb-Straße / Fanny-von-Lehnert-Straße (Salzburg)</t>
  </si>
  <si>
    <t xml:space="preserve">Lfd. Nummer :</t>
  </si>
  <si>
    <t xml:space="preserve">Zählzeit :</t>
  </si>
  <si>
    <t xml:space="preserve">7-19</t>
  </si>
  <si>
    <t xml:space="preserve">Datum :</t>
  </si>
  <si>
    <t xml:space="preserve">Sachbearbeiter :</t>
  </si>
  <si>
    <t xml:space="preserve">ICRA / Schwap</t>
  </si>
  <si>
    <t xml:space="preserve">Wetter :</t>
  </si>
  <si>
    <t xml:space="preserve">Sonnig 10-26°</t>
  </si>
  <si>
    <t xml:space="preserve">Anmerkungen :</t>
  </si>
  <si>
    <t xml:space="preserve">VERKEHRSZÄHLUNG - PKW-Einheiten</t>
  </si>
  <si>
    <t xml:space="preserve">Verkehrszählung :</t>
  </si>
  <si>
    <t xml:space="preserve">Zählstelle :</t>
  </si>
  <si>
    <t xml:space="preserve">Richtung :</t>
  </si>
  <si>
    <t xml:space="preserve">R1</t>
  </si>
  <si>
    <t xml:space="preserve">Uhrzeit :</t>
  </si>
  <si>
    <t xml:space="preserve">Bemerkung :</t>
  </si>
  <si>
    <t xml:space="preserve">Dateiname:</t>
  </si>
  <si>
    <t xml:space="preserve">Faktoren</t>
  </si>
  <si>
    <t xml:space="preserve">einsp.</t>
  </si>
  <si>
    <t xml:space="preserve">PKW</t>
  </si>
  <si>
    <t xml:space="preserve">Lin.</t>
  </si>
  <si>
    <t xml:space="preserve">Reis.</t>
  </si>
  <si>
    <t xml:space="preserve">LKW +</t>
  </si>
  <si>
    <t xml:space="preserve">sonst.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</si>
  <si>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</si>
  <si>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</si>
  <si>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</si>
  <si>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</si>
  <si>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</si>
  <si>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</si>
  <si>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LKW</t>
  </si>
  <si>
    <t xml:space="preserve">Anh.</t>
  </si>
  <si>
    <t xml:space="preserve">/ 15 min</t>
  </si>
  <si>
    <t xml:space="preserve">/ 30 min</t>
  </si>
  <si>
    <t xml:space="preserve">/ 1 Std.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</si>
  <si>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</si>
  <si>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</si>
  <si>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</si>
  <si>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</si>
  <si>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</si>
  <si>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</si>
  <si>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</si>
  <si>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</si>
  <si>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</si>
  <si>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</si>
  <si>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</si>
  <si>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</si>
  <si>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</si>
  <si>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</si>
  <si>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</si>
  <si>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</si>
  <si>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</si>
  <si>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</si>
  <si>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</si>
  <si>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</si>
  <si>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</si>
  <si>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</si>
  <si>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</si>
  <si>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</si>
  <si>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</si>
  <si>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</si>
  <si>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</si>
  <si>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</si>
  <si>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</si>
  <si>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</si>
  <si>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</si>
  <si>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</si>
  <si>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</si>
  <si>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</si>
  <si>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</si>
  <si>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</si>
  <si>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</si>
  <si>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</si>
  <si>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</si>
  <si>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</si>
  <si>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</si>
  <si>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</si>
  <si>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</si>
  <si>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</si>
  <si>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</si>
  <si>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</si>
  <si>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</si>
  <si>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</si>
  <si>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</si>
  <si>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</si>
  <si>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</si>
  <si>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</si>
  <si>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</si>
  <si>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</si>
  <si>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</si>
  <si>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</si>
  <si>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SUMME :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</si>
  <si>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</si>
  <si>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</si>
  <si>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</si>
  <si>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</si>
  <si>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</si>
  <si>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</si>
  <si>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</si>
  <si>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</si>
  <si>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</si>
  <si>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</si>
  <si>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</si>
  <si>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VERKEHRSZÄHLUNG – Fußgänger/Radfahrer</t>
  </si>
  <si>
    <t xml:space="preserve">A</t>
  </si>
  <si>
    <t xml:space="preserve">B</t>
  </si>
  <si>
    <t xml:space="preserve">C</t>
  </si>
  <si>
    <t xml:space="preserve">D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</si>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</sst>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;[RED]\-[$$-409]#,##0.00"/>
    <numFmt numFmtId="166" formatCode="d/m/yy"/>
    <numFmt numFmtId="167" formatCode="#\:##\-#\:##"/>
    <numFmt numFmtId="168" formatCode="dd/mm/yyyy"/>
    <numFmt numFmtId="169" formatCode="General"/>
    <numFmt numFmtId="170" formatCode="0.0"/>
    <numFmt numFmtId="171" formatCode="@"/>
    <numFmt numFmtId="172" formatCode="#,##0.0"/>
  </numFmts>
  <fonts count="24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</font>
    <font>
      <b val="true"/>
      <i val="true"/>
      <sz val="16"/>
      <color rgb="FF000000"/>
      <name val="Arial"/>
      <family val="0"/>
    </font>
    <font>
      <b val="true"/>
      <sz val="10"/>
      <name val="Arial"/>
      <family val="0"/>
    </font>
    <font>
      <b val="true"/>
      <sz val="20"/>
      <name val="Arial"/>
      <family val="0"/>
    </font>
    <font>
      <b val="true"/>
      <sz val="18"/>
      <name val="Arial"/>
      <family val="0"/>
    </font>
    <font>
      <sz val="15"/>
      <name val="Arial"/>
      <family val="0"/>
    </font>
    <font>
      <sz val="8"/>
      <name val="Arial"/>
      <family val="0"/>
    </font>
    <font>
      <b val="true"/>
      <sz val="14"/>
      <name val="Arial"/>
      <family val="0"/>
    </font>
    <font>
      <b val="true"/>
      <sz val="12"/>
      <name val="Arial"/>
      <family val="0"/>
    </font>
    <font>
      <b val="true"/>
      <sz val="9"/>
      <name val="Arial"/>
      <family val="0"/>
    </font>
    <font>
      <b val="true"/>
      <sz val="8"/>
      <color rgb="FFFF0000"/>
      <name val="Arial"/>
      <family val="0"/>
    </font>
    <font>
      <sz val="10"/>
      <name val="Segoe UI"/>
      <family val="2"/>
    </font>
    <font>
      <b val="true"/>
      <sz val="14"/>
      <name val="Segoe UI"/>
      <family val="2"/>
    </font>
    <font>
      <b val="true"/>
      <sz val="12"/>
      <name val="Segoe UI"/>
      <family val="2"/>
    </font>
    <font>
      <b val="true"/>
      <sz val="10"/>
      <name val="Segoe UI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b val="true"/>
      <sz val="8"/>
      <color rgb="FFFF0000"/>
      <name val="Segoe UI"/>
      <family val="2"/>
    </font>
    <font>
      <sz val="10"/>
      <color rgb="FFFF0000"/>
      <name val="Segoe UI"/>
      <family val="2"/>
    </font>
    <font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DDDDDD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FFCC"/>
      </patternFill>
    </fill>
    <fill>
      <patternFill patternType="solid">
        <fgColor rgb="FF99FF66"/>
        <bgColor rgb="FFCC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FF66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73800</xdr:colOff>
      <xdr:row>41</xdr:row>
      <xdr:rowOff>113760</xdr:rowOff>
    </xdr:from>
    <xdr:to>
      <xdr:col>6</xdr:col>
      <xdr:colOff>388800</xdr:colOff>
      <xdr:row>43</xdr:row>
      <xdr:rowOff>120960</xdr:rowOff>
    </xdr:to>
    <xdr:sp>
      <xdr:nvSpPr>
        <xdr:cNvPr id="0" name="Shape 5"/>
        <xdr:cNvSpPr/>
      </xdr:nvSpPr>
      <xdr:spPr>
        <a:xfrm>
          <a:off x="2280600" y="6973200"/>
          <a:ext cx="2405160" cy="3308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76320</xdr:colOff>
      <xdr:row>32</xdr:row>
      <xdr:rowOff>19080</xdr:rowOff>
    </xdr:from>
    <xdr:to>
      <xdr:col>1</xdr:col>
      <xdr:colOff>61560</xdr:colOff>
      <xdr:row>34</xdr:row>
      <xdr:rowOff>21960</xdr:rowOff>
    </xdr:to>
    <xdr:sp>
      <xdr:nvSpPr>
        <xdr:cNvPr id="1" name="Shape 6"/>
        <xdr:cNvSpPr/>
      </xdr:nvSpPr>
      <xdr:spPr>
        <a:xfrm>
          <a:off x="76320" y="5420880"/>
          <a:ext cx="1941120" cy="3268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133560</xdr:colOff>
      <xdr:row>32</xdr:row>
      <xdr:rowOff>-360</xdr:rowOff>
    </xdr:from>
    <xdr:to>
      <xdr:col>8</xdr:col>
      <xdr:colOff>1205280</xdr:colOff>
      <xdr:row>33</xdr:row>
      <xdr:rowOff>131760</xdr:rowOff>
    </xdr:to>
    <xdr:sp>
      <xdr:nvSpPr>
        <xdr:cNvPr id="2" name="Shape 7"/>
        <xdr:cNvSpPr/>
      </xdr:nvSpPr>
      <xdr:spPr>
        <a:xfrm>
          <a:off x="5068800" y="5401440"/>
          <a:ext cx="1247760" cy="2941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7.75"/>
    <col collapsed="false" customWidth="true" hidden="false" outlineLevel="0" max="2" min="2" style="0" width="3.56"/>
    <col collapsed="false" customWidth="true" hidden="false" outlineLevel="0" max="4" min="3" style="0" width="9.06"/>
    <col collapsed="false" customWidth="true" hidden="false" outlineLevel="0" max="5" min="5" style="0" width="2.5"/>
    <col collapsed="false" customWidth="true" hidden="false" outlineLevel="0" max="7" min="6" style="0" width="9.06"/>
    <col collapsed="false" customWidth="true" hidden="false" outlineLevel="0" max="8" min="8" style="0" width="2.5"/>
    <col collapsed="false" customWidth="true" hidden="false" outlineLevel="0" max="9" min="9" style="0" width="19.6"/>
    <col collapsed="false" customWidth="true" hidden="false" outlineLevel="0" max="10" min="10" style="0" width="8.83"/>
    <col collapsed="false" customWidth="true" hidden="false" outlineLevel="0" max="11" min="11" style="0" width="7.75"/>
    <col collapsed="false" customWidth="true" hidden="false" outlineLevel="0" max="26" min="12" style="0" width="9.64"/>
    <col collapsed="false" customWidth="true" hidden="false" outlineLevel="0" max="257" min="27" style="0" width="15.96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2"/>
      <c r="J3" s="2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4.45" hidden="false" customHeight="true" outlineLevel="0" collapsed="false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/>
      <c r="B6" s="1"/>
      <c r="C6" s="5"/>
      <c r="D6" s="1"/>
      <c r="E6" s="1"/>
      <c r="F6" s="1"/>
      <c r="G6" s="1"/>
      <c r="H6" s="1"/>
      <c r="I6" s="2"/>
      <c r="J6" s="2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5"/>
      <c r="D7" s="1"/>
      <c r="E7" s="1"/>
      <c r="F7" s="1"/>
      <c r="G7" s="1"/>
      <c r="H7" s="1"/>
      <c r="I7" s="2"/>
      <c r="J7" s="2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6" t="s">
        <v>1</v>
      </c>
      <c r="C8" s="7" t="s">
        <v>2</v>
      </c>
      <c r="D8" s="8"/>
      <c r="E8" s="8"/>
      <c r="F8" s="8"/>
      <c r="G8" s="8"/>
      <c r="H8" s="8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2.75" hidden="false" customHeight="true" outlineLevel="0" collapsed="false">
      <c r="A9" s="1"/>
      <c r="B9" s="1"/>
      <c r="C9" s="3"/>
      <c r="D9" s="1"/>
      <c r="E9" s="1"/>
      <c r="F9" s="1"/>
      <c r="G9" s="1"/>
      <c r="H9" s="1"/>
      <c r="I9" s="2"/>
      <c r="J9" s="2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5" hidden="false" customHeight="true" outlineLevel="0" collapsed="false">
      <c r="A10" s="1"/>
      <c r="B10" s="6" t="s">
        <v>3</v>
      </c>
      <c r="C10" s="7"/>
      <c r="D10" s="10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6" t="s">
        <v>4</v>
      </c>
      <c r="C11" s="7" t="s">
        <v>5</v>
      </c>
      <c r="D11" s="10"/>
      <c r="E11" s="1"/>
      <c r="F11" s="1"/>
      <c r="G11" s="1"/>
      <c r="H11" s="6" t="s">
        <v>6</v>
      </c>
      <c r="I11" s="11" t="n">
        <v>44817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6" t="s">
        <v>7</v>
      </c>
      <c r="C12" s="7" t="s">
        <v>8</v>
      </c>
      <c r="D12" s="12"/>
      <c r="E12" s="1"/>
      <c r="F12" s="1"/>
      <c r="G12" s="1"/>
      <c r="H12" s="6" t="s">
        <v>9</v>
      </c>
      <c r="I12" s="13" t="s">
        <v>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/>
    <row r="14" customFormat="false" ht="14.65" hidden="false" customHeight="false" outlineLevel="0" collapsed="false">
      <c r="B14" s="14" t="s">
        <v>11</v>
      </c>
      <c r="C14" s="15"/>
      <c r="D14" s="15"/>
      <c r="E14" s="15"/>
      <c r="F14" s="15"/>
      <c r="G14" s="15"/>
      <c r="H14" s="15"/>
      <c r="I14" s="15"/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A5:J5"/>
    <mergeCell ref="C14:I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16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1</v>
      </c>
      <c r="C18" s="51" t="n">
        <v>1</v>
      </c>
      <c r="D18" s="51" t="n">
        <v>35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36.5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1</v>
      </c>
      <c r="C19" s="51" t="n">
        <v>3</v>
      </c>
      <c r="D19" s="51" t="n">
        <v>25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28.5</v>
      </c>
      <c r="K19" s="49" t="n">
        <f aca="false">J19+J18</f>
        <v>65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2</v>
      </c>
      <c r="C20" s="51" t="n">
        <v>2</v>
      </c>
      <c r="D20" s="51" t="n">
        <v>33</v>
      </c>
      <c r="E20" s="51" t="n">
        <v>0</v>
      </c>
      <c r="F20" s="51" t="n">
        <v>0</v>
      </c>
      <c r="G20" s="51" t="n">
        <v>1</v>
      </c>
      <c r="H20" s="51" t="n">
        <v>0</v>
      </c>
      <c r="I20" s="51" t="n">
        <v>0</v>
      </c>
      <c r="J20" s="46" t="n">
        <f aca="false">SUMPRODUCT(B20:I20,$B$11:$I$11)</f>
        <v>37.5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2</v>
      </c>
      <c r="C21" s="51" t="n">
        <v>1</v>
      </c>
      <c r="D21" s="51" t="n">
        <v>34</v>
      </c>
      <c r="E21" s="51" t="n">
        <v>0</v>
      </c>
      <c r="F21" s="51" t="n">
        <v>0</v>
      </c>
      <c r="G21" s="51" t="n">
        <v>2</v>
      </c>
      <c r="H21" s="51" t="n">
        <v>0</v>
      </c>
      <c r="I21" s="51" t="n">
        <v>0</v>
      </c>
      <c r="J21" s="46" t="n">
        <f aca="false">SUMPRODUCT(B21:I21,$B$11:$I$11)</f>
        <v>39</v>
      </c>
      <c r="K21" s="49" t="n">
        <f aca="false">J21+J20</f>
        <v>76.5</v>
      </c>
      <c r="L21" s="49" t="n">
        <f aca="false">SUM(J18:J21)</f>
        <v>141.5</v>
      </c>
      <c r="M21" s="49" t="n">
        <f aca="false">SUM(C18:I21)</f>
        <v>137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1</v>
      </c>
      <c r="C22" s="51" t="n">
        <v>0</v>
      </c>
      <c r="D22" s="51" t="n">
        <v>39</v>
      </c>
      <c r="E22" s="51" t="n">
        <v>1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41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2</v>
      </c>
      <c r="C23" s="51" t="n">
        <v>0</v>
      </c>
      <c r="D23" s="51" t="n">
        <v>36</v>
      </c>
      <c r="E23" s="51" t="n">
        <v>0</v>
      </c>
      <c r="F23" s="51" t="n">
        <v>0</v>
      </c>
      <c r="G23" s="51" t="n">
        <v>1</v>
      </c>
      <c r="H23" s="51" t="n">
        <v>0</v>
      </c>
      <c r="I23" s="51" t="n">
        <v>0</v>
      </c>
      <c r="J23" s="46" t="n">
        <f aca="false">SUMPRODUCT(B23:I23,$B$11:$I$11)</f>
        <v>38.5</v>
      </c>
      <c r="K23" s="49" t="n">
        <f aca="false">J23+J22</f>
        <v>79.5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1</v>
      </c>
      <c r="C24" s="51" t="n">
        <v>1</v>
      </c>
      <c r="D24" s="51" t="n">
        <v>32</v>
      </c>
      <c r="E24" s="51" t="n">
        <v>2</v>
      </c>
      <c r="F24" s="51" t="n">
        <v>1</v>
      </c>
      <c r="G24" s="51" t="n">
        <v>1</v>
      </c>
      <c r="H24" s="51" t="n">
        <v>0</v>
      </c>
      <c r="I24" s="51" t="n">
        <v>0</v>
      </c>
      <c r="J24" s="46" t="n">
        <f aca="false">SUMPRODUCT(B24:I24,$B$11:$I$11)</f>
        <v>39.5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1</v>
      </c>
      <c r="C25" s="51" t="n">
        <v>0</v>
      </c>
      <c r="D25" s="51" t="n">
        <v>24</v>
      </c>
      <c r="E25" s="51" t="n">
        <v>0</v>
      </c>
      <c r="F25" s="51" t="n">
        <v>0</v>
      </c>
      <c r="G25" s="51" t="n">
        <v>1</v>
      </c>
      <c r="H25" s="51" t="n">
        <v>0</v>
      </c>
      <c r="I25" s="51" t="n">
        <v>0</v>
      </c>
      <c r="J25" s="46" t="n">
        <f aca="false">SUMPRODUCT(B25:I25,$B$11:$I$11)</f>
        <v>26</v>
      </c>
      <c r="K25" s="49" t="n">
        <f aca="false">J25+J24</f>
        <v>65.5</v>
      </c>
      <c r="L25" s="49" t="n">
        <f aca="false">SUM(J22:J25)</f>
        <v>145</v>
      </c>
      <c r="M25" s="49" t="n">
        <f aca="false">SUM(C22:I25)</f>
        <v>139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21</v>
      </c>
      <c r="E26" s="51" t="n">
        <v>0</v>
      </c>
      <c r="F26" s="51" t="n">
        <v>0</v>
      </c>
      <c r="G26" s="51" t="n">
        <v>1</v>
      </c>
      <c r="H26" s="51" t="n">
        <v>0</v>
      </c>
      <c r="I26" s="51" t="n">
        <v>0</v>
      </c>
      <c r="J26" s="46" t="n">
        <f aca="false">SUMPRODUCT(B26:I26,$B$11:$I$11)</f>
        <v>22.5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39</v>
      </c>
      <c r="E27" s="51" t="n">
        <v>0</v>
      </c>
      <c r="F27" s="51" t="n">
        <v>0</v>
      </c>
      <c r="G27" s="51" t="n">
        <v>1</v>
      </c>
      <c r="H27" s="51" t="n">
        <v>0</v>
      </c>
      <c r="I27" s="51" t="n">
        <v>0</v>
      </c>
      <c r="J27" s="46" t="n">
        <f aca="false">SUMPRODUCT(B27:I27,$B$11:$I$11)</f>
        <v>40.5</v>
      </c>
      <c r="K27" s="49" t="n">
        <f aca="false">J27+J26</f>
        <v>63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2</v>
      </c>
      <c r="D28" s="51" t="n">
        <v>25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27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35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35</v>
      </c>
      <c r="K29" s="49" t="n">
        <f aca="false">J29+J28</f>
        <v>62</v>
      </c>
      <c r="L29" s="49" t="n">
        <f aca="false">SUM(J26:J29)</f>
        <v>125</v>
      </c>
      <c r="M29" s="49" t="n">
        <f aca="false">SUM(C26:I29)</f>
        <v>124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1</v>
      </c>
      <c r="C30" s="51" t="n">
        <v>0</v>
      </c>
      <c r="D30" s="51" t="n">
        <v>21</v>
      </c>
      <c r="E30" s="51" t="n">
        <v>0</v>
      </c>
      <c r="F30" s="51" t="n">
        <v>0</v>
      </c>
      <c r="G30" s="51" t="n">
        <v>1</v>
      </c>
      <c r="H30" s="51" t="n">
        <v>0</v>
      </c>
      <c r="I30" s="51" t="n">
        <v>0</v>
      </c>
      <c r="J30" s="46" t="n">
        <f aca="false">SUMPRODUCT(B30:I30,$B$11:$I$11)</f>
        <v>23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30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30</v>
      </c>
      <c r="K31" s="49" t="n">
        <f aca="false">J31+J30</f>
        <v>53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1</v>
      </c>
      <c r="C32" s="51" t="n">
        <v>0</v>
      </c>
      <c r="D32" s="51" t="n">
        <v>21</v>
      </c>
      <c r="E32" s="51" t="n">
        <v>1</v>
      </c>
      <c r="F32" s="51" t="n">
        <v>0</v>
      </c>
      <c r="G32" s="51" t="n">
        <v>1</v>
      </c>
      <c r="H32" s="51" t="n">
        <v>0</v>
      </c>
      <c r="I32" s="51" t="n">
        <v>0</v>
      </c>
      <c r="J32" s="46" t="n">
        <f aca="false">SUMPRODUCT(B32:I32,$B$11:$I$11)</f>
        <v>24.5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2</v>
      </c>
      <c r="C33" s="51" t="n">
        <v>1</v>
      </c>
      <c r="D33" s="51" t="n">
        <v>19</v>
      </c>
      <c r="E33" s="51" t="n">
        <v>0</v>
      </c>
      <c r="F33" s="51" t="n">
        <v>0</v>
      </c>
      <c r="G33" s="51" t="n">
        <v>1</v>
      </c>
      <c r="H33" s="51" t="n">
        <v>0</v>
      </c>
      <c r="I33" s="51" t="n">
        <v>0</v>
      </c>
      <c r="J33" s="46" t="n">
        <f aca="false">SUMPRODUCT(B33:I33,$B$11:$I$11)</f>
        <v>22.5</v>
      </c>
      <c r="K33" s="49" t="n">
        <f aca="false">J33+J32</f>
        <v>47</v>
      </c>
      <c r="L33" s="49" t="n">
        <f aca="false">SUM(J30:J33)</f>
        <v>100</v>
      </c>
      <c r="M33" s="49" t="n">
        <f aca="false">SUM(C30:I33)</f>
        <v>96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22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22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31</v>
      </c>
      <c r="E35" s="51" t="n">
        <v>0</v>
      </c>
      <c r="F35" s="51" t="n">
        <v>0</v>
      </c>
      <c r="G35" s="51" t="n">
        <v>2</v>
      </c>
      <c r="H35" s="51" t="n">
        <v>0</v>
      </c>
      <c r="I35" s="51" t="n">
        <v>0</v>
      </c>
      <c r="J35" s="46" t="n">
        <f aca="false">SUMPRODUCT(B35:I35,$B$11:$I$11)</f>
        <v>34</v>
      </c>
      <c r="K35" s="49" t="n">
        <f aca="false">J35+J34</f>
        <v>56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3</v>
      </c>
      <c r="D36" s="51" t="n">
        <v>31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34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1</v>
      </c>
      <c r="C37" s="51" t="n">
        <v>3</v>
      </c>
      <c r="D37" s="51" t="n">
        <v>25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28.5</v>
      </c>
      <c r="K37" s="49" t="n">
        <f aca="false">J37+J36</f>
        <v>62.5</v>
      </c>
      <c r="L37" s="49" t="n">
        <f aca="false">SUM(J34:J37)</f>
        <v>118.5</v>
      </c>
      <c r="M37" s="49" t="n">
        <f aca="false">SUM(C34:I37)</f>
        <v>117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1</v>
      </c>
      <c r="C38" s="51" t="n">
        <v>1</v>
      </c>
      <c r="D38" s="51" t="n">
        <v>24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25.5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1</v>
      </c>
      <c r="C39" s="51" t="n">
        <v>0</v>
      </c>
      <c r="D39" s="51" t="n">
        <v>23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23.5</v>
      </c>
      <c r="K39" s="49" t="n">
        <f aca="false">J39+J38</f>
        <v>49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2</v>
      </c>
      <c r="C40" s="51" t="n">
        <v>3</v>
      </c>
      <c r="D40" s="51" t="n">
        <v>33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37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2</v>
      </c>
      <c r="C41" s="51" t="n">
        <v>1</v>
      </c>
      <c r="D41" s="51" t="n">
        <v>19</v>
      </c>
      <c r="E41" s="51" t="n">
        <v>0</v>
      </c>
      <c r="F41" s="51" t="n">
        <v>0</v>
      </c>
      <c r="G41" s="51" t="n">
        <v>1</v>
      </c>
      <c r="H41" s="51" t="n">
        <v>0</v>
      </c>
      <c r="I41" s="51" t="n">
        <v>0</v>
      </c>
      <c r="J41" s="46" t="n">
        <f aca="false">SUMPRODUCT(B41:I41,$B$11:$I$11)</f>
        <v>22.5</v>
      </c>
      <c r="K41" s="49" t="n">
        <f aca="false">J41+J40</f>
        <v>59.5</v>
      </c>
      <c r="L41" s="49" t="n">
        <f aca="false">SUM(J38:J41)</f>
        <v>108.5</v>
      </c>
      <c r="M41" s="49" t="n">
        <f aca="false">SUM(C38:I41)</f>
        <v>105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2</v>
      </c>
      <c r="C42" s="51" t="n">
        <v>2</v>
      </c>
      <c r="D42" s="51" t="n">
        <v>24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27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1</v>
      </c>
      <c r="C43" s="51" t="n">
        <v>3</v>
      </c>
      <c r="D43" s="51" t="n">
        <v>19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22.5</v>
      </c>
      <c r="K43" s="49" t="n">
        <f aca="false">J43+J42</f>
        <v>49.5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1</v>
      </c>
      <c r="D44" s="51" t="n">
        <v>21</v>
      </c>
      <c r="E44" s="51" t="n">
        <v>0</v>
      </c>
      <c r="F44" s="51" t="n">
        <v>0</v>
      </c>
      <c r="G44" s="51" t="n">
        <v>1</v>
      </c>
      <c r="H44" s="51" t="n">
        <v>0</v>
      </c>
      <c r="I44" s="51" t="n">
        <v>0</v>
      </c>
      <c r="J44" s="46" t="n">
        <f aca="false">SUMPRODUCT(B44:I44,$B$11:$I$11)</f>
        <v>23.5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1</v>
      </c>
      <c r="D45" s="51" t="n">
        <v>28</v>
      </c>
      <c r="E45" s="51" t="n">
        <v>0</v>
      </c>
      <c r="F45" s="51" t="n">
        <v>0</v>
      </c>
      <c r="G45" s="51" t="n">
        <v>1</v>
      </c>
      <c r="H45" s="51" t="n">
        <v>0</v>
      </c>
      <c r="I45" s="51" t="n">
        <v>0</v>
      </c>
      <c r="J45" s="46" t="n">
        <f aca="false">SUMPRODUCT(B45:I45,$B$11:$I$11)</f>
        <v>30.5</v>
      </c>
      <c r="K45" s="49" t="n">
        <f aca="false">J45+J44</f>
        <v>54</v>
      </c>
      <c r="L45" s="49" t="n">
        <f aca="false">SUM(J42:J45)</f>
        <v>103.5</v>
      </c>
      <c r="M45" s="49" t="n">
        <f aca="false">SUM(C42:I45)</f>
        <v>101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2</v>
      </c>
      <c r="C46" s="51" t="n">
        <v>0</v>
      </c>
      <c r="D46" s="51" t="n">
        <v>29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30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1</v>
      </c>
      <c r="C47" s="51" t="n">
        <v>0</v>
      </c>
      <c r="D47" s="51" t="n">
        <v>21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21.5</v>
      </c>
      <c r="K47" s="49" t="n">
        <f aca="false">J47+J46</f>
        <v>51.5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1</v>
      </c>
      <c r="D48" s="51" t="n">
        <v>27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28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1</v>
      </c>
      <c r="D49" s="51" t="n">
        <v>22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23</v>
      </c>
      <c r="K49" s="49" t="n">
        <f aca="false">J49+J48</f>
        <v>51</v>
      </c>
      <c r="L49" s="49" t="n">
        <f aca="false">SUM(J46:J49)</f>
        <v>102.5</v>
      </c>
      <c r="M49" s="49" t="n">
        <f aca="false">SUM(C46:I49)</f>
        <v>101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1</v>
      </c>
      <c r="C50" s="51" t="n">
        <v>1</v>
      </c>
      <c r="D50" s="51" t="n">
        <v>32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33.5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0</v>
      </c>
      <c r="D51" s="51" t="n">
        <v>24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24.5</v>
      </c>
      <c r="K51" s="49" t="n">
        <f aca="false">J51+J50</f>
        <v>58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1</v>
      </c>
      <c r="C52" s="51" t="n">
        <v>0</v>
      </c>
      <c r="D52" s="51" t="n">
        <v>30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30.5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1</v>
      </c>
      <c r="D53" s="51" t="n">
        <v>26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27</v>
      </c>
      <c r="K53" s="52" t="n">
        <f aca="false">J53+J52</f>
        <v>57.5</v>
      </c>
      <c r="L53" s="49" t="n">
        <f aca="false">SUM(J50:J53)</f>
        <v>115.5</v>
      </c>
      <c r="M53" s="49" t="n">
        <f aca="false">SUM(C50:I53)</f>
        <v>114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24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24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1</v>
      </c>
      <c r="C55" s="51" t="n">
        <v>2</v>
      </c>
      <c r="D55" s="51" t="n">
        <v>25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27.5</v>
      </c>
      <c r="K55" s="49" t="n">
        <f aca="false">J55+J54</f>
        <v>51.5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38</v>
      </c>
      <c r="E56" s="51" t="n">
        <v>0</v>
      </c>
      <c r="F56" s="51" t="n">
        <v>1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39.5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1</v>
      </c>
      <c r="D57" s="51" t="n">
        <v>23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24</v>
      </c>
      <c r="K57" s="49" t="n">
        <f aca="false">J57+J56</f>
        <v>63.5</v>
      </c>
      <c r="L57" s="49" t="n">
        <f aca="false">SUM(J54:J57)</f>
        <v>115</v>
      </c>
      <c r="M57" s="49" t="n">
        <f aca="false">SUM(C54:I57)</f>
        <v>114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3</v>
      </c>
      <c r="C58" s="51" t="n">
        <v>2</v>
      </c>
      <c r="D58" s="51" t="n">
        <v>30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33.5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2</v>
      </c>
      <c r="D59" s="51" t="n">
        <v>37</v>
      </c>
      <c r="E59" s="51" t="n">
        <v>0</v>
      </c>
      <c r="F59" s="51" t="n">
        <v>0</v>
      </c>
      <c r="G59" s="51" t="n">
        <v>1</v>
      </c>
      <c r="H59" s="51" t="n">
        <v>0</v>
      </c>
      <c r="I59" s="51" t="n">
        <v>0</v>
      </c>
      <c r="J59" s="46" t="n">
        <f aca="false">SUMPRODUCT(B59:I59,$B$11:$I$11)</f>
        <v>40.5</v>
      </c>
      <c r="K59" s="49" t="n">
        <f aca="false">J59+J58</f>
        <v>74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5</v>
      </c>
      <c r="C60" s="51" t="n">
        <v>0</v>
      </c>
      <c r="D60" s="51" t="n">
        <v>25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27.5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1</v>
      </c>
      <c r="D61" s="51" t="n">
        <v>38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39</v>
      </c>
      <c r="K61" s="49" t="n">
        <f aca="false">J61+J60</f>
        <v>66.5</v>
      </c>
      <c r="L61" s="49" t="n">
        <f aca="false">SUM(J58:J61)</f>
        <v>140.5</v>
      </c>
      <c r="M61" s="49" t="n">
        <f aca="false">SUM(C58:I61)</f>
        <v>136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1</v>
      </c>
      <c r="C62" s="51" t="n">
        <v>0</v>
      </c>
      <c r="D62" s="51" t="n">
        <v>30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30.5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1</v>
      </c>
      <c r="C63" s="51" t="n">
        <v>1</v>
      </c>
      <c r="D63" s="51" t="n">
        <v>45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46.5</v>
      </c>
      <c r="K63" s="49" t="n">
        <f aca="false">J63+J62</f>
        <v>77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40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40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0</v>
      </c>
      <c r="C65" s="51" t="n">
        <v>0</v>
      </c>
      <c r="D65" s="51" t="n">
        <v>21</v>
      </c>
      <c r="E65" s="51" t="n">
        <v>0</v>
      </c>
      <c r="F65" s="51" t="n">
        <v>0</v>
      </c>
      <c r="G65" s="51" t="n">
        <v>1</v>
      </c>
      <c r="H65" s="51" t="n">
        <v>0</v>
      </c>
      <c r="I65" s="51" t="n">
        <v>0</v>
      </c>
      <c r="J65" s="46" t="n">
        <f aca="false">SUMPRODUCT(B65:I65,$B$11:$I$11)</f>
        <v>22.5</v>
      </c>
      <c r="K65" s="49" t="n">
        <f aca="false">J65+J64</f>
        <v>62.5</v>
      </c>
      <c r="L65" s="49" t="n">
        <f aca="false">SUM(J62:J65)</f>
        <v>139.5</v>
      </c>
      <c r="M65" s="49" t="n">
        <f aca="false">SUM(C62:I65)</f>
        <v>138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42</v>
      </c>
      <c r="C70" s="2" t="n">
        <f aca="false">SUM(C14:C69)</f>
        <v>42</v>
      </c>
      <c r="D70" s="2" t="n">
        <f aca="false">SUM(D14:D69)</f>
        <v>1356</v>
      </c>
      <c r="E70" s="2" t="n">
        <f aca="false">SUM(E14:E69)</f>
        <v>4</v>
      </c>
      <c r="F70" s="2" t="n">
        <f aca="false">SUM(F14:F69)</f>
        <v>2</v>
      </c>
      <c r="G70" s="2" t="n">
        <f aca="false">SUM(G14:G69)</f>
        <v>18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1455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95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1</v>
      </c>
      <c r="C18" s="51" t="n">
        <v>0</v>
      </c>
      <c r="D18" s="51" t="n">
        <v>9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9.5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5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5</v>
      </c>
      <c r="K19" s="49" t="n">
        <f aca="false">J19+J18</f>
        <v>14.5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2</v>
      </c>
      <c r="D20" s="51" t="n">
        <v>4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6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1</v>
      </c>
      <c r="C21" s="51" t="n">
        <v>1</v>
      </c>
      <c r="D21" s="51" t="n">
        <v>4</v>
      </c>
      <c r="E21" s="51" t="n">
        <v>1</v>
      </c>
      <c r="F21" s="51" t="n">
        <v>0</v>
      </c>
      <c r="G21" s="51" t="n">
        <v>1</v>
      </c>
      <c r="H21" s="51" t="n">
        <v>0</v>
      </c>
      <c r="I21" s="51" t="n">
        <v>0</v>
      </c>
      <c r="J21" s="46" t="n">
        <f aca="false">SUMPRODUCT(B21:I21,$B$11:$I$11)</f>
        <v>8.5</v>
      </c>
      <c r="K21" s="49" t="n">
        <f aca="false">J21+J20</f>
        <v>14.5</v>
      </c>
      <c r="L21" s="49" t="n">
        <f aca="false">SUM(J18:J21)</f>
        <v>29</v>
      </c>
      <c r="M21" s="49" t="n">
        <f aca="false">SUM(C18:I21)</f>
        <v>27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0</v>
      </c>
      <c r="C22" s="51" t="n">
        <v>0</v>
      </c>
      <c r="D22" s="51" t="n">
        <v>5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2</v>
      </c>
      <c r="C23" s="51" t="n">
        <v>0</v>
      </c>
      <c r="D23" s="51" t="n">
        <v>6</v>
      </c>
      <c r="E23" s="51" t="n">
        <v>0</v>
      </c>
      <c r="F23" s="51" t="n">
        <v>0</v>
      </c>
      <c r="G23" s="51" t="n">
        <v>1</v>
      </c>
      <c r="H23" s="51" t="n">
        <v>0</v>
      </c>
      <c r="I23" s="51" t="n">
        <v>0</v>
      </c>
      <c r="J23" s="46" t="n">
        <f aca="false">SUMPRODUCT(B23:I23,$B$11:$I$11)</f>
        <v>8.5</v>
      </c>
      <c r="K23" s="49" t="n">
        <f aca="false">J23+J22</f>
        <v>13.5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2</v>
      </c>
      <c r="C24" s="51" t="n">
        <v>0</v>
      </c>
      <c r="D24" s="51" t="n">
        <v>5</v>
      </c>
      <c r="E24" s="51" t="n">
        <v>0</v>
      </c>
      <c r="F24" s="51" t="n">
        <v>0</v>
      </c>
      <c r="G24" s="51" t="n">
        <v>2</v>
      </c>
      <c r="H24" s="51" t="n">
        <v>0</v>
      </c>
      <c r="I24" s="51" t="n">
        <v>0</v>
      </c>
      <c r="J24" s="46" t="n">
        <f aca="false">SUMPRODUCT(B24:I24,$B$11:$I$11)</f>
        <v>9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2</v>
      </c>
      <c r="C25" s="51" t="n">
        <v>0</v>
      </c>
      <c r="D25" s="51" t="n">
        <v>4</v>
      </c>
      <c r="E25" s="51" t="n">
        <v>0</v>
      </c>
      <c r="F25" s="51" t="n">
        <v>1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6.5</v>
      </c>
      <c r="K25" s="49" t="n">
        <f aca="false">J25+J24</f>
        <v>15.5</v>
      </c>
      <c r="L25" s="49" t="n">
        <f aca="false">SUM(J22:J25)</f>
        <v>29</v>
      </c>
      <c r="M25" s="49" t="n">
        <f aca="false">SUM(C22:I25)</f>
        <v>24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6</v>
      </c>
      <c r="C26" s="51" t="n">
        <v>0</v>
      </c>
      <c r="D26" s="51" t="n">
        <v>6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9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2</v>
      </c>
      <c r="C27" s="51" t="n">
        <v>0</v>
      </c>
      <c r="D27" s="51" t="n">
        <v>7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8</v>
      </c>
      <c r="K27" s="49" t="n">
        <f aca="false">J27+J26</f>
        <v>17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2</v>
      </c>
      <c r="C28" s="51" t="n">
        <v>1</v>
      </c>
      <c r="D28" s="51" t="n">
        <v>8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10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2</v>
      </c>
      <c r="C29" s="51" t="n">
        <v>0</v>
      </c>
      <c r="D29" s="51" t="n">
        <v>5</v>
      </c>
      <c r="E29" s="51" t="n">
        <v>0</v>
      </c>
      <c r="F29" s="51" t="n">
        <v>0</v>
      </c>
      <c r="G29" s="51" t="n">
        <v>1</v>
      </c>
      <c r="H29" s="51" t="n">
        <v>0</v>
      </c>
      <c r="I29" s="51" t="n">
        <v>0</v>
      </c>
      <c r="J29" s="46" t="n">
        <f aca="false">SUMPRODUCT(B29:I29,$B$11:$I$11)</f>
        <v>7.5</v>
      </c>
      <c r="K29" s="49" t="n">
        <f aca="false">J29+J28</f>
        <v>17.5</v>
      </c>
      <c r="L29" s="49" t="n">
        <f aca="false">SUM(J26:J29)</f>
        <v>34.5</v>
      </c>
      <c r="M29" s="49" t="n">
        <f aca="false">SUM(C26:I29)</f>
        <v>28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2</v>
      </c>
      <c r="D30" s="51" t="n">
        <v>6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8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2</v>
      </c>
      <c r="C31" s="51" t="n">
        <v>0</v>
      </c>
      <c r="D31" s="51" t="n">
        <v>8</v>
      </c>
      <c r="E31" s="51" t="n">
        <v>0</v>
      </c>
      <c r="F31" s="51" t="n">
        <v>0</v>
      </c>
      <c r="G31" s="51" t="n">
        <v>1</v>
      </c>
      <c r="H31" s="51" t="n">
        <v>0</v>
      </c>
      <c r="I31" s="51" t="n">
        <v>0</v>
      </c>
      <c r="J31" s="46" t="n">
        <f aca="false">SUMPRODUCT(B31:I31,$B$11:$I$11)</f>
        <v>10.5</v>
      </c>
      <c r="K31" s="49" t="n">
        <f aca="false">J31+J30</f>
        <v>18.5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1</v>
      </c>
      <c r="C32" s="51" t="n">
        <v>0</v>
      </c>
      <c r="D32" s="51" t="n">
        <v>7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7.5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5</v>
      </c>
      <c r="C33" s="51" t="n">
        <v>1</v>
      </c>
      <c r="D33" s="51" t="n">
        <v>11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14.5</v>
      </c>
      <c r="K33" s="49" t="n">
        <f aca="false">J33+J32</f>
        <v>22</v>
      </c>
      <c r="L33" s="49" t="n">
        <f aca="false">SUM(J30:J33)</f>
        <v>40.5</v>
      </c>
      <c r="M33" s="49" t="n">
        <f aca="false">SUM(C30:I33)</f>
        <v>36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2</v>
      </c>
      <c r="C34" s="51" t="n">
        <v>0</v>
      </c>
      <c r="D34" s="51" t="n">
        <v>8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9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1</v>
      </c>
      <c r="C35" s="51" t="n">
        <v>0</v>
      </c>
      <c r="D35" s="51" t="n">
        <v>13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13.5</v>
      </c>
      <c r="K35" s="49" t="n">
        <f aca="false">J35+J34</f>
        <v>22.5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2</v>
      </c>
      <c r="C36" s="51" t="n">
        <v>1</v>
      </c>
      <c r="D36" s="51" t="n">
        <v>4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6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2</v>
      </c>
      <c r="C37" s="51" t="n">
        <v>0</v>
      </c>
      <c r="D37" s="51" t="n">
        <v>7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8</v>
      </c>
      <c r="K37" s="49" t="n">
        <f aca="false">J37+J36</f>
        <v>14</v>
      </c>
      <c r="L37" s="49" t="n">
        <f aca="false">SUM(J34:J37)</f>
        <v>36.5</v>
      </c>
      <c r="M37" s="49" t="n">
        <f aca="false">SUM(C34:I37)</f>
        <v>33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1</v>
      </c>
      <c r="C38" s="51" t="n">
        <v>0</v>
      </c>
      <c r="D38" s="51" t="n">
        <v>6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6.5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8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8</v>
      </c>
      <c r="K39" s="49" t="n">
        <f aca="false">J39+J38</f>
        <v>14.5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3</v>
      </c>
      <c r="C40" s="51" t="n">
        <v>0</v>
      </c>
      <c r="D40" s="51" t="n">
        <v>5</v>
      </c>
      <c r="E40" s="51" t="n">
        <v>0</v>
      </c>
      <c r="F40" s="51" t="n">
        <v>0</v>
      </c>
      <c r="G40" s="51" t="n">
        <v>1</v>
      </c>
      <c r="H40" s="51" t="n">
        <v>0</v>
      </c>
      <c r="I40" s="51" t="n">
        <v>0</v>
      </c>
      <c r="J40" s="46" t="n">
        <f aca="false">SUMPRODUCT(B40:I40,$B$11:$I$11)</f>
        <v>8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2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2</v>
      </c>
      <c r="K41" s="49" t="n">
        <f aca="false">J41+J40</f>
        <v>10</v>
      </c>
      <c r="L41" s="49" t="n">
        <f aca="false">SUM(J38:J41)</f>
        <v>24.5</v>
      </c>
      <c r="M41" s="49" t="n">
        <f aca="false">SUM(C38:I41)</f>
        <v>22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1</v>
      </c>
      <c r="C42" s="51" t="n">
        <v>0</v>
      </c>
      <c r="D42" s="51" t="n">
        <v>9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9.5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2</v>
      </c>
      <c r="C43" s="51" t="n">
        <v>0</v>
      </c>
      <c r="D43" s="51" t="n">
        <v>5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6</v>
      </c>
      <c r="K43" s="49" t="n">
        <f aca="false">J43+J42</f>
        <v>15.5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6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6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1</v>
      </c>
      <c r="C45" s="51" t="n">
        <v>0</v>
      </c>
      <c r="D45" s="51" t="n">
        <v>13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13.5</v>
      </c>
      <c r="K45" s="49" t="n">
        <f aca="false">J45+J44</f>
        <v>19.5</v>
      </c>
      <c r="L45" s="49" t="n">
        <f aca="false">SUM(J42:J45)</f>
        <v>35</v>
      </c>
      <c r="M45" s="49" t="n">
        <f aca="false">SUM(C42:I45)</f>
        <v>33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4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4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3</v>
      </c>
      <c r="C47" s="51" t="n">
        <v>1</v>
      </c>
      <c r="D47" s="51" t="n">
        <v>7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9.5</v>
      </c>
      <c r="K47" s="49" t="n">
        <f aca="false">J47+J46</f>
        <v>13.5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3</v>
      </c>
      <c r="C48" s="51" t="n">
        <v>1</v>
      </c>
      <c r="D48" s="51" t="n">
        <v>8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10.5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3</v>
      </c>
      <c r="C49" s="51" t="n">
        <v>0</v>
      </c>
      <c r="D49" s="51" t="n">
        <v>3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4.5</v>
      </c>
      <c r="K49" s="49" t="n">
        <f aca="false">J49+J48</f>
        <v>15</v>
      </c>
      <c r="L49" s="49" t="n">
        <f aca="false">SUM(J46:J49)</f>
        <v>28.5</v>
      </c>
      <c r="M49" s="49" t="n">
        <f aca="false">SUM(C46:I49)</f>
        <v>24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3</v>
      </c>
      <c r="C50" s="51" t="n">
        <v>0</v>
      </c>
      <c r="D50" s="51" t="n">
        <v>4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5.5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0</v>
      </c>
      <c r="C51" s="51" t="n">
        <v>0</v>
      </c>
      <c r="D51" s="51" t="n">
        <v>7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7</v>
      </c>
      <c r="K51" s="49" t="n">
        <f aca="false">J51+J50</f>
        <v>12.5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1</v>
      </c>
      <c r="C52" s="51" t="n">
        <v>0</v>
      </c>
      <c r="D52" s="51" t="n">
        <v>6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6.5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0</v>
      </c>
      <c r="D53" s="51" t="n">
        <v>5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5</v>
      </c>
      <c r="K53" s="52" t="n">
        <f aca="false">J53+J52</f>
        <v>11.5</v>
      </c>
      <c r="L53" s="49" t="n">
        <f aca="false">SUM(J50:J53)</f>
        <v>24</v>
      </c>
      <c r="M53" s="49" t="n">
        <f aca="false">SUM(C50:I53)</f>
        <v>22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3</v>
      </c>
      <c r="C54" s="51" t="n">
        <v>1</v>
      </c>
      <c r="D54" s="51" t="n">
        <v>7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9.5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3</v>
      </c>
      <c r="C55" s="51" t="n">
        <v>0</v>
      </c>
      <c r="D55" s="51" t="n">
        <v>3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4.5</v>
      </c>
      <c r="K55" s="49" t="n">
        <f aca="false">J55+J54</f>
        <v>14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13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13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8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8</v>
      </c>
      <c r="K57" s="49" t="n">
        <f aca="false">J57+J56</f>
        <v>21</v>
      </c>
      <c r="L57" s="49" t="n">
        <f aca="false">SUM(J54:J57)</f>
        <v>35</v>
      </c>
      <c r="M57" s="49" t="n">
        <f aca="false">SUM(C54:I57)</f>
        <v>32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6</v>
      </c>
      <c r="C58" s="51" t="n">
        <v>0</v>
      </c>
      <c r="D58" s="51" t="n">
        <v>10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13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4</v>
      </c>
      <c r="C59" s="51" t="n">
        <v>0</v>
      </c>
      <c r="D59" s="51" t="n">
        <v>5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7</v>
      </c>
      <c r="K59" s="49" t="n">
        <f aca="false">J59+J58</f>
        <v>20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2</v>
      </c>
      <c r="C60" s="51" t="n">
        <v>1</v>
      </c>
      <c r="D60" s="51" t="n">
        <v>12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14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2</v>
      </c>
      <c r="C61" s="51" t="n">
        <v>0</v>
      </c>
      <c r="D61" s="51" t="n">
        <v>7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8</v>
      </c>
      <c r="K61" s="49" t="n">
        <f aca="false">J61+J60</f>
        <v>22</v>
      </c>
      <c r="L61" s="49" t="n">
        <f aca="false">SUM(J58:J61)</f>
        <v>42</v>
      </c>
      <c r="M61" s="49" t="n">
        <f aca="false">SUM(C58:I61)</f>
        <v>35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2</v>
      </c>
      <c r="C62" s="51" t="n">
        <v>0</v>
      </c>
      <c r="D62" s="51" t="n">
        <v>5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6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2</v>
      </c>
      <c r="C63" s="51" t="n">
        <v>2</v>
      </c>
      <c r="D63" s="51" t="n">
        <v>6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9</v>
      </c>
      <c r="K63" s="49" t="n">
        <f aca="false">J63+J62</f>
        <v>15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1</v>
      </c>
      <c r="C64" s="51" t="n">
        <v>0</v>
      </c>
      <c r="D64" s="51" t="n">
        <v>11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11.5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8</v>
      </c>
      <c r="C65" s="51" t="n">
        <v>0</v>
      </c>
      <c r="D65" s="51" t="n">
        <v>8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12</v>
      </c>
      <c r="K65" s="49" t="n">
        <f aca="false">J65+J64</f>
        <v>23.5</v>
      </c>
      <c r="L65" s="49" t="n">
        <f aca="false">SUM(J62:J65)</f>
        <v>38.5</v>
      </c>
      <c r="M65" s="49" t="n">
        <f aca="false">SUM(C62:I65)</f>
        <v>32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89</v>
      </c>
      <c r="C70" s="2" t="n">
        <f aca="false">SUM(C14:C69)</f>
        <v>14</v>
      </c>
      <c r="D70" s="2" t="n">
        <f aca="false">SUM(D14:D69)</f>
        <v>325</v>
      </c>
      <c r="E70" s="2" t="n">
        <f aca="false">SUM(E14:E69)</f>
        <v>1</v>
      </c>
      <c r="F70" s="2" t="n">
        <f aca="false">SUM(F14:F69)</f>
        <v>1</v>
      </c>
      <c r="G70" s="2" t="n">
        <f aca="false">SUM(G14:G69)</f>
        <v>7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397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6"/>
      <c r="C76" s="56"/>
      <c r="D76" s="56"/>
      <c r="E76" s="56"/>
      <c r="F76" s="56"/>
      <c r="G76" s="56"/>
      <c r="H76" s="56"/>
      <c r="I76" s="56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</row>
    <row r="79" customFormat="false" ht="14.25" hidden="fals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</row>
    <row r="80" customFormat="false" ht="14.25" hidden="false" customHeight="true" outlineLevel="0" collapsed="false">
      <c r="A80" s="55"/>
      <c r="B80" s="56"/>
      <c r="C80" s="56"/>
      <c r="D80" s="56"/>
      <c r="E80" s="56"/>
      <c r="F80" s="56"/>
      <c r="G80" s="56"/>
      <c r="H80" s="56"/>
      <c r="I80" s="56"/>
    </row>
    <row r="81" customFormat="false" ht="14.25" hidden="false" customHeight="true" outlineLevel="0" collapsed="false">
      <c r="A81" s="55"/>
      <c r="B81" s="55"/>
      <c r="C81" s="55"/>
      <c r="D81" s="55"/>
      <c r="E81" s="55"/>
      <c r="F81" s="55"/>
      <c r="G81" s="55"/>
      <c r="H81" s="55"/>
      <c r="I81" s="55"/>
    </row>
    <row r="82" customFormat="false" ht="14.25" hidden="false" customHeight="true" outlineLevel="0" collapsed="false">
      <c r="A82" s="55"/>
      <c r="B82" s="55"/>
      <c r="C82" s="55"/>
      <c r="D82" s="55"/>
      <c r="E82" s="55"/>
      <c r="F82" s="55"/>
      <c r="G82" s="55"/>
      <c r="H82" s="55"/>
      <c r="I82" s="55"/>
    </row>
    <row r="83" customFormat="false" ht="14.25" hidden="false" customHeight="true" outlineLevel="0" collapsed="false">
      <c r="A83" s="55"/>
      <c r="B83" s="55"/>
      <c r="C83" s="55"/>
      <c r="D83" s="55"/>
      <c r="E83" s="55"/>
      <c r="F83" s="55"/>
      <c r="G83" s="55"/>
      <c r="H83" s="55"/>
      <c r="I83" s="55"/>
    </row>
    <row r="84" customFormat="false" ht="14.25" hidden="false" customHeight="true" outlineLevel="0" collapsed="false">
      <c r="A84" s="55"/>
      <c r="B84" s="55"/>
      <c r="C84" s="55"/>
      <c r="D84" s="55"/>
      <c r="E84" s="55"/>
      <c r="F84" s="55"/>
      <c r="G84" s="55"/>
      <c r="H84" s="55"/>
      <c r="I84" s="55"/>
    </row>
    <row r="85" customFormat="false" ht="14.25" hidden="false" customHeight="true" outlineLevel="0" collapsed="false">
      <c r="A85" s="55"/>
      <c r="B85" s="55"/>
      <c r="C85" s="55"/>
      <c r="D85" s="55"/>
      <c r="E85" s="55"/>
      <c r="F85" s="55"/>
      <c r="G85" s="55"/>
      <c r="H85" s="55"/>
      <c r="I85" s="55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96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0</v>
      </c>
      <c r="D18" s="51" t="n">
        <v>9</v>
      </c>
      <c r="E18" s="51" t="n">
        <v>0</v>
      </c>
      <c r="F18" s="51" t="n">
        <v>0</v>
      </c>
      <c r="G18" s="51" t="n">
        <v>1</v>
      </c>
      <c r="H18" s="51" t="n">
        <v>0</v>
      </c>
      <c r="I18" s="51" t="n">
        <v>0</v>
      </c>
      <c r="J18" s="46" t="n">
        <f aca="false">SUMPRODUCT(B18:I18,$B$11:$I$11)</f>
        <v>10.5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7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7</v>
      </c>
      <c r="K19" s="49" t="n">
        <f aca="false">J19+J18</f>
        <v>17.5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0</v>
      </c>
      <c r="D20" s="51" t="n">
        <v>4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4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1</v>
      </c>
      <c r="C21" s="51" t="n">
        <v>0</v>
      </c>
      <c r="D21" s="51" t="n">
        <v>10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10.5</v>
      </c>
      <c r="K21" s="49" t="n">
        <f aca="false">J21+J20</f>
        <v>14.5</v>
      </c>
      <c r="L21" s="49" t="n">
        <f aca="false">SUM(J18:J21)</f>
        <v>32</v>
      </c>
      <c r="M21" s="49" t="n">
        <f aca="false">SUM(C18:I21)</f>
        <v>31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1</v>
      </c>
      <c r="C22" s="51" t="n">
        <v>0</v>
      </c>
      <c r="D22" s="51" t="n">
        <v>8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8.5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0</v>
      </c>
      <c r="D23" s="51" t="n">
        <v>8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8</v>
      </c>
      <c r="K23" s="49" t="n">
        <f aca="false">J23+J22</f>
        <v>16.5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2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2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0</v>
      </c>
      <c r="D25" s="51" t="n">
        <v>3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3</v>
      </c>
      <c r="K25" s="49" t="n">
        <f aca="false">J25+J24</f>
        <v>5</v>
      </c>
      <c r="L25" s="49" t="n">
        <f aca="false">SUM(J22:J25)</f>
        <v>21.5</v>
      </c>
      <c r="M25" s="49" t="n">
        <f aca="false">SUM(C22:I25)</f>
        <v>21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1</v>
      </c>
      <c r="C26" s="51" t="n">
        <v>0</v>
      </c>
      <c r="D26" s="51" t="n">
        <v>6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6.5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1</v>
      </c>
      <c r="K27" s="49" t="n">
        <f aca="false">J27+J26</f>
        <v>7.5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0</v>
      </c>
      <c r="D28" s="51" t="n">
        <v>3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3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2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2</v>
      </c>
      <c r="K29" s="49" t="n">
        <f aca="false">J29+J28</f>
        <v>5</v>
      </c>
      <c r="L29" s="49" t="n">
        <f aca="false">SUM(J26:J29)</f>
        <v>12.5</v>
      </c>
      <c r="M29" s="49" t="n">
        <f aca="false">SUM(C26:I29)</f>
        <v>12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4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4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1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1</v>
      </c>
      <c r="K31" s="49" t="n">
        <f aca="false">J31+J30</f>
        <v>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2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2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1</v>
      </c>
      <c r="C33" s="51" t="n">
        <v>0</v>
      </c>
      <c r="D33" s="51" t="n">
        <v>3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3.5</v>
      </c>
      <c r="K33" s="49" t="n">
        <f aca="false">J33+J32</f>
        <v>5.5</v>
      </c>
      <c r="L33" s="49" t="n">
        <f aca="false">SUM(J30:J33)</f>
        <v>10.5</v>
      </c>
      <c r="M33" s="49" t="n">
        <f aca="false">SUM(C30:I33)</f>
        <v>10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2</v>
      </c>
      <c r="C34" s="51" t="n">
        <v>0</v>
      </c>
      <c r="D34" s="51" t="n">
        <v>4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5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6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6</v>
      </c>
      <c r="K35" s="49" t="n">
        <f aca="false">J35+J34</f>
        <v>11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0</v>
      </c>
      <c r="D36" s="51" t="n">
        <v>6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6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4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4</v>
      </c>
      <c r="K37" s="49" t="n">
        <f aca="false">J37+J36</f>
        <v>10</v>
      </c>
      <c r="L37" s="49" t="n">
        <f aca="false">SUM(J34:J37)</f>
        <v>21</v>
      </c>
      <c r="M37" s="49" t="n">
        <f aca="false">SUM(C34:I37)</f>
        <v>20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3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3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4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4</v>
      </c>
      <c r="K39" s="49" t="n">
        <f aca="false">J39+J38</f>
        <v>7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0</v>
      </c>
      <c r="C40" s="51" t="n">
        <v>0</v>
      </c>
      <c r="D40" s="51" t="n">
        <v>7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7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3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3</v>
      </c>
      <c r="K41" s="49" t="n">
        <f aca="false">J41+J40</f>
        <v>10</v>
      </c>
      <c r="L41" s="49" t="n">
        <f aca="false">SUM(J38:J41)</f>
        <v>17</v>
      </c>
      <c r="M41" s="49" t="n">
        <f aca="false">SUM(C38:I41)</f>
        <v>17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5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1</v>
      </c>
      <c r="D43" s="51" t="n">
        <v>4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5</v>
      </c>
      <c r="K43" s="49" t="n">
        <f aca="false">J43+J42</f>
        <v>10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6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6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0</v>
      </c>
      <c r="D45" s="51" t="n">
        <v>5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5</v>
      </c>
      <c r="K45" s="49" t="n">
        <f aca="false">J45+J44</f>
        <v>11</v>
      </c>
      <c r="L45" s="49" t="n">
        <f aca="false">SUM(J42:J45)</f>
        <v>21</v>
      </c>
      <c r="M45" s="49" t="n">
        <f aca="false">SUM(C42:I45)</f>
        <v>21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6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6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4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4</v>
      </c>
      <c r="K47" s="49" t="n">
        <f aca="false">J47+J46</f>
        <v>10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0</v>
      </c>
      <c r="D48" s="51" t="n">
        <v>8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8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0</v>
      </c>
      <c r="D49" s="51" t="n">
        <v>5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5</v>
      </c>
      <c r="K49" s="49" t="n">
        <f aca="false">J49+J48</f>
        <v>13</v>
      </c>
      <c r="L49" s="49" t="n">
        <f aca="false">SUM(J46:J49)</f>
        <v>23</v>
      </c>
      <c r="M49" s="49" t="n">
        <f aca="false">SUM(C46:I49)</f>
        <v>23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1</v>
      </c>
      <c r="D50" s="51" t="n">
        <v>4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0</v>
      </c>
      <c r="D51" s="51" t="n">
        <v>1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1.5</v>
      </c>
      <c r="K51" s="49" t="n">
        <f aca="false">J51+J50</f>
        <v>6.5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1</v>
      </c>
      <c r="C52" s="51" t="n">
        <v>0</v>
      </c>
      <c r="D52" s="51" t="n">
        <v>6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6.5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1</v>
      </c>
      <c r="D53" s="51" t="n">
        <v>4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5</v>
      </c>
      <c r="K53" s="52" t="n">
        <f aca="false">J53+J52</f>
        <v>11.5</v>
      </c>
      <c r="L53" s="49" t="n">
        <f aca="false">SUM(J50:J53)</f>
        <v>18</v>
      </c>
      <c r="M53" s="49" t="n">
        <f aca="false">SUM(C50:I53)</f>
        <v>17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2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2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1</v>
      </c>
      <c r="D55" s="51" t="n">
        <v>2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3</v>
      </c>
      <c r="K55" s="49" t="n">
        <f aca="false">J55+J54</f>
        <v>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1</v>
      </c>
      <c r="C56" s="51" t="n">
        <v>0</v>
      </c>
      <c r="D56" s="51" t="n">
        <v>6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6.5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3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3</v>
      </c>
      <c r="K57" s="49" t="n">
        <f aca="false">J57+J56</f>
        <v>9.5</v>
      </c>
      <c r="L57" s="49" t="n">
        <f aca="false">SUM(J54:J57)</f>
        <v>14.5</v>
      </c>
      <c r="M57" s="49" t="n">
        <f aca="false">SUM(C54:I57)</f>
        <v>14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9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9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1</v>
      </c>
      <c r="D59" s="51" t="n">
        <v>3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4</v>
      </c>
      <c r="K59" s="49" t="n">
        <f aca="false">J59+J58</f>
        <v>13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1</v>
      </c>
      <c r="C60" s="51" t="n">
        <v>0</v>
      </c>
      <c r="D60" s="51" t="n">
        <v>11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11.5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6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6</v>
      </c>
      <c r="K61" s="49" t="n">
        <f aca="false">J61+J60</f>
        <v>17.5</v>
      </c>
      <c r="L61" s="49" t="n">
        <f aca="false">SUM(J58:J61)</f>
        <v>30.5</v>
      </c>
      <c r="M61" s="49" t="n">
        <f aca="false">SUM(C58:I61)</f>
        <v>30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1</v>
      </c>
      <c r="C62" s="51" t="n">
        <v>0</v>
      </c>
      <c r="D62" s="51" t="n">
        <v>1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1.5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6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6</v>
      </c>
      <c r="K63" s="49" t="n">
        <f aca="false">J63+J62</f>
        <v>7.5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1</v>
      </c>
      <c r="C64" s="51" t="n">
        <v>0</v>
      </c>
      <c r="D64" s="51" t="n">
        <v>4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0</v>
      </c>
      <c r="C65" s="51" t="n">
        <v>0</v>
      </c>
      <c r="D65" s="51" t="n">
        <v>1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1</v>
      </c>
      <c r="K65" s="49" t="n">
        <f aca="false">J65+J64</f>
        <v>5.5</v>
      </c>
      <c r="L65" s="49" t="n">
        <f aca="false">SUM(J62:J65)</f>
        <v>13</v>
      </c>
      <c r="M65" s="49" t="n">
        <f aca="false">SUM(C62:I65)</f>
        <v>12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12</v>
      </c>
      <c r="C70" s="2" t="n">
        <f aca="false">SUM(C14:C69)</f>
        <v>5</v>
      </c>
      <c r="D70" s="2" t="n">
        <f aca="false">SUM(D14:D69)</f>
        <v>222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1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234.5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97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0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1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1</v>
      </c>
      <c r="K19" s="49" t="n">
        <f aca="false">J19+J18</f>
        <v>1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0</v>
      </c>
      <c r="D20" s="51" t="n">
        <v>2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2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2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2</v>
      </c>
      <c r="K21" s="49" t="n">
        <f aca="false">J21+J20</f>
        <v>4</v>
      </c>
      <c r="L21" s="49" t="n">
        <f aca="false">SUM(J18:J21)</f>
        <v>5</v>
      </c>
      <c r="M21" s="49" t="n">
        <f aca="false">SUM(C18:I21)</f>
        <v>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0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0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0</v>
      </c>
      <c r="K23" s="49" t="n">
        <f aca="false">J23+J22</f>
        <v>0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0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0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0</v>
      </c>
      <c r="D25" s="51" t="n">
        <v>2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2</v>
      </c>
      <c r="K25" s="49" t="n">
        <f aca="false">J25+J24</f>
        <v>2</v>
      </c>
      <c r="L25" s="49" t="n">
        <f aca="false">SUM(J22:J25)</f>
        <v>2</v>
      </c>
      <c r="M25" s="49" t="n">
        <f aca="false">SUM(C22:I25)</f>
        <v>2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2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2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0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0</v>
      </c>
      <c r="K27" s="49" t="n">
        <f aca="false">J27+J26</f>
        <v>2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0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0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1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1</v>
      </c>
      <c r="K29" s="49" t="n">
        <f aca="false">J29+J28</f>
        <v>1</v>
      </c>
      <c r="L29" s="49" t="n">
        <f aca="false">SUM(J26:J29)</f>
        <v>3</v>
      </c>
      <c r="M29" s="49" t="n">
        <f aca="false">SUM(C26:I29)</f>
        <v>3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2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3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3</v>
      </c>
      <c r="K31" s="49" t="n">
        <f aca="false">J31+J30</f>
        <v>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2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2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0</v>
      </c>
      <c r="C33" s="51" t="n">
        <v>0</v>
      </c>
      <c r="D33" s="51" t="n">
        <v>4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4</v>
      </c>
      <c r="K33" s="49" t="n">
        <f aca="false">J33+J32</f>
        <v>6</v>
      </c>
      <c r="L33" s="49" t="n">
        <f aca="false">SUM(J30:J33)</f>
        <v>11</v>
      </c>
      <c r="M33" s="49" t="n">
        <f aca="false">SUM(C30:I33)</f>
        <v>11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4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4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0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0</v>
      </c>
      <c r="K35" s="49" t="n">
        <f aca="false">J35+J34</f>
        <v>4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0</v>
      </c>
      <c r="D36" s="51" t="n">
        <v>3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3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2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2</v>
      </c>
      <c r="K37" s="49" t="n">
        <f aca="false">J37+J36</f>
        <v>5</v>
      </c>
      <c r="L37" s="49" t="n">
        <f aca="false">SUM(J34:J37)</f>
        <v>9</v>
      </c>
      <c r="M37" s="49" t="n">
        <f aca="false">SUM(C34:I37)</f>
        <v>9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5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4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4</v>
      </c>
      <c r="K39" s="49" t="n">
        <f aca="false">J39+J38</f>
        <v>9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0</v>
      </c>
      <c r="C40" s="51" t="n">
        <v>0</v>
      </c>
      <c r="D40" s="51" t="n">
        <v>2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2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10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10</v>
      </c>
      <c r="K41" s="49" t="n">
        <f aca="false">J41+J40</f>
        <v>12</v>
      </c>
      <c r="L41" s="49" t="n">
        <f aca="false">SUM(J38:J41)</f>
        <v>21</v>
      </c>
      <c r="M41" s="49" t="n">
        <f aca="false">SUM(C38:I41)</f>
        <v>21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1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1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0</v>
      </c>
      <c r="D43" s="51" t="n">
        <v>5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5</v>
      </c>
      <c r="K43" s="49" t="n">
        <f aca="false">J43+J42</f>
        <v>6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2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2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0</v>
      </c>
      <c r="D45" s="51" t="n">
        <v>2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2</v>
      </c>
      <c r="K45" s="49" t="n">
        <f aca="false">J45+J44</f>
        <v>4</v>
      </c>
      <c r="L45" s="49" t="n">
        <f aca="false">SUM(J42:J45)</f>
        <v>10</v>
      </c>
      <c r="M45" s="49" t="n">
        <f aca="false">SUM(C42:I45)</f>
        <v>10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5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0</v>
      </c>
      <c r="K47" s="49" t="n">
        <f aca="false">J47+J46</f>
        <v>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1</v>
      </c>
      <c r="C48" s="51" t="n">
        <v>0</v>
      </c>
      <c r="D48" s="51" t="n">
        <v>2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2.5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0</v>
      </c>
      <c r="D49" s="51" t="n">
        <v>4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4</v>
      </c>
      <c r="K49" s="49" t="n">
        <f aca="false">J49+J48</f>
        <v>6.5</v>
      </c>
      <c r="L49" s="49" t="n">
        <f aca="false">SUM(J46:J49)</f>
        <v>11.5</v>
      </c>
      <c r="M49" s="49" t="n">
        <f aca="false">SUM(C46:I49)</f>
        <v>11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1</v>
      </c>
      <c r="D50" s="51" t="n">
        <v>3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4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0</v>
      </c>
      <c r="D51" s="51" t="n">
        <v>3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3.5</v>
      </c>
      <c r="K51" s="49" t="n">
        <f aca="false">J51+J50</f>
        <v>7.5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0</v>
      </c>
      <c r="C52" s="51" t="n">
        <v>0</v>
      </c>
      <c r="D52" s="51" t="n">
        <v>4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4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0</v>
      </c>
      <c r="D53" s="51" t="n">
        <v>5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5</v>
      </c>
      <c r="K53" s="52" t="n">
        <f aca="false">J53+J52</f>
        <v>9</v>
      </c>
      <c r="L53" s="49" t="n">
        <f aca="false">SUM(J50:J53)</f>
        <v>16.5</v>
      </c>
      <c r="M53" s="49" t="n">
        <f aca="false">SUM(C50:I53)</f>
        <v>16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7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7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0</v>
      </c>
      <c r="D55" s="51" t="n">
        <v>3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3</v>
      </c>
      <c r="K55" s="49" t="n">
        <f aca="false">J55+J54</f>
        <v>10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1</v>
      </c>
      <c r="C56" s="51" t="n">
        <v>0</v>
      </c>
      <c r="D56" s="51" t="n">
        <v>4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4.5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5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5</v>
      </c>
      <c r="K57" s="49" t="n">
        <f aca="false">J57+J56</f>
        <v>9.5</v>
      </c>
      <c r="L57" s="49" t="n">
        <f aca="false">SUM(J54:J57)</f>
        <v>19.5</v>
      </c>
      <c r="M57" s="49" t="n">
        <f aca="false">SUM(C54:I57)</f>
        <v>19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6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6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1</v>
      </c>
      <c r="C59" s="51" t="n">
        <v>0</v>
      </c>
      <c r="D59" s="51" t="n">
        <v>4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4.5</v>
      </c>
      <c r="K59" s="49" t="n">
        <f aca="false">J59+J58</f>
        <v>10.5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0</v>
      </c>
      <c r="D60" s="51" t="n">
        <v>1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1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7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7</v>
      </c>
      <c r="K61" s="49" t="n">
        <f aca="false">J61+J60</f>
        <v>8</v>
      </c>
      <c r="L61" s="49" t="n">
        <f aca="false">SUM(J58:J61)</f>
        <v>18.5</v>
      </c>
      <c r="M61" s="49" t="n">
        <f aca="false">SUM(C58:I61)</f>
        <v>18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1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1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2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2</v>
      </c>
      <c r="K63" s="49" t="n">
        <f aca="false">J63+J62</f>
        <v>3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3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3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1</v>
      </c>
      <c r="C65" s="51" t="n">
        <v>0</v>
      </c>
      <c r="D65" s="51" t="n">
        <v>1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1.5</v>
      </c>
      <c r="K65" s="49" t="n">
        <f aca="false">J65+J64</f>
        <v>4.5</v>
      </c>
      <c r="L65" s="49" t="n">
        <f aca="false">SUM(J62:J65)</f>
        <v>7.5</v>
      </c>
      <c r="M65" s="49" t="n">
        <f aca="false">SUM(C62:I65)</f>
        <v>7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5</v>
      </c>
      <c r="C70" s="2" t="n">
        <f aca="false">SUM(C14:C69)</f>
        <v>3</v>
      </c>
      <c r="D70" s="2" t="n">
        <f aca="false">SUM(D14:D69)</f>
        <v>129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0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134.5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98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1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0.5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3</v>
      </c>
      <c r="C19" s="51" t="n">
        <v>0</v>
      </c>
      <c r="D19" s="51" t="n">
        <v>1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2.5</v>
      </c>
      <c r="K19" s="49" t="n">
        <f aca="false">J19+J18</f>
        <v>3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2</v>
      </c>
      <c r="C20" s="51" t="n">
        <v>0</v>
      </c>
      <c r="D20" s="51" t="n">
        <v>0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1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3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1.5</v>
      </c>
      <c r="K21" s="49" t="n">
        <f aca="false">J21+J20</f>
        <v>2.5</v>
      </c>
      <c r="L21" s="49" t="n">
        <f aca="false">SUM(J18:J21)</f>
        <v>5.5</v>
      </c>
      <c r="M21" s="49" t="n">
        <f aca="false">SUM(C18:I21)</f>
        <v>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0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3</v>
      </c>
      <c r="C23" s="51" t="n">
        <v>1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2.5</v>
      </c>
      <c r="K23" s="49" t="n">
        <f aca="false">J23+J22</f>
        <v>2.5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2</v>
      </c>
      <c r="C24" s="51" t="n">
        <v>0</v>
      </c>
      <c r="D24" s="51" t="n">
        <v>6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7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0</v>
      </c>
      <c r="D25" s="51" t="n">
        <v>2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2</v>
      </c>
      <c r="K25" s="49" t="n">
        <f aca="false">J25+J24</f>
        <v>9</v>
      </c>
      <c r="L25" s="49" t="n">
        <f aca="false">SUM(J22:J25)</f>
        <v>11.5</v>
      </c>
      <c r="M25" s="49" t="n">
        <f aca="false">SUM(C22:I25)</f>
        <v>9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1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1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1</v>
      </c>
      <c r="K27" s="49" t="n">
        <f aca="false">J27+J26</f>
        <v>2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1</v>
      </c>
      <c r="C28" s="51" t="n">
        <v>0</v>
      </c>
      <c r="D28" s="51" t="n">
        <v>2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2.5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1</v>
      </c>
      <c r="C29" s="51" t="n">
        <v>1</v>
      </c>
      <c r="D29" s="51" t="n">
        <v>3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4.5</v>
      </c>
      <c r="K29" s="49" t="n">
        <f aca="false">J29+J28</f>
        <v>7</v>
      </c>
      <c r="L29" s="49" t="n">
        <f aca="false">SUM(J26:J29)</f>
        <v>9</v>
      </c>
      <c r="M29" s="49" t="n">
        <f aca="false">SUM(C26:I29)</f>
        <v>8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4</v>
      </c>
      <c r="C30" s="51" t="n">
        <v>0</v>
      </c>
      <c r="D30" s="51" t="n">
        <v>1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3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5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5</v>
      </c>
      <c r="K31" s="49" t="n">
        <f aca="false">J31+J30</f>
        <v>8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2</v>
      </c>
      <c r="C32" s="51" t="n">
        <v>0</v>
      </c>
      <c r="D32" s="51" t="n">
        <v>3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4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2</v>
      </c>
      <c r="C33" s="51" t="n">
        <v>0</v>
      </c>
      <c r="D33" s="51" t="n">
        <v>4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5</v>
      </c>
      <c r="K33" s="49" t="n">
        <f aca="false">J33+J32</f>
        <v>9</v>
      </c>
      <c r="L33" s="49" t="n">
        <f aca="false">SUM(J30:J33)</f>
        <v>17</v>
      </c>
      <c r="M33" s="49" t="n">
        <f aca="false">SUM(C30:I33)</f>
        <v>13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2</v>
      </c>
      <c r="C34" s="51" t="n">
        <v>0</v>
      </c>
      <c r="D34" s="51" t="n">
        <v>10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11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3</v>
      </c>
      <c r="C35" s="51" t="n">
        <v>0</v>
      </c>
      <c r="D35" s="51" t="n">
        <v>5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6.5</v>
      </c>
      <c r="K35" s="49" t="n">
        <f aca="false">J35+J34</f>
        <v>17.5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4</v>
      </c>
      <c r="C36" s="51" t="n">
        <v>0</v>
      </c>
      <c r="D36" s="51" t="n">
        <v>4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6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7</v>
      </c>
      <c r="C37" s="51" t="n">
        <v>0</v>
      </c>
      <c r="D37" s="51" t="n">
        <v>8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11.5</v>
      </c>
      <c r="K37" s="49" t="n">
        <f aca="false">J37+J36</f>
        <v>17.5</v>
      </c>
      <c r="L37" s="49" t="n">
        <f aca="false">SUM(J34:J37)</f>
        <v>35</v>
      </c>
      <c r="M37" s="49" t="n">
        <f aca="false">SUM(C34:I37)</f>
        <v>27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3</v>
      </c>
      <c r="C38" s="51" t="n">
        <v>0</v>
      </c>
      <c r="D38" s="51" t="n">
        <v>4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5.5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1</v>
      </c>
      <c r="C39" s="51" t="n">
        <v>0</v>
      </c>
      <c r="D39" s="51" t="n">
        <v>3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3.5</v>
      </c>
      <c r="K39" s="49" t="n">
        <f aca="false">J39+J38</f>
        <v>9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3</v>
      </c>
      <c r="C40" s="51" t="n">
        <v>0</v>
      </c>
      <c r="D40" s="51" t="n">
        <v>3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4.5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5</v>
      </c>
      <c r="C41" s="51" t="n">
        <v>0</v>
      </c>
      <c r="D41" s="51" t="n">
        <v>3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5.5</v>
      </c>
      <c r="K41" s="49" t="n">
        <f aca="false">J41+J40</f>
        <v>10</v>
      </c>
      <c r="L41" s="49" t="n">
        <f aca="false">SUM(J38:J41)</f>
        <v>19</v>
      </c>
      <c r="M41" s="49" t="n">
        <f aca="false">SUM(C38:I41)</f>
        <v>13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1</v>
      </c>
      <c r="C42" s="51" t="n">
        <v>0</v>
      </c>
      <c r="D42" s="51" t="n">
        <v>0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0.5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5</v>
      </c>
      <c r="C43" s="51" t="n">
        <v>0</v>
      </c>
      <c r="D43" s="51" t="n">
        <v>4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6.5</v>
      </c>
      <c r="K43" s="49" t="n">
        <f aca="false">J43+J42</f>
        <v>7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7</v>
      </c>
      <c r="C44" s="51" t="n">
        <v>0</v>
      </c>
      <c r="D44" s="51" t="n">
        <v>4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7.5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3</v>
      </c>
      <c r="C45" s="51" t="n">
        <v>0</v>
      </c>
      <c r="D45" s="51" t="n">
        <v>3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4.5</v>
      </c>
      <c r="K45" s="49" t="n">
        <f aca="false">J45+J44</f>
        <v>12</v>
      </c>
      <c r="L45" s="49" t="n">
        <f aca="false">SUM(J42:J45)</f>
        <v>19</v>
      </c>
      <c r="M45" s="49" t="n">
        <f aca="false">SUM(C42:I45)</f>
        <v>11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5</v>
      </c>
      <c r="C46" s="51" t="n">
        <v>0</v>
      </c>
      <c r="D46" s="51" t="n">
        <v>4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6.5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6</v>
      </c>
      <c r="C47" s="51" t="n">
        <v>0</v>
      </c>
      <c r="D47" s="51" t="n">
        <v>3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6</v>
      </c>
      <c r="K47" s="49" t="n">
        <f aca="false">J47+J46</f>
        <v>12.5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4</v>
      </c>
      <c r="C48" s="51" t="n">
        <v>1</v>
      </c>
      <c r="D48" s="51" t="n">
        <v>3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6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4</v>
      </c>
      <c r="C49" s="51" t="n">
        <v>0</v>
      </c>
      <c r="D49" s="51" t="n">
        <v>5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7</v>
      </c>
      <c r="K49" s="49" t="n">
        <f aca="false">J49+J48</f>
        <v>13</v>
      </c>
      <c r="L49" s="49" t="n">
        <f aca="false">SUM(J46:J49)</f>
        <v>25.5</v>
      </c>
      <c r="M49" s="49" t="n">
        <f aca="false">SUM(C46:I49)</f>
        <v>16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9</v>
      </c>
      <c r="C50" s="51" t="n">
        <v>1</v>
      </c>
      <c r="D50" s="51" t="n">
        <v>6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11.5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6</v>
      </c>
      <c r="C51" s="51" t="n">
        <v>0</v>
      </c>
      <c r="D51" s="51" t="n">
        <v>5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8</v>
      </c>
      <c r="K51" s="49" t="n">
        <f aca="false">J51+J50</f>
        <v>19.5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5</v>
      </c>
      <c r="C52" s="51" t="n">
        <v>0</v>
      </c>
      <c r="D52" s="51" t="n">
        <v>3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5.5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3</v>
      </c>
      <c r="C53" s="51" t="n">
        <v>0</v>
      </c>
      <c r="D53" s="51" t="n">
        <v>2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3.5</v>
      </c>
      <c r="K53" s="52" t="n">
        <f aca="false">J53+J52</f>
        <v>9</v>
      </c>
      <c r="L53" s="49" t="n">
        <f aca="false">SUM(J50:J53)</f>
        <v>28.5</v>
      </c>
      <c r="M53" s="49" t="n">
        <f aca="false">SUM(C50:I53)</f>
        <v>17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2</v>
      </c>
      <c r="C54" s="51" t="n">
        <v>0</v>
      </c>
      <c r="D54" s="51" t="n">
        <v>2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3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4</v>
      </c>
      <c r="C55" s="51" t="n">
        <v>0</v>
      </c>
      <c r="D55" s="51" t="n">
        <v>2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4</v>
      </c>
      <c r="K55" s="49" t="n">
        <f aca="false">J55+J54</f>
        <v>7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4</v>
      </c>
      <c r="C56" s="51" t="n">
        <v>0</v>
      </c>
      <c r="D56" s="51" t="n">
        <v>5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7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2</v>
      </c>
      <c r="C57" s="51" t="n">
        <v>0</v>
      </c>
      <c r="D57" s="51" t="n">
        <v>5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6</v>
      </c>
      <c r="K57" s="49" t="n">
        <f aca="false">J57+J56</f>
        <v>13</v>
      </c>
      <c r="L57" s="49" t="n">
        <f aca="false">SUM(J54:J57)</f>
        <v>20</v>
      </c>
      <c r="M57" s="49" t="n">
        <f aca="false">SUM(C54:I57)</f>
        <v>14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11</v>
      </c>
      <c r="C58" s="51" t="n">
        <v>0</v>
      </c>
      <c r="D58" s="51" t="n">
        <v>6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11.5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3</v>
      </c>
      <c r="C59" s="51" t="n">
        <v>1</v>
      </c>
      <c r="D59" s="51" t="n">
        <v>7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9.5</v>
      </c>
      <c r="K59" s="49" t="n">
        <f aca="false">J59+J58</f>
        <v>21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5</v>
      </c>
      <c r="C60" s="51" t="n">
        <v>0</v>
      </c>
      <c r="D60" s="51" t="n">
        <v>6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8.5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6</v>
      </c>
      <c r="C61" s="51" t="n">
        <v>0</v>
      </c>
      <c r="D61" s="51" t="n">
        <v>3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6</v>
      </c>
      <c r="K61" s="49" t="n">
        <f aca="false">J61+J60</f>
        <v>14.5</v>
      </c>
      <c r="L61" s="49" t="n">
        <f aca="false">SUM(J58:J61)</f>
        <v>35.5</v>
      </c>
      <c r="M61" s="49" t="n">
        <f aca="false">SUM(C58:I61)</f>
        <v>23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2</v>
      </c>
      <c r="C62" s="51" t="n">
        <v>0</v>
      </c>
      <c r="D62" s="51" t="n">
        <v>3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4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4</v>
      </c>
      <c r="C63" s="51" t="n">
        <v>0</v>
      </c>
      <c r="D63" s="51" t="n">
        <v>2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4</v>
      </c>
      <c r="K63" s="49" t="n">
        <f aca="false">J63+J62</f>
        <v>8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2</v>
      </c>
      <c r="C64" s="51" t="n">
        <v>0</v>
      </c>
      <c r="D64" s="51" t="n">
        <v>6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7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4</v>
      </c>
      <c r="C65" s="51" t="n">
        <v>0</v>
      </c>
      <c r="D65" s="51" t="n">
        <v>2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4</v>
      </c>
      <c r="K65" s="49" t="n">
        <f aca="false">J65+J64</f>
        <v>11</v>
      </c>
      <c r="L65" s="49" t="n">
        <f aca="false">SUM(J62:J65)</f>
        <v>19</v>
      </c>
      <c r="M65" s="49" t="n">
        <f aca="false">SUM(C62:I65)</f>
        <v>13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159</v>
      </c>
      <c r="C70" s="2" t="n">
        <f aca="false">SUM(C14:C69)</f>
        <v>5</v>
      </c>
      <c r="D70" s="2" t="n">
        <f aca="false">SUM(D14:D69)</f>
        <v>160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0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244.5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6"/>
      <c r="C76" s="56"/>
      <c r="D76" s="56"/>
      <c r="E76" s="56"/>
      <c r="F76" s="56"/>
      <c r="G76" s="56"/>
      <c r="H76" s="56"/>
      <c r="I76" s="56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</row>
    <row r="79" customFormat="false" ht="14.25" hidden="fals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</row>
    <row r="80" customFormat="false" ht="14.25" hidden="false" customHeight="true" outlineLevel="0" collapsed="false">
      <c r="A80" s="55"/>
      <c r="B80" s="56"/>
      <c r="C80" s="56"/>
      <c r="D80" s="56"/>
      <c r="E80" s="56"/>
      <c r="F80" s="56"/>
      <c r="G80" s="56"/>
      <c r="H80" s="56"/>
      <c r="I80" s="56"/>
    </row>
    <row r="81" customFormat="false" ht="14.25" hidden="false" customHeight="true" outlineLevel="0" collapsed="false">
      <c r="A81" s="55"/>
      <c r="B81" s="55"/>
      <c r="C81" s="55"/>
      <c r="D81" s="55"/>
      <c r="E81" s="55"/>
      <c r="F81" s="55"/>
      <c r="G81" s="55"/>
      <c r="H81" s="55"/>
      <c r="I81" s="55"/>
    </row>
    <row r="82" customFormat="false" ht="14.25" hidden="false" customHeight="true" outlineLevel="0" collapsed="false">
      <c r="A82" s="55"/>
      <c r="B82" s="55"/>
      <c r="C82" s="55"/>
      <c r="D82" s="55"/>
      <c r="E82" s="55"/>
      <c r="F82" s="55"/>
      <c r="G82" s="55"/>
      <c r="H82" s="55"/>
      <c r="I82" s="55"/>
    </row>
    <row r="83" customFormat="false" ht="14.25" hidden="false" customHeight="true" outlineLevel="0" collapsed="false">
      <c r="A83" s="55"/>
      <c r="B83" s="55"/>
      <c r="C83" s="55"/>
      <c r="D83" s="55"/>
      <c r="E83" s="55"/>
      <c r="F83" s="55"/>
      <c r="G83" s="55"/>
      <c r="H83" s="55"/>
      <c r="I83" s="55"/>
    </row>
    <row r="84" customFormat="false" ht="14.25" hidden="false" customHeight="true" outlineLevel="0" collapsed="false">
      <c r="A84" s="55"/>
      <c r="B84" s="55"/>
      <c r="C84" s="55"/>
      <c r="D84" s="55"/>
      <c r="E84" s="55"/>
      <c r="F84" s="55"/>
      <c r="G84" s="55"/>
      <c r="H84" s="55"/>
      <c r="I84" s="55"/>
    </row>
    <row r="85" customFormat="false" ht="14.25" hidden="false" customHeight="true" outlineLevel="0" collapsed="false">
      <c r="A85" s="55"/>
      <c r="B85" s="55"/>
      <c r="C85" s="55"/>
      <c r="D85" s="55"/>
      <c r="E85" s="55"/>
      <c r="F85" s="55"/>
      <c r="G85" s="55"/>
      <c r="H85" s="55"/>
      <c r="I85" s="55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99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0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0</v>
      </c>
      <c r="K19" s="49" t="n">
        <f aca="false">J19+J18</f>
        <v>0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0</v>
      </c>
      <c r="D20" s="51" t="n">
        <v>0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0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0</v>
      </c>
      <c r="K21" s="49" t="n">
        <f aca="false">J21+J20</f>
        <v>0</v>
      </c>
      <c r="L21" s="49" t="n">
        <f aca="false">SUM(J18:J21)</f>
        <v>0</v>
      </c>
      <c r="M21" s="49" t="n">
        <f aca="false">SUM(C18:I21)</f>
        <v>0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0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0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0</v>
      </c>
      <c r="K23" s="49" t="n">
        <f aca="false">J23+J22</f>
        <v>0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1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1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0</v>
      </c>
      <c r="K25" s="49" t="n">
        <f aca="false">J25+J24</f>
        <v>1</v>
      </c>
      <c r="L25" s="49" t="n">
        <f aca="false">SUM(J22:J25)</f>
        <v>1</v>
      </c>
      <c r="M25" s="49" t="n">
        <f aca="false">SUM(C22:I25)</f>
        <v>1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0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1</v>
      </c>
      <c r="K27" s="49" t="n">
        <f aca="false">J27+J26</f>
        <v>1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1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1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0</v>
      </c>
      <c r="K29" s="49" t="n">
        <f aca="false">J29+J28</f>
        <v>1</v>
      </c>
      <c r="L29" s="49" t="n">
        <f aca="false">SUM(J26:J29)</f>
        <v>2</v>
      </c>
      <c r="M29" s="49" t="n">
        <f aca="false">SUM(C26:I29)</f>
        <v>2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0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0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0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0</v>
      </c>
      <c r="K31" s="49" t="n">
        <f aca="false">J31+J30</f>
        <v>0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0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1</v>
      </c>
      <c r="C33" s="51" t="n">
        <v>0</v>
      </c>
      <c r="D33" s="51" t="n">
        <v>0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0.5</v>
      </c>
      <c r="K33" s="49" t="n">
        <f aca="false">J33+J32</f>
        <v>0.5</v>
      </c>
      <c r="L33" s="49" t="n">
        <f aca="false">SUM(J30:J33)</f>
        <v>0.5</v>
      </c>
      <c r="M33" s="49" t="n">
        <f aca="false">SUM(C30:I33)</f>
        <v>0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0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0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0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0</v>
      </c>
      <c r="K35" s="49" t="n">
        <f aca="false">J35+J34</f>
        <v>0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0</v>
      </c>
      <c r="D36" s="51" t="n">
        <v>0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0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0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0</v>
      </c>
      <c r="K37" s="49" t="n">
        <f aca="false">J37+J36</f>
        <v>0</v>
      </c>
      <c r="L37" s="49" t="n">
        <f aca="false">SUM(J34:J37)</f>
        <v>0</v>
      </c>
      <c r="M37" s="49" t="n">
        <f aca="false">SUM(C34:I37)</f>
        <v>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0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0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0</v>
      </c>
      <c r="K39" s="49" t="n">
        <f aca="false">J39+J38</f>
        <v>0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0</v>
      </c>
      <c r="C40" s="51" t="n">
        <v>0</v>
      </c>
      <c r="D40" s="51" t="n">
        <v>0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0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0</v>
      </c>
      <c r="K41" s="49" t="n">
        <f aca="false">J41+J40</f>
        <v>0</v>
      </c>
      <c r="L41" s="49" t="n">
        <f aca="false">SUM(J38:J41)</f>
        <v>0</v>
      </c>
      <c r="M41" s="49" t="n">
        <f aca="false">SUM(C38:I41)</f>
        <v>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1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1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0</v>
      </c>
      <c r="D43" s="51" t="n">
        <v>0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0</v>
      </c>
      <c r="K43" s="49" t="n">
        <f aca="false">J43+J42</f>
        <v>1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1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1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1</v>
      </c>
      <c r="C45" s="51" t="n">
        <v>0</v>
      </c>
      <c r="D45" s="51" t="n">
        <v>0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0.5</v>
      </c>
      <c r="K45" s="49" t="n">
        <f aca="false">J45+J44</f>
        <v>1.5</v>
      </c>
      <c r="L45" s="49" t="n">
        <f aca="false">SUM(J42:J45)</f>
        <v>2.5</v>
      </c>
      <c r="M45" s="49" t="n">
        <f aca="false">SUM(C42:I45)</f>
        <v>2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0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0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0</v>
      </c>
      <c r="K47" s="49" t="n">
        <f aca="false">J47+J46</f>
        <v>0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0</v>
      </c>
      <c r="D48" s="51" t="n">
        <v>0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0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0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0</v>
      </c>
      <c r="K49" s="49" t="n">
        <f aca="false">J49+J48</f>
        <v>0</v>
      </c>
      <c r="L49" s="49" t="n">
        <f aca="false">SUM(J46:J49)</f>
        <v>0</v>
      </c>
      <c r="M49" s="49" t="n">
        <f aca="false">SUM(C46:I49)</f>
        <v>0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0</v>
      </c>
      <c r="D50" s="51" t="n">
        <v>0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0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0</v>
      </c>
      <c r="C51" s="51" t="n">
        <v>0</v>
      </c>
      <c r="D51" s="51" t="n">
        <v>0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0</v>
      </c>
      <c r="K51" s="49" t="n">
        <f aca="false">J51+J50</f>
        <v>0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0</v>
      </c>
      <c r="C52" s="51" t="n">
        <v>0</v>
      </c>
      <c r="D52" s="51" t="n">
        <v>0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0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0</v>
      </c>
      <c r="D53" s="51" t="n">
        <v>0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0</v>
      </c>
      <c r="K53" s="52" t="n">
        <f aca="false">J53+J52</f>
        <v>0</v>
      </c>
      <c r="L53" s="49" t="n">
        <f aca="false">SUM(J50:J53)</f>
        <v>0</v>
      </c>
      <c r="M53" s="49" t="n">
        <f aca="false">SUM(C50:I53)</f>
        <v>0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1</v>
      </c>
      <c r="C54" s="51" t="n">
        <v>0</v>
      </c>
      <c r="D54" s="51" t="n">
        <v>0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0.5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0</v>
      </c>
      <c r="D55" s="51" t="n">
        <v>0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0</v>
      </c>
      <c r="K55" s="49" t="n">
        <f aca="false">J55+J54</f>
        <v>0.5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0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0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1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1</v>
      </c>
      <c r="K57" s="49" t="n">
        <f aca="false">J57+J56</f>
        <v>1</v>
      </c>
      <c r="L57" s="49" t="n">
        <f aca="false">SUM(J54:J57)</f>
        <v>1.5</v>
      </c>
      <c r="M57" s="49" t="n">
        <f aca="false">SUM(C54:I57)</f>
        <v>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0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0</v>
      </c>
      <c r="D59" s="51" t="n">
        <v>0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0</v>
      </c>
      <c r="K59" s="49" t="n">
        <f aca="false">J59+J58</f>
        <v>0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0</v>
      </c>
      <c r="D60" s="51" t="n">
        <v>0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0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0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0</v>
      </c>
      <c r="K61" s="49" t="n">
        <f aca="false">J61+J60</f>
        <v>0</v>
      </c>
      <c r="L61" s="49" t="n">
        <f aca="false">SUM(J58:J61)</f>
        <v>0</v>
      </c>
      <c r="M61" s="49" t="n">
        <f aca="false">SUM(C58:I61)</f>
        <v>0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0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0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1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1</v>
      </c>
      <c r="K63" s="49" t="n">
        <f aca="false">J63+J62</f>
        <v>1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0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0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0</v>
      </c>
      <c r="C65" s="51" t="n">
        <v>0</v>
      </c>
      <c r="D65" s="51" t="n">
        <v>1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1</v>
      </c>
      <c r="K65" s="49" t="n">
        <f aca="false">J65+J64</f>
        <v>1</v>
      </c>
      <c r="L65" s="49" t="n">
        <f aca="false">SUM(J62:J65)</f>
        <v>2</v>
      </c>
      <c r="M65" s="49" t="n">
        <f aca="false">SUM(C62:I65)</f>
        <v>2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3</v>
      </c>
      <c r="C70" s="2" t="n">
        <f aca="false">SUM(C14:C69)</f>
        <v>1</v>
      </c>
      <c r="D70" s="2" t="n">
        <f aca="false">SUM(D14:D69)</f>
        <v>7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0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9.5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100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0</v>
      </c>
      <c r="D18" s="51" t="n">
        <v>4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4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8</v>
      </c>
      <c r="E19" s="51" t="n">
        <v>1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9.5</v>
      </c>
      <c r="K19" s="49" t="n">
        <f aca="false">J19+J18</f>
        <v>13.5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0</v>
      </c>
      <c r="D20" s="51" t="n">
        <v>5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0</v>
      </c>
      <c r="D21" s="51" t="n">
        <v>10</v>
      </c>
      <c r="E21" s="51" t="n">
        <v>1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11.5</v>
      </c>
      <c r="K21" s="49" t="n">
        <f aca="false">J21+J20</f>
        <v>16.5</v>
      </c>
      <c r="L21" s="49" t="n">
        <f aca="false">SUM(J18:J21)</f>
        <v>30</v>
      </c>
      <c r="M21" s="49" t="n">
        <f aca="false">SUM(C18:I21)</f>
        <v>29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1</v>
      </c>
      <c r="C22" s="51" t="n">
        <v>1</v>
      </c>
      <c r="D22" s="51" t="n">
        <v>9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10.5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2</v>
      </c>
      <c r="C23" s="51" t="n">
        <v>0</v>
      </c>
      <c r="D23" s="51" t="n">
        <v>7</v>
      </c>
      <c r="E23" s="51" t="n">
        <v>1</v>
      </c>
      <c r="F23" s="51" t="n">
        <v>1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11</v>
      </c>
      <c r="K23" s="49" t="n">
        <f aca="false">J23+J22</f>
        <v>21.5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8</v>
      </c>
      <c r="E24" s="51" t="n">
        <v>1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9.5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0</v>
      </c>
      <c r="D25" s="51" t="n">
        <v>11</v>
      </c>
      <c r="E25" s="51" t="n">
        <v>1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12.5</v>
      </c>
      <c r="K25" s="49" t="n">
        <f aca="false">J25+J24</f>
        <v>22</v>
      </c>
      <c r="L25" s="49" t="n">
        <f aca="false">SUM(J22:J25)</f>
        <v>43.5</v>
      </c>
      <c r="M25" s="49" t="n">
        <f aca="false">SUM(C22:I25)</f>
        <v>40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1</v>
      </c>
      <c r="D26" s="51" t="n">
        <v>7</v>
      </c>
      <c r="E26" s="51" t="n">
        <v>1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9.5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1</v>
      </c>
      <c r="D27" s="51" t="n">
        <v>7</v>
      </c>
      <c r="E27" s="51" t="n">
        <v>2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11</v>
      </c>
      <c r="K27" s="49" t="n">
        <f aca="false">J27+J26</f>
        <v>20.5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0</v>
      </c>
      <c r="D28" s="51" t="n">
        <v>8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8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12</v>
      </c>
      <c r="E29" s="51" t="n">
        <v>1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13.5</v>
      </c>
      <c r="K29" s="49" t="n">
        <f aca="false">J29+J28</f>
        <v>21.5</v>
      </c>
      <c r="L29" s="49" t="n">
        <f aca="false">SUM(J26:J29)</f>
        <v>42</v>
      </c>
      <c r="M29" s="49" t="n">
        <f aca="false">SUM(C26:I29)</f>
        <v>40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17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17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1</v>
      </c>
      <c r="C31" s="51" t="n">
        <v>0</v>
      </c>
      <c r="D31" s="51" t="n">
        <v>14</v>
      </c>
      <c r="E31" s="51" t="n">
        <v>1</v>
      </c>
      <c r="F31" s="51" t="n">
        <v>0</v>
      </c>
      <c r="G31" s="51" t="n">
        <v>1</v>
      </c>
      <c r="H31" s="51" t="n">
        <v>0</v>
      </c>
      <c r="I31" s="51" t="n">
        <v>0</v>
      </c>
      <c r="J31" s="46" t="n">
        <f aca="false">SUMPRODUCT(B31:I31,$B$11:$I$11)</f>
        <v>17.5</v>
      </c>
      <c r="K31" s="49" t="n">
        <f aca="false">J31+J30</f>
        <v>34.5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13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13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0</v>
      </c>
      <c r="C33" s="51" t="n">
        <v>2</v>
      </c>
      <c r="D33" s="51" t="n">
        <v>7</v>
      </c>
      <c r="E33" s="51" t="n">
        <v>1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10.5</v>
      </c>
      <c r="K33" s="49" t="n">
        <f aca="false">J33+J32</f>
        <v>23.5</v>
      </c>
      <c r="L33" s="49" t="n">
        <f aca="false">SUM(J30:J33)</f>
        <v>58</v>
      </c>
      <c r="M33" s="49" t="n">
        <f aca="false">SUM(C30:I33)</f>
        <v>56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14</v>
      </c>
      <c r="E34" s="51" t="n">
        <v>1</v>
      </c>
      <c r="F34" s="51" t="n">
        <v>0</v>
      </c>
      <c r="G34" s="51" t="n">
        <v>1</v>
      </c>
      <c r="H34" s="51" t="n">
        <v>0</v>
      </c>
      <c r="I34" s="51" t="n">
        <v>0</v>
      </c>
      <c r="J34" s="46" t="n">
        <f aca="false">SUMPRODUCT(B34:I34,$B$11:$I$11)</f>
        <v>17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8</v>
      </c>
      <c r="E35" s="51" t="n">
        <v>1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9.5</v>
      </c>
      <c r="K35" s="49" t="n">
        <f aca="false">J35+J34</f>
        <v>26.5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1</v>
      </c>
      <c r="D36" s="51" t="n">
        <v>11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12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13</v>
      </c>
      <c r="E37" s="51" t="n">
        <v>1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14.5</v>
      </c>
      <c r="K37" s="49" t="n">
        <f aca="false">J37+J36</f>
        <v>26.5</v>
      </c>
      <c r="L37" s="49" t="n">
        <f aca="false">SUM(J34:J37)</f>
        <v>53</v>
      </c>
      <c r="M37" s="49" t="n">
        <f aca="false">SUM(C34:I37)</f>
        <v>51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11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11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7</v>
      </c>
      <c r="E39" s="51" t="n">
        <v>1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8.5</v>
      </c>
      <c r="K39" s="49" t="n">
        <f aca="false">J39+J38</f>
        <v>19.5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1</v>
      </c>
      <c r="C40" s="51" t="n">
        <v>0</v>
      </c>
      <c r="D40" s="51" t="n">
        <v>5</v>
      </c>
      <c r="E40" s="51" t="n">
        <v>1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7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3</v>
      </c>
      <c r="C41" s="51" t="n">
        <v>0</v>
      </c>
      <c r="D41" s="51" t="n">
        <v>9</v>
      </c>
      <c r="E41" s="51" t="n">
        <v>1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12</v>
      </c>
      <c r="K41" s="49" t="n">
        <f aca="false">J41+J40</f>
        <v>19</v>
      </c>
      <c r="L41" s="49" t="n">
        <f aca="false">SUM(J38:J41)</f>
        <v>38.5</v>
      </c>
      <c r="M41" s="49" t="n">
        <f aca="false">SUM(C38:I41)</f>
        <v>35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10</v>
      </c>
      <c r="E42" s="51" t="n">
        <v>1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11.5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1</v>
      </c>
      <c r="C43" s="51" t="n">
        <v>0</v>
      </c>
      <c r="D43" s="51" t="n">
        <v>11</v>
      </c>
      <c r="E43" s="51" t="n">
        <v>1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13</v>
      </c>
      <c r="K43" s="49" t="n">
        <f aca="false">J43+J42</f>
        <v>24.5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16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16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2</v>
      </c>
      <c r="D45" s="51" t="n">
        <v>5</v>
      </c>
      <c r="E45" s="51" t="n">
        <v>1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8.5</v>
      </c>
      <c r="K45" s="49" t="n">
        <f aca="false">J45+J44</f>
        <v>24.5</v>
      </c>
      <c r="L45" s="49" t="n">
        <f aca="false">SUM(J42:J45)</f>
        <v>49</v>
      </c>
      <c r="M45" s="49" t="n">
        <f aca="false">SUM(C42:I45)</f>
        <v>47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7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7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7</v>
      </c>
      <c r="E47" s="51" t="n">
        <v>1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8.5</v>
      </c>
      <c r="K47" s="49" t="n">
        <f aca="false">J47+J46</f>
        <v>15.5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1</v>
      </c>
      <c r="D48" s="51" t="n">
        <v>13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14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1</v>
      </c>
      <c r="C49" s="51" t="n">
        <v>0</v>
      </c>
      <c r="D49" s="51" t="n">
        <v>13</v>
      </c>
      <c r="E49" s="51" t="n">
        <v>2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16.5</v>
      </c>
      <c r="K49" s="49" t="n">
        <f aca="false">J49+J48</f>
        <v>30.5</v>
      </c>
      <c r="L49" s="49" t="n">
        <f aca="false">SUM(J46:J49)</f>
        <v>46</v>
      </c>
      <c r="M49" s="49" t="n">
        <f aca="false">SUM(C46:I49)</f>
        <v>44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0</v>
      </c>
      <c r="D50" s="51" t="n">
        <v>11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11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0</v>
      </c>
      <c r="D51" s="51" t="n">
        <v>6</v>
      </c>
      <c r="E51" s="51" t="n">
        <v>1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8</v>
      </c>
      <c r="K51" s="49" t="n">
        <f aca="false">J51+J50</f>
        <v>19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0</v>
      </c>
      <c r="C52" s="51" t="n">
        <v>0</v>
      </c>
      <c r="D52" s="51" t="n">
        <v>9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9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0</v>
      </c>
      <c r="D53" s="51" t="n">
        <v>6</v>
      </c>
      <c r="E53" s="51" t="n">
        <v>1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7.5</v>
      </c>
      <c r="K53" s="52" t="n">
        <f aca="false">J53+J52</f>
        <v>16.5</v>
      </c>
      <c r="L53" s="49" t="n">
        <f aca="false">SUM(J50:J53)</f>
        <v>35.5</v>
      </c>
      <c r="M53" s="49" t="n">
        <f aca="false">SUM(C50:I53)</f>
        <v>34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5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0</v>
      </c>
      <c r="D55" s="51" t="n">
        <v>6</v>
      </c>
      <c r="E55" s="51" t="n">
        <v>1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7.5</v>
      </c>
      <c r="K55" s="49" t="n">
        <f aca="false">J55+J54</f>
        <v>12.5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10</v>
      </c>
      <c r="E56" s="51" t="n">
        <v>1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11.5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10</v>
      </c>
      <c r="E57" s="51" t="n">
        <v>1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11.5</v>
      </c>
      <c r="K57" s="49" t="n">
        <f aca="false">J57+J56</f>
        <v>23</v>
      </c>
      <c r="L57" s="49" t="n">
        <f aca="false">SUM(J54:J57)</f>
        <v>35.5</v>
      </c>
      <c r="M57" s="49" t="n">
        <f aca="false">SUM(C54:I57)</f>
        <v>34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6</v>
      </c>
      <c r="E58" s="51" t="n">
        <v>1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7.5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0</v>
      </c>
      <c r="D59" s="51" t="n">
        <v>9</v>
      </c>
      <c r="E59" s="51" t="n">
        <v>1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10.5</v>
      </c>
      <c r="K59" s="49" t="n">
        <f aca="false">J59+J58</f>
        <v>18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0</v>
      </c>
      <c r="D60" s="51" t="n">
        <v>8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8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8</v>
      </c>
      <c r="E61" s="51" t="n">
        <v>1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9.5</v>
      </c>
      <c r="K61" s="49" t="n">
        <f aca="false">J61+J60</f>
        <v>17.5</v>
      </c>
      <c r="L61" s="49" t="n">
        <f aca="false">SUM(J58:J61)</f>
        <v>35.5</v>
      </c>
      <c r="M61" s="49" t="n">
        <f aca="false">SUM(C58:I61)</f>
        <v>34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7</v>
      </c>
      <c r="E62" s="51" t="n">
        <v>1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8.5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7</v>
      </c>
      <c r="E63" s="51" t="n">
        <v>1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8.5</v>
      </c>
      <c r="K63" s="49" t="n">
        <f aca="false">J63+J62</f>
        <v>17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4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1</v>
      </c>
      <c r="C65" s="51" t="n">
        <v>0</v>
      </c>
      <c r="D65" s="51" t="n">
        <v>7</v>
      </c>
      <c r="E65" s="51" t="n">
        <v>1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9</v>
      </c>
      <c r="K65" s="49" t="n">
        <f aca="false">J65+J64</f>
        <v>13</v>
      </c>
      <c r="L65" s="49" t="n">
        <f aca="false">SUM(J62:J65)</f>
        <v>30</v>
      </c>
      <c r="M65" s="49" t="n">
        <f aca="false">SUM(C62:I65)</f>
        <v>28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12</v>
      </c>
      <c r="C70" s="2" t="n">
        <f aca="false">SUM(C14:C69)</f>
        <v>9</v>
      </c>
      <c r="D70" s="2" t="n">
        <f aca="false">SUM(D14:D69)</f>
        <v>426</v>
      </c>
      <c r="E70" s="2" t="n">
        <f aca="false">SUM(E14:E69)</f>
        <v>34</v>
      </c>
      <c r="F70" s="2" t="n">
        <f aca="false">SUM(F14:F69)</f>
        <v>1</v>
      </c>
      <c r="G70" s="2" t="n">
        <f aca="false">SUM(G14:G69)</f>
        <v>2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496.5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64"/>
    <col collapsed="false" customWidth="true" hidden="false" outlineLevel="0" max="257" min="19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</row>
    <row r="9" customFormat="false" ht="14.25" hidden="false" customHeight="true" outlineLevel="0" collapsed="false">
      <c r="A9" s="29"/>
      <c r="B9" s="6" t="s">
        <v>15</v>
      </c>
      <c r="C9" s="35" t="s">
        <v>101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2</v>
      </c>
      <c r="D18" s="51" t="n">
        <v>29</v>
      </c>
      <c r="E18" s="51" t="n">
        <v>1</v>
      </c>
      <c r="F18" s="51" t="n">
        <v>0</v>
      </c>
      <c r="G18" s="51" t="n">
        <v>0</v>
      </c>
      <c r="H18" s="51" t="n">
        <v>1</v>
      </c>
      <c r="I18" s="51" t="n">
        <v>0</v>
      </c>
      <c r="J18" s="46" t="n">
        <f aca="false">SUMPRODUCT(B18:I18,$B$11:$I$11)</f>
        <v>34.5</v>
      </c>
      <c r="K18" s="47"/>
      <c r="L18" s="47"/>
      <c r="M18" s="47"/>
      <c r="N18" s="48"/>
      <c r="O18" s="48"/>
      <c r="P18" s="48"/>
      <c r="Q18" s="48"/>
      <c r="R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2</v>
      </c>
      <c r="D19" s="51" t="n">
        <v>33</v>
      </c>
      <c r="E19" s="51" t="n">
        <v>1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36.5</v>
      </c>
      <c r="K19" s="49" t="n">
        <f aca="false">J19+J18</f>
        <v>71</v>
      </c>
      <c r="L19" s="50"/>
      <c r="M19" s="50"/>
      <c r="N19" s="48"/>
      <c r="O19" s="48"/>
      <c r="P19" s="48"/>
      <c r="Q19" s="48"/>
      <c r="R19" s="48"/>
    </row>
    <row r="20" customFormat="false" ht="14.25" hidden="false" customHeight="true" outlineLevel="0" collapsed="false">
      <c r="A20" s="44" t="s">
        <v>44</v>
      </c>
      <c r="B20" s="51" t="n">
        <v>1</v>
      </c>
      <c r="C20" s="51" t="n">
        <v>1</v>
      </c>
      <c r="D20" s="51" t="n">
        <v>32</v>
      </c>
      <c r="E20" s="51" t="n">
        <v>6</v>
      </c>
      <c r="F20" s="51" t="n">
        <v>1</v>
      </c>
      <c r="G20" s="51" t="n">
        <v>1</v>
      </c>
      <c r="H20" s="51" t="n">
        <v>0</v>
      </c>
      <c r="I20" s="51" t="n">
        <v>0</v>
      </c>
      <c r="J20" s="46" t="n">
        <f aca="false">SUMPRODUCT(B20:I20,$B$11:$I$11)</f>
        <v>45.5</v>
      </c>
      <c r="K20" s="47"/>
      <c r="L20" s="49"/>
      <c r="M20" s="49"/>
      <c r="N20" s="48"/>
      <c r="O20" s="48"/>
      <c r="P20" s="48"/>
      <c r="Q20" s="48"/>
      <c r="R20" s="48"/>
    </row>
    <row r="21" customFormat="false" ht="14.25" hidden="false" customHeight="true" outlineLevel="0" collapsed="false">
      <c r="A21" s="44" t="s">
        <v>45</v>
      </c>
      <c r="B21" s="51" t="n">
        <v>6</v>
      </c>
      <c r="C21" s="51" t="n">
        <v>5</v>
      </c>
      <c r="D21" s="51" t="n">
        <v>45</v>
      </c>
      <c r="E21" s="51" t="n">
        <v>3</v>
      </c>
      <c r="F21" s="51" t="n">
        <v>1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59</v>
      </c>
      <c r="K21" s="49" t="n">
        <f aca="false">J21+J20</f>
        <v>104.5</v>
      </c>
      <c r="L21" s="49" t="n">
        <f aca="false">SUM(J18:J21)</f>
        <v>175.5</v>
      </c>
      <c r="M21" s="49" t="n">
        <f aca="false">SUM(C18:I21)</f>
        <v>164</v>
      </c>
      <c r="N21" s="48"/>
      <c r="O21" s="48"/>
      <c r="P21" s="48"/>
      <c r="Q21" s="48"/>
      <c r="R21" s="48"/>
    </row>
    <row r="22" customFormat="false" ht="14.25" hidden="false" customHeight="true" outlineLevel="0" collapsed="false">
      <c r="A22" s="44" t="s">
        <v>46</v>
      </c>
      <c r="B22" s="51" t="n">
        <v>1</v>
      </c>
      <c r="C22" s="51" t="n">
        <v>0</v>
      </c>
      <c r="D22" s="51" t="n">
        <v>40</v>
      </c>
      <c r="E22" s="51" t="n">
        <v>2</v>
      </c>
      <c r="F22" s="51" t="n">
        <v>0</v>
      </c>
      <c r="G22" s="51" t="n">
        <v>1</v>
      </c>
      <c r="H22" s="51" t="n">
        <v>0</v>
      </c>
      <c r="I22" s="51" t="n">
        <v>0</v>
      </c>
      <c r="J22" s="46" t="n">
        <f aca="false">SUMPRODUCT(B22:I22,$B$11:$I$11)</f>
        <v>45</v>
      </c>
      <c r="K22" s="47"/>
      <c r="L22" s="47"/>
      <c r="M22" s="47"/>
      <c r="N22" s="48"/>
      <c r="O22" s="48"/>
      <c r="P22" s="48"/>
      <c r="Q22" s="48"/>
      <c r="R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3</v>
      </c>
      <c r="D23" s="51" t="n">
        <v>37</v>
      </c>
      <c r="E23" s="51" t="n">
        <v>3</v>
      </c>
      <c r="F23" s="51" t="n">
        <v>0</v>
      </c>
      <c r="G23" s="51" t="n">
        <v>1</v>
      </c>
      <c r="H23" s="51" t="n">
        <v>0</v>
      </c>
      <c r="I23" s="51" t="n">
        <v>0</v>
      </c>
      <c r="J23" s="46" t="n">
        <f aca="false">SUMPRODUCT(B23:I23,$B$11:$I$11)</f>
        <v>46</v>
      </c>
      <c r="K23" s="49" t="n">
        <f aca="false">J23+J22</f>
        <v>91</v>
      </c>
      <c r="L23" s="50"/>
      <c r="M23" s="50"/>
      <c r="N23" s="48"/>
      <c r="O23" s="48"/>
      <c r="P23" s="48"/>
      <c r="Q23" s="48"/>
      <c r="R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3</v>
      </c>
      <c r="D24" s="51" t="n">
        <v>41</v>
      </c>
      <c r="E24" s="51" t="n">
        <v>2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47</v>
      </c>
      <c r="K24" s="47"/>
      <c r="L24" s="49"/>
      <c r="M24" s="49"/>
      <c r="N24" s="48"/>
      <c r="O24" s="48"/>
      <c r="P24" s="48"/>
      <c r="Q24" s="48"/>
      <c r="R24" s="48"/>
    </row>
    <row r="25" customFormat="false" ht="14.25" hidden="false" customHeight="true" outlineLevel="0" collapsed="false">
      <c r="A25" s="44" t="s">
        <v>49</v>
      </c>
      <c r="B25" s="51" t="n">
        <v>0</v>
      </c>
      <c r="C25" s="51" t="n">
        <v>3</v>
      </c>
      <c r="D25" s="51" t="n">
        <v>35</v>
      </c>
      <c r="E25" s="51" t="n">
        <v>3</v>
      </c>
      <c r="F25" s="51" t="n">
        <v>0</v>
      </c>
      <c r="G25" s="51" t="n">
        <v>2</v>
      </c>
      <c r="H25" s="51" t="n">
        <v>0</v>
      </c>
      <c r="I25" s="51" t="n">
        <v>0</v>
      </c>
      <c r="J25" s="46" t="n">
        <f aca="false">SUMPRODUCT(B25:I25,$B$11:$I$11)</f>
        <v>45.5</v>
      </c>
      <c r="K25" s="49" t="n">
        <f aca="false">J25+J24</f>
        <v>92.5</v>
      </c>
      <c r="L25" s="49" t="n">
        <f aca="false">SUM(J22:J25)</f>
        <v>183.5</v>
      </c>
      <c r="M25" s="49" t="n">
        <f aca="false">SUM(C22:I25)</f>
        <v>176</v>
      </c>
      <c r="N25" s="48"/>
      <c r="O25" s="48"/>
      <c r="P25" s="48"/>
      <c r="Q25" s="48"/>
      <c r="R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6</v>
      </c>
      <c r="D26" s="51" t="n">
        <v>29</v>
      </c>
      <c r="E26" s="51" t="n">
        <v>5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42.5</v>
      </c>
      <c r="K26" s="47"/>
      <c r="L26" s="47"/>
      <c r="M26" s="47"/>
      <c r="N26" s="48"/>
      <c r="O26" s="48"/>
      <c r="P26" s="48"/>
      <c r="Q26" s="48"/>
      <c r="R26" s="48"/>
    </row>
    <row r="27" customFormat="false" ht="14.25" hidden="false" customHeight="true" outlineLevel="0" collapsed="false">
      <c r="A27" s="44" t="s">
        <v>51</v>
      </c>
      <c r="B27" s="51" t="n">
        <v>1</v>
      </c>
      <c r="C27" s="51" t="n">
        <v>12</v>
      </c>
      <c r="D27" s="51" t="n">
        <v>42</v>
      </c>
      <c r="E27" s="51" t="n">
        <v>4</v>
      </c>
      <c r="F27" s="51" t="n">
        <v>0</v>
      </c>
      <c r="G27" s="51" t="n">
        <v>2</v>
      </c>
      <c r="H27" s="51" t="n">
        <v>0</v>
      </c>
      <c r="I27" s="51" t="n">
        <v>0</v>
      </c>
      <c r="J27" s="46" t="n">
        <f aca="false">SUMPRODUCT(B27:I27,$B$11:$I$11)</f>
        <v>63.5</v>
      </c>
      <c r="K27" s="49" t="n">
        <f aca="false">J27+J26</f>
        <v>106</v>
      </c>
      <c r="L27" s="50"/>
      <c r="M27" s="50"/>
      <c r="N27" s="48"/>
      <c r="O27" s="48"/>
      <c r="P27" s="48"/>
      <c r="Q27" s="48"/>
      <c r="R27" s="48"/>
    </row>
    <row r="28" customFormat="false" ht="14.25" hidden="false" customHeight="true" outlineLevel="0" collapsed="false">
      <c r="A28" s="44" t="s">
        <v>52</v>
      </c>
      <c r="B28" s="51" t="n">
        <v>1</v>
      </c>
      <c r="C28" s="51" t="n">
        <v>14</v>
      </c>
      <c r="D28" s="51" t="n">
        <v>31</v>
      </c>
      <c r="E28" s="51" t="n">
        <v>2</v>
      </c>
      <c r="F28" s="51" t="n">
        <v>0</v>
      </c>
      <c r="G28" s="51" t="n">
        <v>1</v>
      </c>
      <c r="H28" s="51" t="n">
        <v>0</v>
      </c>
      <c r="I28" s="51" t="n">
        <v>0</v>
      </c>
      <c r="J28" s="46" t="n">
        <f aca="false">SUMPRODUCT(B28:I28,$B$11:$I$11)</f>
        <v>50</v>
      </c>
      <c r="K28" s="47"/>
      <c r="L28" s="49"/>
      <c r="M28" s="49"/>
      <c r="N28" s="48"/>
      <c r="O28" s="48"/>
      <c r="P28" s="48"/>
      <c r="Q28" s="48"/>
      <c r="R28" s="48"/>
    </row>
    <row r="29" customFormat="false" ht="14.25" hidden="false" customHeight="true" outlineLevel="0" collapsed="false">
      <c r="A29" s="44" t="s">
        <v>53</v>
      </c>
      <c r="B29" s="51" t="n">
        <v>2</v>
      </c>
      <c r="C29" s="51" t="n">
        <v>1</v>
      </c>
      <c r="D29" s="51" t="n">
        <v>37</v>
      </c>
      <c r="E29" s="51" t="n">
        <v>2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42</v>
      </c>
      <c r="K29" s="49" t="n">
        <f aca="false">J29+J28</f>
        <v>92</v>
      </c>
      <c r="L29" s="49" t="n">
        <f aca="false">SUM(J26:J29)</f>
        <v>198</v>
      </c>
      <c r="M29" s="49" t="n">
        <f aca="false">SUM(C26:I29)</f>
        <v>188</v>
      </c>
      <c r="N29" s="48"/>
      <c r="O29" s="48"/>
      <c r="P29" s="48"/>
      <c r="Q29" s="48"/>
      <c r="R29" s="48"/>
    </row>
    <row r="30" customFormat="false" ht="14.25" hidden="false" customHeight="true" outlineLevel="0" collapsed="false">
      <c r="A30" s="44" t="s">
        <v>54</v>
      </c>
      <c r="B30" s="51" t="n">
        <v>2</v>
      </c>
      <c r="C30" s="51" t="n">
        <v>2</v>
      </c>
      <c r="D30" s="51" t="n">
        <v>34</v>
      </c>
      <c r="E30" s="51" t="n">
        <v>3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41.5</v>
      </c>
      <c r="K30" s="47"/>
      <c r="L30" s="47"/>
      <c r="M30" s="47"/>
      <c r="N30" s="48"/>
      <c r="O30" s="48"/>
      <c r="P30" s="48"/>
      <c r="Q30" s="48"/>
      <c r="R30" s="48"/>
    </row>
    <row r="31" customFormat="false" ht="14.25" hidden="false" customHeight="true" outlineLevel="0" collapsed="false">
      <c r="A31" s="44" t="s">
        <v>55</v>
      </c>
      <c r="B31" s="51" t="n">
        <v>1</v>
      </c>
      <c r="C31" s="51" t="n">
        <v>2</v>
      </c>
      <c r="D31" s="51" t="n">
        <v>38</v>
      </c>
      <c r="E31" s="51" t="n">
        <v>3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45</v>
      </c>
      <c r="K31" s="49" t="n">
        <f aca="false">J31+J30</f>
        <v>86.5</v>
      </c>
      <c r="L31" s="50"/>
      <c r="M31" s="50"/>
      <c r="N31" s="48"/>
      <c r="O31" s="48"/>
      <c r="P31" s="48"/>
      <c r="Q31" s="48"/>
      <c r="R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1</v>
      </c>
      <c r="D32" s="51" t="n">
        <v>37</v>
      </c>
      <c r="E32" s="51" t="n">
        <v>1</v>
      </c>
      <c r="F32" s="51" t="n">
        <v>1</v>
      </c>
      <c r="G32" s="51" t="n">
        <v>0</v>
      </c>
      <c r="H32" s="51" t="n">
        <v>1</v>
      </c>
      <c r="I32" s="51" t="n">
        <v>0</v>
      </c>
      <c r="J32" s="46" t="n">
        <f aca="false">SUMPRODUCT(B32:I32,$B$11:$I$11)</f>
        <v>43</v>
      </c>
      <c r="K32" s="47"/>
      <c r="L32" s="49"/>
      <c r="M32" s="49"/>
      <c r="N32" s="48"/>
      <c r="O32" s="48"/>
      <c r="P32" s="48"/>
      <c r="Q32" s="48"/>
      <c r="R32" s="48"/>
    </row>
    <row r="33" customFormat="false" ht="14.25" hidden="false" customHeight="true" outlineLevel="0" collapsed="false">
      <c r="A33" s="44" t="s">
        <v>57</v>
      </c>
      <c r="B33" s="51" t="n">
        <v>1</v>
      </c>
      <c r="C33" s="51" t="n">
        <v>2</v>
      </c>
      <c r="D33" s="51" t="n">
        <v>33</v>
      </c>
      <c r="E33" s="51" t="n">
        <v>3</v>
      </c>
      <c r="F33" s="51" t="n">
        <v>1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41.5</v>
      </c>
      <c r="K33" s="49" t="n">
        <f aca="false">J33+J32</f>
        <v>84.5</v>
      </c>
      <c r="L33" s="49" t="n">
        <f aca="false">SUM(J30:J33)</f>
        <v>171</v>
      </c>
      <c r="M33" s="49" t="n">
        <f aca="false">SUM(C30:I33)</f>
        <v>162</v>
      </c>
      <c r="N33" s="48"/>
      <c r="O33" s="48"/>
      <c r="P33" s="48"/>
      <c r="Q33" s="48"/>
      <c r="R33" s="48"/>
    </row>
    <row r="34" customFormat="false" ht="14.25" hidden="false" customHeight="true" outlineLevel="0" collapsed="false">
      <c r="A34" s="44" t="s">
        <v>58</v>
      </c>
      <c r="B34" s="51" t="n">
        <v>1</v>
      </c>
      <c r="C34" s="51" t="n">
        <v>1</v>
      </c>
      <c r="D34" s="51" t="n">
        <v>37</v>
      </c>
      <c r="E34" s="51" t="n">
        <v>2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41.5</v>
      </c>
      <c r="K34" s="47"/>
      <c r="L34" s="47"/>
      <c r="M34" s="47"/>
      <c r="N34" s="48"/>
      <c r="O34" s="48"/>
      <c r="P34" s="48"/>
      <c r="Q34" s="48"/>
      <c r="R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2</v>
      </c>
      <c r="D35" s="51" t="n">
        <v>39</v>
      </c>
      <c r="E35" s="51" t="n">
        <v>5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48.5</v>
      </c>
      <c r="K35" s="49" t="n">
        <f aca="false">J35+J34</f>
        <v>90</v>
      </c>
      <c r="L35" s="50"/>
      <c r="M35" s="50"/>
      <c r="N35" s="48"/>
      <c r="O35" s="48"/>
      <c r="P35" s="48"/>
      <c r="Q35" s="48"/>
      <c r="R35" s="48"/>
    </row>
    <row r="36" customFormat="false" ht="14.25" hidden="false" customHeight="true" outlineLevel="0" collapsed="false">
      <c r="A36" s="44" t="s">
        <v>60</v>
      </c>
      <c r="B36" s="51" t="n">
        <v>2</v>
      </c>
      <c r="C36" s="51" t="n">
        <v>1</v>
      </c>
      <c r="D36" s="51" t="n">
        <v>22</v>
      </c>
      <c r="E36" s="51" t="n">
        <v>3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28.5</v>
      </c>
      <c r="K36" s="47"/>
      <c r="L36" s="49"/>
      <c r="M36" s="49"/>
      <c r="N36" s="48"/>
      <c r="O36" s="48"/>
      <c r="P36" s="48"/>
      <c r="Q36" s="48"/>
      <c r="R36" s="48"/>
    </row>
    <row r="37" customFormat="false" ht="14.25" hidden="false" customHeight="true" outlineLevel="0" collapsed="false">
      <c r="A37" s="44" t="s">
        <v>61</v>
      </c>
      <c r="B37" s="51" t="n">
        <v>1</v>
      </c>
      <c r="C37" s="51" t="n">
        <v>0</v>
      </c>
      <c r="D37" s="51" t="n">
        <v>39</v>
      </c>
      <c r="E37" s="51" t="n">
        <v>2</v>
      </c>
      <c r="F37" s="51" t="n">
        <v>0</v>
      </c>
      <c r="G37" s="51" t="n">
        <v>0</v>
      </c>
      <c r="H37" s="51" t="n">
        <v>0</v>
      </c>
      <c r="I37" s="51" t="n">
        <v>1</v>
      </c>
      <c r="J37" s="46" t="n">
        <f aca="false">SUMPRODUCT(B37:I37,$B$11:$I$11)</f>
        <v>44</v>
      </c>
      <c r="K37" s="49" t="n">
        <f aca="false">J37+J36</f>
        <v>72.5</v>
      </c>
      <c r="L37" s="49" t="n">
        <f aca="false">SUM(J34:J37)</f>
        <v>162.5</v>
      </c>
      <c r="M37" s="49" t="n">
        <f aca="false">SUM(C34:I37)</f>
        <v>154</v>
      </c>
      <c r="N37" s="48"/>
      <c r="O37" s="48"/>
      <c r="P37" s="48"/>
      <c r="Q37" s="48"/>
      <c r="R37" s="48"/>
    </row>
    <row r="38" customFormat="false" ht="14.25" hidden="false" customHeight="true" outlineLevel="0" collapsed="false">
      <c r="A38" s="44" t="s">
        <v>62</v>
      </c>
      <c r="B38" s="51" t="n">
        <v>1</v>
      </c>
      <c r="C38" s="51" t="n">
        <v>2</v>
      </c>
      <c r="D38" s="51" t="n">
        <v>36</v>
      </c>
      <c r="E38" s="51" t="n">
        <v>2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41.5</v>
      </c>
      <c r="K38" s="47"/>
      <c r="L38" s="47"/>
      <c r="M38" s="47"/>
      <c r="N38" s="48"/>
      <c r="O38" s="48"/>
      <c r="P38" s="48"/>
      <c r="Q38" s="48"/>
      <c r="R38" s="48"/>
    </row>
    <row r="39" customFormat="false" ht="14.25" hidden="false" customHeight="true" outlineLevel="0" collapsed="false">
      <c r="A39" s="44" t="s">
        <v>63</v>
      </c>
      <c r="B39" s="51" t="n">
        <v>2</v>
      </c>
      <c r="C39" s="51" t="n">
        <v>2</v>
      </c>
      <c r="D39" s="51" t="n">
        <v>32</v>
      </c>
      <c r="E39" s="51" t="n">
        <v>2</v>
      </c>
      <c r="F39" s="51" t="n">
        <v>0</v>
      </c>
      <c r="G39" s="51" t="n">
        <v>1</v>
      </c>
      <c r="H39" s="51" t="n">
        <v>0</v>
      </c>
      <c r="I39" s="51" t="n">
        <v>0</v>
      </c>
      <c r="J39" s="46" t="n">
        <f aca="false">SUMPRODUCT(B39:I39,$B$11:$I$11)</f>
        <v>39.5</v>
      </c>
      <c r="K39" s="49" t="n">
        <f aca="false">J39+J38</f>
        <v>81</v>
      </c>
      <c r="L39" s="50"/>
      <c r="M39" s="50"/>
      <c r="N39" s="48"/>
      <c r="O39" s="48"/>
      <c r="P39" s="48"/>
      <c r="Q39" s="48"/>
      <c r="R39" s="48"/>
    </row>
    <row r="40" customFormat="false" ht="14.25" hidden="false" customHeight="true" outlineLevel="0" collapsed="false">
      <c r="A40" s="44" t="s">
        <v>64</v>
      </c>
      <c r="B40" s="51" t="n">
        <v>2</v>
      </c>
      <c r="C40" s="51" t="n">
        <v>2</v>
      </c>
      <c r="D40" s="51" t="n">
        <v>33</v>
      </c>
      <c r="E40" s="51" t="n">
        <v>1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37.5</v>
      </c>
      <c r="K40" s="47"/>
      <c r="L40" s="49"/>
      <c r="M40" s="49"/>
      <c r="N40" s="48"/>
      <c r="O40" s="48"/>
      <c r="P40" s="48"/>
      <c r="Q40" s="48"/>
      <c r="R40" s="48"/>
    </row>
    <row r="41" customFormat="false" ht="14.25" hidden="false" customHeight="true" outlineLevel="0" collapsed="false">
      <c r="A41" s="44" t="s">
        <v>65</v>
      </c>
      <c r="B41" s="51" t="n">
        <v>3</v>
      </c>
      <c r="C41" s="51" t="n">
        <v>3</v>
      </c>
      <c r="D41" s="51" t="n">
        <v>48</v>
      </c>
      <c r="E41" s="51" t="n">
        <v>3</v>
      </c>
      <c r="F41" s="51" t="n">
        <v>0</v>
      </c>
      <c r="G41" s="51" t="n">
        <v>1</v>
      </c>
      <c r="H41" s="51" t="n">
        <v>0</v>
      </c>
      <c r="I41" s="51" t="n">
        <v>0</v>
      </c>
      <c r="J41" s="46" t="n">
        <f aca="false">SUMPRODUCT(B41:I41,$B$11:$I$11)</f>
        <v>58.5</v>
      </c>
      <c r="K41" s="49" t="n">
        <f aca="false">J41+J40</f>
        <v>96</v>
      </c>
      <c r="L41" s="49" t="n">
        <f aca="false">SUM(J38:J41)</f>
        <v>177</v>
      </c>
      <c r="M41" s="49" t="n">
        <f aca="false">SUM(C38:I41)</f>
        <v>168</v>
      </c>
      <c r="N41" s="48"/>
      <c r="O41" s="48"/>
      <c r="P41" s="48"/>
      <c r="Q41" s="48"/>
      <c r="R41" s="48"/>
    </row>
    <row r="42" customFormat="false" ht="14.25" hidden="false" customHeight="true" outlineLevel="0" collapsed="false">
      <c r="A42" s="44" t="s">
        <v>66</v>
      </c>
      <c r="B42" s="51" t="n">
        <v>1</v>
      </c>
      <c r="C42" s="51" t="n">
        <v>3</v>
      </c>
      <c r="D42" s="51" t="n">
        <v>45</v>
      </c>
      <c r="E42" s="51" t="n">
        <v>3</v>
      </c>
      <c r="F42" s="51" t="n">
        <v>0</v>
      </c>
      <c r="G42" s="51" t="n">
        <v>2</v>
      </c>
      <c r="H42" s="51" t="n">
        <v>0</v>
      </c>
      <c r="I42" s="51" t="n">
        <v>0</v>
      </c>
      <c r="J42" s="46" t="n">
        <f aca="false">SUMPRODUCT(B42:I42,$B$11:$I$11)</f>
        <v>56</v>
      </c>
      <c r="K42" s="47"/>
      <c r="L42" s="47"/>
      <c r="M42" s="47"/>
      <c r="N42" s="48"/>
      <c r="O42" s="48"/>
      <c r="P42" s="48"/>
      <c r="Q42" s="48"/>
      <c r="R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2</v>
      </c>
      <c r="D43" s="51" t="n">
        <v>36</v>
      </c>
      <c r="E43" s="51" t="n">
        <v>1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39.5</v>
      </c>
      <c r="K43" s="49" t="n">
        <f aca="false">J43+J42</f>
        <v>95.5</v>
      </c>
      <c r="L43" s="50"/>
      <c r="M43" s="50"/>
      <c r="N43" s="48"/>
      <c r="O43" s="48"/>
      <c r="P43" s="48"/>
      <c r="Q43" s="48"/>
      <c r="R43" s="48"/>
    </row>
    <row r="44" customFormat="false" ht="14.25" hidden="false" customHeight="true" outlineLevel="0" collapsed="false">
      <c r="A44" s="44" t="s">
        <v>68</v>
      </c>
      <c r="B44" s="51" t="n">
        <v>5</v>
      </c>
      <c r="C44" s="51" t="n">
        <v>5</v>
      </c>
      <c r="D44" s="51" t="n">
        <v>42</v>
      </c>
      <c r="E44" s="51" t="n">
        <v>2</v>
      </c>
      <c r="F44" s="51" t="n">
        <v>1</v>
      </c>
      <c r="G44" s="51" t="n">
        <v>1</v>
      </c>
      <c r="H44" s="51" t="n">
        <v>0</v>
      </c>
      <c r="I44" s="51" t="n">
        <v>0</v>
      </c>
      <c r="J44" s="46" t="n">
        <f aca="false">SUMPRODUCT(B44:I44,$B$11:$I$11)</f>
        <v>55.5</v>
      </c>
      <c r="K44" s="47"/>
      <c r="L44" s="49"/>
      <c r="M44" s="49"/>
      <c r="N44" s="48"/>
      <c r="O44" s="48"/>
      <c r="P44" s="48"/>
      <c r="Q44" s="48"/>
      <c r="R44" s="48"/>
    </row>
    <row r="45" customFormat="false" ht="14.25" hidden="false" customHeight="true" outlineLevel="0" collapsed="false">
      <c r="A45" s="44" t="s">
        <v>69</v>
      </c>
      <c r="B45" s="51" t="n">
        <v>2</v>
      </c>
      <c r="C45" s="51" t="n">
        <v>2</v>
      </c>
      <c r="D45" s="51" t="n">
        <v>36</v>
      </c>
      <c r="E45" s="51" t="n">
        <v>0</v>
      </c>
      <c r="F45" s="51" t="n">
        <v>0</v>
      </c>
      <c r="G45" s="51" t="n">
        <v>1</v>
      </c>
      <c r="H45" s="51" t="n">
        <v>0</v>
      </c>
      <c r="I45" s="51" t="n">
        <v>0</v>
      </c>
      <c r="J45" s="46" t="n">
        <f aca="false">SUMPRODUCT(B45:I45,$B$11:$I$11)</f>
        <v>40.5</v>
      </c>
      <c r="K45" s="49" t="n">
        <f aca="false">J45+J44</f>
        <v>96</v>
      </c>
      <c r="L45" s="49" t="n">
        <f aca="false">SUM(J42:J45)</f>
        <v>191.5</v>
      </c>
      <c r="M45" s="49" t="n">
        <f aca="false">SUM(C42:I45)</f>
        <v>182</v>
      </c>
      <c r="N45" s="48"/>
      <c r="O45" s="48"/>
      <c r="P45" s="48"/>
      <c r="Q45" s="48"/>
      <c r="R45" s="48"/>
    </row>
    <row r="46" customFormat="false" ht="14.25" hidden="false" customHeight="true" outlineLevel="0" collapsed="false">
      <c r="A46" s="44" t="s">
        <v>70</v>
      </c>
      <c r="B46" s="51" t="n">
        <v>2</v>
      </c>
      <c r="C46" s="51" t="n">
        <v>3</v>
      </c>
      <c r="D46" s="51" t="n">
        <v>43</v>
      </c>
      <c r="E46" s="51" t="n">
        <v>4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53</v>
      </c>
      <c r="K46" s="47"/>
      <c r="L46" s="47"/>
      <c r="M46" s="47"/>
      <c r="N46" s="48"/>
      <c r="O46" s="48"/>
      <c r="P46" s="48"/>
      <c r="Q46" s="48"/>
      <c r="R46" s="48"/>
    </row>
    <row r="47" customFormat="false" ht="14.25" hidden="false" customHeight="true" outlineLevel="0" collapsed="false">
      <c r="A47" s="44" t="s">
        <v>71</v>
      </c>
      <c r="B47" s="51" t="n">
        <v>2</v>
      </c>
      <c r="C47" s="51" t="n">
        <v>0</v>
      </c>
      <c r="D47" s="51" t="n">
        <v>39</v>
      </c>
      <c r="E47" s="51" t="n">
        <v>3</v>
      </c>
      <c r="F47" s="51" t="n">
        <v>0</v>
      </c>
      <c r="G47" s="51" t="n">
        <v>1</v>
      </c>
      <c r="H47" s="51" t="n">
        <v>0</v>
      </c>
      <c r="I47" s="51" t="n">
        <v>0</v>
      </c>
      <c r="J47" s="46" t="n">
        <f aca="false">SUMPRODUCT(B47:I47,$B$11:$I$11)</f>
        <v>46</v>
      </c>
      <c r="K47" s="49" t="n">
        <f aca="false">J47+J46</f>
        <v>99</v>
      </c>
      <c r="L47" s="50"/>
      <c r="M47" s="50"/>
      <c r="N47" s="48"/>
      <c r="O47" s="48"/>
      <c r="P47" s="48"/>
      <c r="Q47" s="48"/>
      <c r="R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2</v>
      </c>
      <c r="D48" s="51" t="n">
        <v>49</v>
      </c>
      <c r="E48" s="51" t="n">
        <v>1</v>
      </c>
      <c r="F48" s="51" t="n">
        <v>0</v>
      </c>
      <c r="G48" s="51" t="n">
        <v>1</v>
      </c>
      <c r="H48" s="51" t="n">
        <v>0</v>
      </c>
      <c r="I48" s="51" t="n">
        <v>0</v>
      </c>
      <c r="J48" s="46" t="n">
        <f aca="false">SUMPRODUCT(B48:I48,$B$11:$I$11)</f>
        <v>54</v>
      </c>
      <c r="K48" s="47"/>
      <c r="L48" s="49"/>
      <c r="M48" s="49"/>
      <c r="N48" s="48"/>
      <c r="O48" s="48"/>
      <c r="P48" s="48"/>
      <c r="Q48" s="48"/>
      <c r="R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3</v>
      </c>
      <c r="D49" s="51" t="n">
        <v>35</v>
      </c>
      <c r="E49" s="51" t="n">
        <v>2</v>
      </c>
      <c r="F49" s="51" t="n">
        <v>0</v>
      </c>
      <c r="G49" s="51" t="n">
        <v>1</v>
      </c>
      <c r="H49" s="51" t="n">
        <v>0</v>
      </c>
      <c r="I49" s="51" t="n">
        <v>0</v>
      </c>
      <c r="J49" s="46" t="n">
        <f aca="false">SUMPRODUCT(B49:I49,$B$11:$I$11)</f>
        <v>42.5</v>
      </c>
      <c r="K49" s="49" t="n">
        <f aca="false">J49+J48</f>
        <v>96.5</v>
      </c>
      <c r="L49" s="49" t="n">
        <f aca="false">SUM(J46:J49)</f>
        <v>195.5</v>
      </c>
      <c r="M49" s="49" t="n">
        <f aca="false">SUM(C46:I49)</f>
        <v>187</v>
      </c>
      <c r="N49" s="48"/>
      <c r="O49" s="48"/>
      <c r="P49" s="48"/>
      <c r="Q49" s="48"/>
      <c r="R49" s="48"/>
    </row>
    <row r="50" customFormat="false" ht="14.25" hidden="false" customHeight="true" outlineLevel="0" collapsed="false">
      <c r="A50" s="44" t="s">
        <v>74</v>
      </c>
      <c r="B50" s="51" t="n">
        <v>1</v>
      </c>
      <c r="C50" s="51" t="n">
        <v>2</v>
      </c>
      <c r="D50" s="51" t="n">
        <v>40</v>
      </c>
      <c r="E50" s="51" t="n">
        <v>4</v>
      </c>
      <c r="F50" s="51" t="n">
        <v>0</v>
      </c>
      <c r="G50" s="51" t="n">
        <v>0</v>
      </c>
      <c r="H50" s="51" t="n">
        <v>0</v>
      </c>
      <c r="I50" s="51" t="n">
        <v>1</v>
      </c>
      <c r="J50" s="46" t="n">
        <f aca="false">SUMPRODUCT(B50:I50,$B$11:$I$11)</f>
        <v>50</v>
      </c>
      <c r="K50" s="47"/>
      <c r="L50" s="47"/>
      <c r="M50" s="47"/>
      <c r="N50" s="48"/>
      <c r="O50" s="48"/>
      <c r="P50" s="48"/>
      <c r="Q50" s="48"/>
      <c r="R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5</v>
      </c>
      <c r="D51" s="51" t="n">
        <v>44</v>
      </c>
      <c r="E51" s="51" t="n">
        <v>3</v>
      </c>
      <c r="F51" s="51" t="n">
        <v>1</v>
      </c>
      <c r="G51" s="51" t="n">
        <v>2</v>
      </c>
      <c r="H51" s="51" t="n">
        <v>0</v>
      </c>
      <c r="I51" s="51" t="n">
        <v>0</v>
      </c>
      <c r="J51" s="46" t="n">
        <f aca="false">SUMPRODUCT(B51:I51,$B$11:$I$11)</f>
        <v>58.5</v>
      </c>
      <c r="K51" s="49" t="n">
        <f aca="false">J51+J50</f>
        <v>108.5</v>
      </c>
      <c r="L51" s="50"/>
      <c r="M51" s="50"/>
      <c r="N51" s="48"/>
      <c r="O51" s="48"/>
      <c r="P51" s="48"/>
      <c r="Q51" s="48"/>
      <c r="R51" s="48"/>
    </row>
    <row r="52" customFormat="false" ht="14.25" hidden="false" customHeight="true" outlineLevel="0" collapsed="false">
      <c r="A52" s="44" t="s">
        <v>76</v>
      </c>
      <c r="B52" s="51" t="n">
        <v>0</v>
      </c>
      <c r="C52" s="51" t="n">
        <v>2</v>
      </c>
      <c r="D52" s="51" t="n">
        <v>37</v>
      </c>
      <c r="E52" s="51" t="n">
        <v>1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40.5</v>
      </c>
      <c r="K52" s="47"/>
      <c r="L52" s="49"/>
      <c r="M52" s="49"/>
      <c r="N52" s="48"/>
      <c r="O52" s="48"/>
      <c r="P52" s="48"/>
      <c r="Q52" s="48"/>
      <c r="R52" s="48"/>
    </row>
    <row r="53" customFormat="false" ht="14.25" hidden="false" customHeight="true" outlineLevel="0" collapsed="false">
      <c r="A53" s="44" t="s">
        <v>77</v>
      </c>
      <c r="B53" s="51" t="n">
        <v>1</v>
      </c>
      <c r="C53" s="51" t="n">
        <v>0</v>
      </c>
      <c r="D53" s="51" t="n">
        <v>58</v>
      </c>
      <c r="E53" s="51" t="n">
        <v>2</v>
      </c>
      <c r="F53" s="51" t="n">
        <v>0</v>
      </c>
      <c r="G53" s="51" t="n">
        <v>1</v>
      </c>
      <c r="H53" s="51" t="n">
        <v>0</v>
      </c>
      <c r="I53" s="51" t="n">
        <v>0</v>
      </c>
      <c r="J53" s="46" t="n">
        <f aca="false">SUMPRODUCT(B53:I53,$B$11:$I$11)</f>
        <v>63</v>
      </c>
      <c r="K53" s="52" t="n">
        <f aca="false">J53+J52</f>
        <v>103.5</v>
      </c>
      <c r="L53" s="49" t="n">
        <f aca="false">SUM(J50:J53)</f>
        <v>212</v>
      </c>
      <c r="M53" s="49" t="n">
        <f aca="false">SUM(C50:I53)</f>
        <v>203</v>
      </c>
      <c r="N53" s="48"/>
      <c r="O53" s="48"/>
      <c r="P53" s="48"/>
      <c r="Q53" s="48"/>
      <c r="R53" s="48"/>
    </row>
    <row r="54" customFormat="false" ht="14.25" hidden="false" customHeight="true" outlineLevel="0" collapsed="false">
      <c r="A54" s="44" t="s">
        <v>78</v>
      </c>
      <c r="B54" s="51" t="n">
        <v>1</v>
      </c>
      <c r="C54" s="51" t="n">
        <v>0</v>
      </c>
      <c r="D54" s="51" t="n">
        <v>58</v>
      </c>
      <c r="E54" s="51" t="n">
        <v>3</v>
      </c>
      <c r="F54" s="51" t="n">
        <v>0</v>
      </c>
      <c r="G54" s="51" t="n">
        <v>1</v>
      </c>
      <c r="H54" s="51" t="n">
        <v>0</v>
      </c>
      <c r="I54" s="51" t="n">
        <v>0</v>
      </c>
      <c r="J54" s="46" t="n">
        <f aca="false">SUMPRODUCT(B54:I54,$B$11:$I$11)</f>
        <v>64.5</v>
      </c>
      <c r="K54" s="47"/>
      <c r="L54" s="47"/>
      <c r="M54" s="47"/>
      <c r="N54" s="48"/>
      <c r="O54" s="48"/>
      <c r="P54" s="48"/>
      <c r="Q54" s="48"/>
      <c r="R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4</v>
      </c>
      <c r="D55" s="51" t="n">
        <v>45</v>
      </c>
      <c r="E55" s="51" t="n">
        <v>1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50.5</v>
      </c>
      <c r="K55" s="49" t="n">
        <f aca="false">J55+J54</f>
        <v>115</v>
      </c>
      <c r="L55" s="50"/>
      <c r="M55" s="50"/>
      <c r="N55" s="48"/>
      <c r="O55" s="48"/>
      <c r="P55" s="48"/>
      <c r="Q55" s="48"/>
      <c r="R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46</v>
      </c>
      <c r="E56" s="51" t="n">
        <v>3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50.5</v>
      </c>
      <c r="K56" s="47"/>
      <c r="L56" s="49"/>
      <c r="M56" s="49"/>
      <c r="N56" s="48"/>
      <c r="O56" s="48"/>
      <c r="P56" s="48"/>
      <c r="Q56" s="48"/>
      <c r="R56" s="48"/>
    </row>
    <row r="57" customFormat="false" ht="14.25" hidden="false" customHeight="true" outlineLevel="0" collapsed="false">
      <c r="A57" s="44" t="s">
        <v>81</v>
      </c>
      <c r="B57" s="51" t="n">
        <v>3</v>
      </c>
      <c r="C57" s="51" t="n">
        <v>4</v>
      </c>
      <c r="D57" s="51" t="n">
        <v>57</v>
      </c>
      <c r="E57" s="51" t="n">
        <v>1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64</v>
      </c>
      <c r="K57" s="49" t="n">
        <f aca="false">J57+J56</f>
        <v>114.5</v>
      </c>
      <c r="L57" s="49" t="n">
        <f aca="false">SUM(J54:J57)</f>
        <v>229.5</v>
      </c>
      <c r="M57" s="49" t="n">
        <f aca="false">SUM(C54:I57)</f>
        <v>223</v>
      </c>
      <c r="N57" s="48"/>
      <c r="O57" s="48"/>
      <c r="P57" s="48"/>
      <c r="Q57" s="48"/>
      <c r="R57" s="48"/>
    </row>
    <row r="58" customFormat="false" ht="14.25" hidden="false" customHeight="true" outlineLevel="0" collapsed="false">
      <c r="A58" s="44" t="s">
        <v>82</v>
      </c>
      <c r="B58" s="51" t="n">
        <v>2</v>
      </c>
      <c r="C58" s="51" t="n">
        <v>3</v>
      </c>
      <c r="D58" s="51" t="n">
        <v>55</v>
      </c>
      <c r="E58" s="51" t="n">
        <v>3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63.5</v>
      </c>
      <c r="K58" s="47"/>
      <c r="L58" s="47"/>
      <c r="M58" s="47"/>
      <c r="N58" s="48"/>
      <c r="O58" s="48"/>
      <c r="P58" s="48"/>
      <c r="Q58" s="48"/>
      <c r="R58" s="48"/>
    </row>
    <row r="59" customFormat="false" ht="14.25" hidden="false" customHeight="true" outlineLevel="0" collapsed="false">
      <c r="A59" s="44" t="s">
        <v>83</v>
      </c>
      <c r="B59" s="51" t="n">
        <v>3</v>
      </c>
      <c r="C59" s="51" t="n">
        <v>5</v>
      </c>
      <c r="D59" s="51" t="n">
        <v>56</v>
      </c>
      <c r="E59" s="51" t="n">
        <v>1</v>
      </c>
      <c r="F59" s="51" t="n">
        <v>0</v>
      </c>
      <c r="G59" s="51" t="n">
        <v>0</v>
      </c>
      <c r="H59" s="51" t="n">
        <v>1</v>
      </c>
      <c r="I59" s="51" t="n">
        <v>0</v>
      </c>
      <c r="J59" s="46" t="n">
        <f aca="false">SUMPRODUCT(B59:I59,$B$11:$I$11)</f>
        <v>66</v>
      </c>
      <c r="K59" s="49" t="n">
        <f aca="false">J59+J58</f>
        <v>129.5</v>
      </c>
      <c r="L59" s="50"/>
      <c r="M59" s="50"/>
      <c r="N59" s="48"/>
      <c r="O59" s="48"/>
      <c r="P59" s="48"/>
      <c r="Q59" s="48"/>
      <c r="R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7</v>
      </c>
      <c r="D60" s="51" t="n">
        <v>38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45</v>
      </c>
      <c r="K60" s="47"/>
      <c r="L60" s="49"/>
      <c r="M60" s="49"/>
      <c r="N60" s="48"/>
      <c r="O60" s="48"/>
      <c r="P60" s="48"/>
      <c r="Q60" s="48"/>
      <c r="R60" s="48"/>
    </row>
    <row r="61" customFormat="false" ht="14.25" hidden="false" customHeight="true" outlineLevel="0" collapsed="false">
      <c r="A61" s="44" t="s">
        <v>85</v>
      </c>
      <c r="B61" s="51" t="n">
        <v>1</v>
      </c>
      <c r="C61" s="51" t="n">
        <v>0</v>
      </c>
      <c r="D61" s="51" t="n">
        <v>51</v>
      </c>
      <c r="E61" s="51" t="n">
        <v>4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57.5</v>
      </c>
      <c r="K61" s="49" t="n">
        <f aca="false">J61+J60</f>
        <v>102.5</v>
      </c>
      <c r="L61" s="49" t="n">
        <f aca="false">SUM(J58:J61)</f>
        <v>232</v>
      </c>
      <c r="M61" s="49" t="n">
        <f aca="false">SUM(C58:I61)</f>
        <v>224</v>
      </c>
      <c r="N61" s="48"/>
      <c r="O61" s="48"/>
      <c r="P61" s="48"/>
      <c r="Q61" s="48"/>
      <c r="R61" s="48"/>
    </row>
    <row r="62" customFormat="false" ht="14.25" hidden="false" customHeight="true" outlineLevel="0" collapsed="false">
      <c r="A62" s="44" t="s">
        <v>86</v>
      </c>
      <c r="B62" s="51" t="n">
        <v>4</v>
      </c>
      <c r="C62" s="51" t="n">
        <v>3</v>
      </c>
      <c r="D62" s="51" t="n">
        <v>43</v>
      </c>
      <c r="E62" s="51" t="n">
        <v>4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54</v>
      </c>
      <c r="K62" s="47"/>
      <c r="L62" s="47"/>
      <c r="M62" s="47"/>
      <c r="N62" s="48"/>
      <c r="O62" s="48"/>
      <c r="P62" s="48"/>
      <c r="Q62" s="48"/>
      <c r="R62" s="48"/>
    </row>
    <row r="63" customFormat="false" ht="14.25" hidden="false" customHeight="true" outlineLevel="0" collapsed="false">
      <c r="A63" s="44" t="s">
        <v>87</v>
      </c>
      <c r="B63" s="51" t="n">
        <v>3</v>
      </c>
      <c r="C63" s="51" t="n">
        <v>5</v>
      </c>
      <c r="D63" s="51" t="n">
        <v>52</v>
      </c>
      <c r="E63" s="51" t="n">
        <v>2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61.5</v>
      </c>
      <c r="K63" s="49" t="n">
        <f aca="false">J63+J62</f>
        <v>115.5</v>
      </c>
      <c r="L63" s="50"/>
      <c r="M63" s="50"/>
      <c r="N63" s="48"/>
      <c r="O63" s="48"/>
      <c r="P63" s="48"/>
      <c r="Q63" s="48"/>
      <c r="R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4</v>
      </c>
      <c r="D64" s="51" t="n">
        <v>42</v>
      </c>
      <c r="E64" s="51" t="n">
        <v>0</v>
      </c>
      <c r="F64" s="51" t="n">
        <v>1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47.5</v>
      </c>
      <c r="K64" s="47"/>
      <c r="L64" s="49"/>
      <c r="M64" s="49"/>
      <c r="N64" s="48"/>
      <c r="O64" s="48"/>
      <c r="P64" s="48"/>
      <c r="Q64" s="48"/>
      <c r="R64" s="48"/>
    </row>
    <row r="65" customFormat="false" ht="14.25" hidden="false" customHeight="true" outlineLevel="0" collapsed="false">
      <c r="A65" s="44" t="s">
        <v>89</v>
      </c>
      <c r="B65" s="51" t="n">
        <v>1</v>
      </c>
      <c r="C65" s="51" t="n">
        <v>2</v>
      </c>
      <c r="D65" s="51" t="n">
        <v>29</v>
      </c>
      <c r="E65" s="51" t="n">
        <v>2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34.5</v>
      </c>
      <c r="K65" s="49" t="n">
        <f aca="false">J65+J64</f>
        <v>82</v>
      </c>
      <c r="L65" s="49" t="n">
        <f aca="false">SUM(J62:J65)</f>
        <v>197.5</v>
      </c>
      <c r="M65" s="49" t="n">
        <f aca="false">SUM(C62:I65)</f>
        <v>189</v>
      </c>
      <c r="N65" s="48"/>
      <c r="O65" s="48"/>
      <c r="P65" s="48"/>
      <c r="Q65" s="48"/>
      <c r="R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61</v>
      </c>
      <c r="C70" s="2" t="n">
        <f aca="false">SUM(C14:C69)</f>
        <v>138</v>
      </c>
      <c r="D70" s="2" t="n">
        <f aca="false">SUM(D14:D69)</f>
        <v>1935</v>
      </c>
      <c r="E70" s="2" t="n">
        <f aca="false">SUM(E14:E69)</f>
        <v>114</v>
      </c>
      <c r="F70" s="2" t="n">
        <f aca="false">SUM(F14:F69)</f>
        <v>7</v>
      </c>
      <c r="G70" s="2" t="n">
        <f aca="false">SUM(G14:G69)</f>
        <v>21</v>
      </c>
      <c r="H70" s="2" t="n">
        <f aca="false">SUM(H14:H69)</f>
        <v>3</v>
      </c>
      <c r="I70" s="2" t="n">
        <f aca="false">SUM(I14:I69)</f>
        <v>2</v>
      </c>
      <c r="J70" s="2" t="n">
        <f aca="false">SUM(J14:J69)</f>
        <v>2325.5</v>
      </c>
      <c r="K70" s="2"/>
      <c r="L70" s="2"/>
      <c r="M70" s="2"/>
      <c r="N70" s="1"/>
      <c r="O70" s="1"/>
      <c r="P70" s="1"/>
      <c r="Q70" s="1"/>
      <c r="R70" s="1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102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2</v>
      </c>
      <c r="C18" s="51" t="n">
        <v>0</v>
      </c>
      <c r="D18" s="51" t="n">
        <v>8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9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1</v>
      </c>
      <c r="C19" s="51" t="n">
        <v>1</v>
      </c>
      <c r="D19" s="51" t="n">
        <v>4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5.5</v>
      </c>
      <c r="K19" s="49" t="n">
        <f aca="false">J19+J18</f>
        <v>14.5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2</v>
      </c>
      <c r="C20" s="51" t="n">
        <v>1</v>
      </c>
      <c r="D20" s="51" t="n">
        <v>6</v>
      </c>
      <c r="E20" s="51" t="n">
        <v>0</v>
      </c>
      <c r="F20" s="51" t="n">
        <v>0</v>
      </c>
      <c r="G20" s="51" t="n">
        <v>1</v>
      </c>
      <c r="H20" s="51" t="n">
        <v>0</v>
      </c>
      <c r="I20" s="51" t="n">
        <v>0</v>
      </c>
      <c r="J20" s="46" t="n">
        <f aca="false">SUMPRODUCT(B20:I20,$B$11:$I$11)</f>
        <v>9.5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0</v>
      </c>
      <c r="D21" s="51" t="n">
        <v>9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9</v>
      </c>
      <c r="K21" s="49" t="n">
        <f aca="false">J21+J20</f>
        <v>18.5</v>
      </c>
      <c r="L21" s="49" t="n">
        <f aca="false">SUM(J18:J21)</f>
        <v>33</v>
      </c>
      <c r="M21" s="49" t="n">
        <f aca="false">SUM(C18:I21)</f>
        <v>30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1</v>
      </c>
      <c r="C22" s="51" t="n">
        <v>0</v>
      </c>
      <c r="D22" s="51" t="n">
        <v>9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9.5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2</v>
      </c>
      <c r="D23" s="51" t="n">
        <v>10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12</v>
      </c>
      <c r="K23" s="49" t="n">
        <f aca="false">J23+J22</f>
        <v>21.5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2</v>
      </c>
      <c r="C24" s="51" t="n">
        <v>0</v>
      </c>
      <c r="D24" s="51" t="n">
        <v>7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8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1</v>
      </c>
      <c r="C25" s="51" t="n">
        <v>0</v>
      </c>
      <c r="D25" s="51" t="n">
        <v>5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5.5</v>
      </c>
      <c r="K25" s="49" t="n">
        <f aca="false">J25+J24</f>
        <v>13.5</v>
      </c>
      <c r="L25" s="49" t="n">
        <f aca="false">SUM(J22:J25)</f>
        <v>35</v>
      </c>
      <c r="M25" s="49" t="n">
        <f aca="false">SUM(C22:I25)</f>
        <v>33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14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14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1</v>
      </c>
      <c r="D27" s="51" t="n">
        <v>3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4</v>
      </c>
      <c r="K27" s="49" t="n">
        <f aca="false">J27+J26</f>
        <v>18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1</v>
      </c>
      <c r="C28" s="51" t="n">
        <v>1</v>
      </c>
      <c r="D28" s="51" t="n">
        <v>5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6.5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2</v>
      </c>
      <c r="C29" s="51" t="n">
        <v>0</v>
      </c>
      <c r="D29" s="51" t="n">
        <v>2</v>
      </c>
      <c r="E29" s="51" t="n">
        <v>0</v>
      </c>
      <c r="F29" s="51" t="n">
        <v>0</v>
      </c>
      <c r="G29" s="51" t="n">
        <v>1</v>
      </c>
      <c r="H29" s="51" t="n">
        <v>0</v>
      </c>
      <c r="I29" s="51" t="n">
        <v>0</v>
      </c>
      <c r="J29" s="46" t="n">
        <f aca="false">SUMPRODUCT(B29:I29,$B$11:$I$11)</f>
        <v>4.5</v>
      </c>
      <c r="K29" s="49" t="n">
        <f aca="false">J29+J28</f>
        <v>11</v>
      </c>
      <c r="L29" s="49" t="n">
        <f aca="false">SUM(J26:J29)</f>
        <v>29</v>
      </c>
      <c r="M29" s="49" t="n">
        <f aca="false">SUM(C26:I29)</f>
        <v>27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6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6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2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2</v>
      </c>
      <c r="K31" s="49" t="n">
        <f aca="false">J31+J30</f>
        <v>8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6</v>
      </c>
      <c r="E32" s="51" t="n">
        <v>0</v>
      </c>
      <c r="F32" s="51" t="n">
        <v>0</v>
      </c>
      <c r="G32" s="51" t="n">
        <v>1</v>
      </c>
      <c r="H32" s="51" t="n">
        <v>0</v>
      </c>
      <c r="I32" s="51" t="n">
        <v>0</v>
      </c>
      <c r="J32" s="46" t="n">
        <f aca="false">SUMPRODUCT(B32:I32,$B$11:$I$11)</f>
        <v>7.5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1</v>
      </c>
      <c r="C33" s="51" t="n">
        <v>0</v>
      </c>
      <c r="D33" s="51" t="n">
        <v>4</v>
      </c>
      <c r="E33" s="51" t="n">
        <v>0</v>
      </c>
      <c r="F33" s="51" t="n">
        <v>0</v>
      </c>
      <c r="G33" s="51" t="n">
        <v>1</v>
      </c>
      <c r="H33" s="51" t="n">
        <v>0</v>
      </c>
      <c r="I33" s="51" t="n">
        <v>0</v>
      </c>
      <c r="J33" s="46" t="n">
        <f aca="false">SUMPRODUCT(B33:I33,$B$11:$I$11)</f>
        <v>6</v>
      </c>
      <c r="K33" s="49" t="n">
        <f aca="false">J33+J32</f>
        <v>13.5</v>
      </c>
      <c r="L33" s="49" t="n">
        <f aca="false">SUM(J30:J33)</f>
        <v>21.5</v>
      </c>
      <c r="M33" s="49" t="n">
        <f aca="false">SUM(C30:I33)</f>
        <v>20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8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8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3</v>
      </c>
      <c r="C35" s="51" t="n">
        <v>0</v>
      </c>
      <c r="D35" s="51" t="n">
        <v>11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12.5</v>
      </c>
      <c r="K35" s="49" t="n">
        <f aca="false">J35+J34</f>
        <v>20.5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0</v>
      </c>
      <c r="D36" s="51" t="n">
        <v>4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4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1</v>
      </c>
      <c r="C37" s="51" t="n">
        <v>0</v>
      </c>
      <c r="D37" s="51" t="n">
        <v>8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8.5</v>
      </c>
      <c r="K37" s="49" t="n">
        <f aca="false">J37+J36</f>
        <v>12.5</v>
      </c>
      <c r="L37" s="49" t="n">
        <f aca="false">SUM(J34:J37)</f>
        <v>33</v>
      </c>
      <c r="M37" s="49" t="n">
        <f aca="false">SUM(C34:I37)</f>
        <v>31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5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2</v>
      </c>
      <c r="C39" s="51" t="n">
        <v>0</v>
      </c>
      <c r="D39" s="51" t="n">
        <v>9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10</v>
      </c>
      <c r="K39" s="49" t="n">
        <f aca="false">J39+J38</f>
        <v>15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1</v>
      </c>
      <c r="C40" s="51" t="n">
        <v>0</v>
      </c>
      <c r="D40" s="51" t="n">
        <v>9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9.5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1</v>
      </c>
      <c r="C41" s="51" t="n">
        <v>0</v>
      </c>
      <c r="D41" s="51" t="n">
        <v>4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4.5</v>
      </c>
      <c r="K41" s="49" t="n">
        <f aca="false">J41+J40</f>
        <v>14</v>
      </c>
      <c r="L41" s="49" t="n">
        <f aca="false">SUM(J38:J41)</f>
        <v>29</v>
      </c>
      <c r="M41" s="49" t="n">
        <f aca="false">SUM(C38:I41)</f>
        <v>27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1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1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0</v>
      </c>
      <c r="D43" s="51" t="n">
        <v>3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3</v>
      </c>
      <c r="K43" s="49" t="n">
        <f aca="false">J43+J42</f>
        <v>4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3</v>
      </c>
      <c r="C44" s="51" t="n">
        <v>0</v>
      </c>
      <c r="D44" s="51" t="n">
        <v>2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3.5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1</v>
      </c>
      <c r="C45" s="51" t="n">
        <v>0</v>
      </c>
      <c r="D45" s="51" t="n">
        <v>7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7.5</v>
      </c>
      <c r="K45" s="49" t="n">
        <f aca="false">J45+J44</f>
        <v>11</v>
      </c>
      <c r="L45" s="49" t="n">
        <f aca="false">SUM(J42:J45)</f>
        <v>15</v>
      </c>
      <c r="M45" s="49" t="n">
        <f aca="false">SUM(C42:I45)</f>
        <v>13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8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8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1</v>
      </c>
      <c r="C47" s="51" t="n">
        <v>0</v>
      </c>
      <c r="D47" s="51" t="n">
        <v>4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4.5</v>
      </c>
      <c r="K47" s="49" t="n">
        <f aca="false">J47+J46</f>
        <v>12.5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0</v>
      </c>
      <c r="D48" s="51" t="n">
        <v>2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2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2</v>
      </c>
      <c r="C49" s="51" t="n">
        <v>0</v>
      </c>
      <c r="D49" s="51" t="n">
        <v>3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4</v>
      </c>
      <c r="K49" s="49" t="n">
        <f aca="false">J49+J48</f>
        <v>6</v>
      </c>
      <c r="L49" s="49" t="n">
        <f aca="false">SUM(J46:J49)</f>
        <v>18.5</v>
      </c>
      <c r="M49" s="49" t="n">
        <f aca="false">SUM(C46:I49)</f>
        <v>17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0</v>
      </c>
      <c r="D50" s="51" t="n">
        <v>1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1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1</v>
      </c>
      <c r="C51" s="51" t="n">
        <v>0</v>
      </c>
      <c r="D51" s="51" t="n">
        <v>5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5.5</v>
      </c>
      <c r="K51" s="49" t="n">
        <f aca="false">J51+J50</f>
        <v>6.5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3</v>
      </c>
      <c r="C52" s="51" t="n">
        <v>0</v>
      </c>
      <c r="D52" s="51" t="n">
        <v>2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3.5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1</v>
      </c>
      <c r="C53" s="51" t="n">
        <v>0</v>
      </c>
      <c r="D53" s="51" t="n">
        <v>5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5.5</v>
      </c>
      <c r="K53" s="52" t="n">
        <f aca="false">J53+J52</f>
        <v>9</v>
      </c>
      <c r="L53" s="49" t="n">
        <f aca="false">SUM(J50:J53)</f>
        <v>15.5</v>
      </c>
      <c r="M53" s="49" t="n">
        <f aca="false">SUM(C50:I53)</f>
        <v>13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5</v>
      </c>
      <c r="C54" s="51" t="n">
        <v>0</v>
      </c>
      <c r="D54" s="51" t="n">
        <v>5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7.5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1</v>
      </c>
      <c r="C55" s="51" t="n">
        <v>0</v>
      </c>
      <c r="D55" s="51" t="n">
        <v>0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0.5</v>
      </c>
      <c r="K55" s="49" t="n">
        <f aca="false">J55+J54</f>
        <v>8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6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6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2</v>
      </c>
      <c r="C57" s="51" t="n">
        <v>0</v>
      </c>
      <c r="D57" s="51" t="n">
        <v>6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7</v>
      </c>
      <c r="K57" s="49" t="n">
        <f aca="false">J57+J56</f>
        <v>13</v>
      </c>
      <c r="L57" s="49" t="n">
        <f aca="false">SUM(J54:J57)</f>
        <v>21</v>
      </c>
      <c r="M57" s="49" t="n">
        <f aca="false">SUM(C54:I57)</f>
        <v>17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1</v>
      </c>
      <c r="C58" s="51" t="n">
        <v>0</v>
      </c>
      <c r="D58" s="51" t="n">
        <v>5</v>
      </c>
      <c r="E58" s="51" t="n">
        <v>0</v>
      </c>
      <c r="F58" s="51" t="n">
        <v>1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7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3</v>
      </c>
      <c r="C59" s="51" t="n">
        <v>0</v>
      </c>
      <c r="D59" s="51" t="n">
        <v>5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6.5</v>
      </c>
      <c r="K59" s="49" t="n">
        <f aca="false">J59+J58</f>
        <v>13.5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1</v>
      </c>
      <c r="C60" s="51" t="n">
        <v>0</v>
      </c>
      <c r="D60" s="51" t="n">
        <v>6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6.5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1</v>
      </c>
      <c r="C61" s="51" t="n">
        <v>0</v>
      </c>
      <c r="D61" s="51" t="n">
        <v>5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5.5</v>
      </c>
      <c r="K61" s="49" t="n">
        <f aca="false">J61+J60</f>
        <v>12</v>
      </c>
      <c r="L61" s="49" t="n">
        <f aca="false">SUM(J58:J61)</f>
        <v>25.5</v>
      </c>
      <c r="M61" s="49" t="n">
        <f aca="false">SUM(C58:I61)</f>
        <v>22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5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1</v>
      </c>
      <c r="C63" s="51" t="n">
        <v>0</v>
      </c>
      <c r="D63" s="51" t="n">
        <v>2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2.5</v>
      </c>
      <c r="K63" s="49" t="n">
        <f aca="false">J63+J62</f>
        <v>7.5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2</v>
      </c>
      <c r="C64" s="51" t="n">
        <v>0</v>
      </c>
      <c r="D64" s="51" t="n">
        <v>4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2</v>
      </c>
      <c r="C65" s="51" t="n">
        <v>0</v>
      </c>
      <c r="D65" s="51" t="n">
        <v>8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9</v>
      </c>
      <c r="K65" s="49" t="n">
        <f aca="false">J65+J64</f>
        <v>14</v>
      </c>
      <c r="L65" s="49" t="n">
        <f aca="false">SUM(J62:J65)</f>
        <v>21.5</v>
      </c>
      <c r="M65" s="49" t="n">
        <f aca="false">SUM(C62:I65)</f>
        <v>19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52</v>
      </c>
      <c r="C70" s="2" t="n">
        <f aca="false">SUM(C14:C69)</f>
        <v>6</v>
      </c>
      <c r="D70" s="2" t="n">
        <f aca="false">SUM(D14:D69)</f>
        <v>258</v>
      </c>
      <c r="E70" s="2" t="n">
        <f aca="false">SUM(E14:E69)</f>
        <v>0</v>
      </c>
      <c r="F70" s="2" t="n">
        <f aca="false">SUM(F14:F69)</f>
        <v>1</v>
      </c>
      <c r="G70" s="2" t="n">
        <f aca="false">SUM(G14:G69)</f>
        <v>4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297.5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103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1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0.5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0</v>
      </c>
      <c r="K19" s="49" t="n">
        <f aca="false">J19+J18</f>
        <v>0.5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1</v>
      </c>
      <c r="C20" s="51" t="n">
        <v>0</v>
      </c>
      <c r="D20" s="51" t="n">
        <v>1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1.5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0</v>
      </c>
      <c r="K21" s="49" t="n">
        <f aca="false">J21+J20</f>
        <v>1.5</v>
      </c>
      <c r="L21" s="49" t="n">
        <f aca="false">SUM(J18:J21)</f>
        <v>2</v>
      </c>
      <c r="M21" s="49" t="n">
        <f aca="false">SUM(C18:I21)</f>
        <v>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2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1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0</v>
      </c>
      <c r="D23" s="51" t="n">
        <v>1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1</v>
      </c>
      <c r="K23" s="49" t="n">
        <f aca="false">J23+J22</f>
        <v>2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0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0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1</v>
      </c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0.5</v>
      </c>
      <c r="K25" s="49" t="n">
        <f aca="false">J25+J24</f>
        <v>0.5</v>
      </c>
      <c r="L25" s="49" t="n">
        <f aca="false">SUM(J22:J25)</f>
        <v>2.5</v>
      </c>
      <c r="M25" s="49" t="n">
        <f aca="false">SUM(C22:I25)</f>
        <v>1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0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1</v>
      </c>
      <c r="K27" s="49" t="n">
        <f aca="false">J27+J26</f>
        <v>1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1</v>
      </c>
      <c r="C28" s="51" t="n">
        <v>0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0.5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0</v>
      </c>
      <c r="K29" s="49" t="n">
        <f aca="false">J29+J28</f>
        <v>0.5</v>
      </c>
      <c r="L29" s="49" t="n">
        <f aca="false">SUM(J26:J29)</f>
        <v>1.5</v>
      </c>
      <c r="M29" s="49" t="n">
        <f aca="false">SUM(C26:I29)</f>
        <v>1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1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1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0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0</v>
      </c>
      <c r="K31" s="49" t="n">
        <f aca="false">J31+J30</f>
        <v>1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1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1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1</v>
      </c>
      <c r="C33" s="51" t="n">
        <v>0</v>
      </c>
      <c r="D33" s="51" t="n">
        <v>1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1.5</v>
      </c>
      <c r="K33" s="49" t="n">
        <f aca="false">J33+J32</f>
        <v>2.5</v>
      </c>
      <c r="L33" s="49" t="n">
        <f aca="false">SUM(J30:J33)</f>
        <v>3.5</v>
      </c>
      <c r="M33" s="49" t="n">
        <f aca="false">SUM(C30:I33)</f>
        <v>3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0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0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0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0</v>
      </c>
      <c r="K35" s="49" t="n">
        <f aca="false">J35+J34</f>
        <v>0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0</v>
      </c>
      <c r="D36" s="51" t="n">
        <v>0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0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0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0</v>
      </c>
      <c r="K37" s="49" t="n">
        <f aca="false">J37+J36</f>
        <v>0</v>
      </c>
      <c r="L37" s="49" t="n">
        <f aca="false">SUM(J34:J37)</f>
        <v>0</v>
      </c>
      <c r="M37" s="49" t="n">
        <f aca="false">SUM(C34:I37)</f>
        <v>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0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0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0</v>
      </c>
      <c r="K39" s="49" t="n">
        <f aca="false">J39+J38</f>
        <v>0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0</v>
      </c>
      <c r="C40" s="51" t="n">
        <v>0</v>
      </c>
      <c r="D40" s="51" t="n">
        <v>0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0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0</v>
      </c>
      <c r="K41" s="49" t="n">
        <f aca="false">J41+J40</f>
        <v>0</v>
      </c>
      <c r="L41" s="49" t="n">
        <f aca="false">SUM(J38:J41)</f>
        <v>0</v>
      </c>
      <c r="M41" s="49" t="n">
        <f aca="false">SUM(C38:I41)</f>
        <v>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0</v>
      </c>
      <c r="C42" s="51" t="n">
        <v>0</v>
      </c>
      <c r="D42" s="51" t="n">
        <v>0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0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0</v>
      </c>
      <c r="C43" s="51" t="n">
        <v>0</v>
      </c>
      <c r="D43" s="51" t="n">
        <v>0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0</v>
      </c>
      <c r="K43" s="49" t="n">
        <f aca="false">J43+J42</f>
        <v>0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0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0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0</v>
      </c>
      <c r="D45" s="51" t="n">
        <v>0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0</v>
      </c>
      <c r="K45" s="49" t="n">
        <f aca="false">J45+J44</f>
        <v>0</v>
      </c>
      <c r="L45" s="49" t="n">
        <f aca="false">SUM(J42:J45)</f>
        <v>0</v>
      </c>
      <c r="M45" s="49" t="n">
        <f aca="false">SUM(C42:I45)</f>
        <v>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0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0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0</v>
      </c>
      <c r="K47" s="49" t="n">
        <f aca="false">J47+J46</f>
        <v>0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0</v>
      </c>
      <c r="D48" s="51" t="n">
        <v>0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0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0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0</v>
      </c>
      <c r="K49" s="49" t="n">
        <f aca="false">J49+J48</f>
        <v>0</v>
      </c>
      <c r="L49" s="49" t="n">
        <f aca="false">SUM(J46:J49)</f>
        <v>0</v>
      </c>
      <c r="M49" s="49" t="n">
        <f aca="false">SUM(C46:I49)</f>
        <v>0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0</v>
      </c>
      <c r="D50" s="51" t="n">
        <v>0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0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0</v>
      </c>
      <c r="C51" s="51" t="n">
        <v>0</v>
      </c>
      <c r="D51" s="51" t="n">
        <v>0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0</v>
      </c>
      <c r="K51" s="49" t="n">
        <f aca="false">J51+J50</f>
        <v>0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0</v>
      </c>
      <c r="C52" s="51" t="n">
        <v>0</v>
      </c>
      <c r="D52" s="51" t="n">
        <v>0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0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0</v>
      </c>
      <c r="C53" s="51" t="n">
        <v>0</v>
      </c>
      <c r="D53" s="51" t="n">
        <v>0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0</v>
      </c>
      <c r="K53" s="52" t="n">
        <f aca="false">J53+J52</f>
        <v>0</v>
      </c>
      <c r="L53" s="49" t="n">
        <f aca="false">SUM(J50:J53)</f>
        <v>0</v>
      </c>
      <c r="M53" s="49" t="n">
        <f aca="false">SUM(C50:I53)</f>
        <v>0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0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0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0</v>
      </c>
      <c r="C55" s="51" t="n">
        <v>0</v>
      </c>
      <c r="D55" s="51" t="n">
        <v>0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0</v>
      </c>
      <c r="K55" s="49" t="n">
        <f aca="false">J55+J54</f>
        <v>0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0</v>
      </c>
      <c r="D56" s="51" t="n">
        <v>1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1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0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0</v>
      </c>
      <c r="K57" s="49" t="n">
        <f aca="false">J57+J56</f>
        <v>1</v>
      </c>
      <c r="L57" s="49" t="n">
        <f aca="false">SUM(J54:J57)</f>
        <v>1</v>
      </c>
      <c r="M57" s="49" t="n">
        <f aca="false">SUM(C54:I57)</f>
        <v>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0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0</v>
      </c>
      <c r="D59" s="51" t="n">
        <v>0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0</v>
      </c>
      <c r="K59" s="49" t="n">
        <f aca="false">J59+J58</f>
        <v>0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0</v>
      </c>
      <c r="D60" s="51" t="n">
        <v>0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0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0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0</v>
      </c>
      <c r="K61" s="49" t="n">
        <f aca="false">J61+J60</f>
        <v>0</v>
      </c>
      <c r="L61" s="49" t="n">
        <f aca="false">SUM(J58:J61)</f>
        <v>0</v>
      </c>
      <c r="M61" s="49" t="n">
        <f aca="false">SUM(C58:I61)</f>
        <v>0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0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0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0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0</v>
      </c>
      <c r="K63" s="49" t="n">
        <f aca="false">J63+J62</f>
        <v>0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0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0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0</v>
      </c>
      <c r="C65" s="51" t="n">
        <v>0</v>
      </c>
      <c r="D65" s="51" t="n">
        <v>0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0</v>
      </c>
      <c r="K65" s="49" t="n">
        <f aca="false">J65+J64</f>
        <v>0</v>
      </c>
      <c r="L65" s="49" t="n">
        <f aca="false">SUM(J62:J65)</f>
        <v>0</v>
      </c>
      <c r="M65" s="49" t="n">
        <f aca="false">SUM(C62:I65)</f>
        <v>0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7</v>
      </c>
      <c r="C70" s="2" t="n">
        <f aca="false">SUM(C14:C69)</f>
        <v>0</v>
      </c>
      <c r="D70" s="2" t="n">
        <f aca="false">SUM(D14:D69)</f>
        <v>7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0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10.5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104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6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3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6</v>
      </c>
      <c r="C19" s="51" t="n">
        <v>0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3</v>
      </c>
      <c r="K19" s="49" t="n">
        <f aca="false">J19+J18</f>
        <v>6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3</v>
      </c>
      <c r="C20" s="51" t="n">
        <v>1</v>
      </c>
      <c r="D20" s="51" t="n">
        <v>2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46" t="n">
        <f aca="false">SUMPRODUCT(B20:I20,$B$11:$I$11)</f>
        <v>4.5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8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4</v>
      </c>
      <c r="K21" s="49" t="n">
        <f aca="false">J21+J20</f>
        <v>8.5</v>
      </c>
      <c r="L21" s="49" t="n">
        <f aca="false">SUM(J18:J21)</f>
        <v>14.5</v>
      </c>
      <c r="M21" s="49" t="n">
        <f aca="false">SUM(C18:I21)</f>
        <v>3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7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3.5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5</v>
      </c>
      <c r="C23" s="51" t="n">
        <v>0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2.5</v>
      </c>
      <c r="K23" s="49" t="n">
        <f aca="false">J23+J22</f>
        <v>6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1</v>
      </c>
      <c r="C24" s="51" t="n">
        <v>0</v>
      </c>
      <c r="D24" s="51" t="n">
        <v>0</v>
      </c>
      <c r="E24" s="51" t="n">
        <v>0</v>
      </c>
      <c r="F24" s="51" t="n">
        <v>0</v>
      </c>
      <c r="G24" s="51" t="n">
        <v>0</v>
      </c>
      <c r="H24" s="51" t="n">
        <v>0</v>
      </c>
      <c r="I24" s="51" t="n">
        <v>0</v>
      </c>
      <c r="J24" s="46" t="n">
        <f aca="false">SUMPRODUCT(B24:I24,$B$11:$I$11)</f>
        <v>0.5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4</v>
      </c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2</v>
      </c>
      <c r="K25" s="49" t="n">
        <f aca="false">J25+J24</f>
        <v>2.5</v>
      </c>
      <c r="L25" s="49" t="n">
        <f aca="false">SUM(J22:J25)</f>
        <v>8.5</v>
      </c>
      <c r="M25" s="49" t="n">
        <f aca="false">SUM(C22:I25)</f>
        <v>0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8</v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4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4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3</v>
      </c>
      <c r="K27" s="49" t="n">
        <f aca="false">J27+J26</f>
        <v>7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8</v>
      </c>
      <c r="C28" s="51" t="n">
        <v>0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4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3</v>
      </c>
      <c r="C29" s="51" t="n">
        <v>0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1.5</v>
      </c>
      <c r="K29" s="49" t="n">
        <f aca="false">J29+J28</f>
        <v>5.5</v>
      </c>
      <c r="L29" s="49" t="n">
        <f aca="false">SUM(J26:J29)</f>
        <v>12.5</v>
      </c>
      <c r="M29" s="49" t="n">
        <f aca="false">SUM(C26:I29)</f>
        <v>1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1</v>
      </c>
      <c r="C30" s="51" t="n">
        <v>0</v>
      </c>
      <c r="D30" s="51" t="n">
        <v>0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0.5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4</v>
      </c>
      <c r="C31" s="51" t="n">
        <v>0</v>
      </c>
      <c r="D31" s="51" t="n">
        <v>1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3</v>
      </c>
      <c r="K31" s="49" t="n">
        <f aca="false">J31+J30</f>
        <v>3.5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4</v>
      </c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2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3</v>
      </c>
      <c r="C33" s="51" t="n">
        <v>0</v>
      </c>
      <c r="D33" s="51" t="n">
        <v>3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4.5</v>
      </c>
      <c r="K33" s="49" t="n">
        <f aca="false">J33+J32</f>
        <v>6.5</v>
      </c>
      <c r="L33" s="49" t="n">
        <f aca="false">SUM(J30:J33)</f>
        <v>10</v>
      </c>
      <c r="M33" s="49" t="n">
        <f aca="false">SUM(C30:I33)</f>
        <v>4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1</v>
      </c>
      <c r="C34" s="51" t="n">
        <v>0</v>
      </c>
      <c r="D34" s="51" t="n">
        <v>2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46" t="n">
        <f aca="false">SUMPRODUCT(B34:I34,$B$11:$I$11)</f>
        <v>2.5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1</v>
      </c>
      <c r="C35" s="51" t="n">
        <v>0</v>
      </c>
      <c r="D35" s="51" t="n">
        <v>1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1.5</v>
      </c>
      <c r="K35" s="49" t="n">
        <f aca="false">J35+J34</f>
        <v>4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5</v>
      </c>
      <c r="C36" s="51" t="n">
        <v>0</v>
      </c>
      <c r="D36" s="51" t="n">
        <v>1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3.5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9</v>
      </c>
      <c r="C37" s="51" t="n">
        <v>0</v>
      </c>
      <c r="D37" s="51" t="n">
        <v>0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4.5</v>
      </c>
      <c r="K37" s="49" t="n">
        <f aca="false">J37+J36</f>
        <v>8</v>
      </c>
      <c r="L37" s="49" t="n">
        <f aca="false">SUM(J34:J37)</f>
        <v>12</v>
      </c>
      <c r="M37" s="49" t="n">
        <f aca="false">SUM(C34:I37)</f>
        <v>4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3</v>
      </c>
      <c r="C38" s="51" t="n">
        <v>0</v>
      </c>
      <c r="D38" s="51" t="n">
        <v>1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2.5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0</v>
      </c>
      <c r="D39" s="51" t="n">
        <v>1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1</v>
      </c>
      <c r="K39" s="49" t="n">
        <f aca="false">J39+J38</f>
        <v>3.5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1</v>
      </c>
      <c r="C40" s="51" t="n">
        <v>0</v>
      </c>
      <c r="D40" s="51" t="n">
        <v>1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1.5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4</v>
      </c>
      <c r="C41" s="51" t="n">
        <v>0</v>
      </c>
      <c r="D41" s="51" t="n">
        <v>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2</v>
      </c>
      <c r="K41" s="49" t="n">
        <f aca="false">J41+J40</f>
        <v>3.5</v>
      </c>
      <c r="L41" s="49" t="n">
        <f aca="false">SUM(J38:J41)</f>
        <v>7</v>
      </c>
      <c r="M41" s="49" t="n">
        <f aca="false">SUM(C38:I41)</f>
        <v>3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3</v>
      </c>
      <c r="C42" s="51" t="n">
        <v>0</v>
      </c>
      <c r="D42" s="51" t="n">
        <v>0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1.5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1</v>
      </c>
      <c r="C43" s="51" t="n">
        <v>0</v>
      </c>
      <c r="D43" s="51" t="n">
        <v>1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1.5</v>
      </c>
      <c r="K43" s="49" t="n">
        <f aca="false">J43+J42</f>
        <v>3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1</v>
      </c>
      <c r="C44" s="51" t="n">
        <v>0</v>
      </c>
      <c r="D44" s="51" t="n">
        <v>1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1.5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2</v>
      </c>
      <c r="C45" s="51" t="n">
        <v>0</v>
      </c>
      <c r="D45" s="51" t="n">
        <v>2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3</v>
      </c>
      <c r="K45" s="49" t="n">
        <f aca="false">J45+J44</f>
        <v>4.5</v>
      </c>
      <c r="L45" s="49" t="n">
        <f aca="false">SUM(J42:J45)</f>
        <v>7.5</v>
      </c>
      <c r="M45" s="49" t="n">
        <f aca="false">SUM(C42:I45)</f>
        <v>4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1</v>
      </c>
      <c r="C46" s="51" t="n">
        <v>0</v>
      </c>
      <c r="D46" s="51" t="n">
        <v>0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46" t="n">
        <f aca="false">SUMPRODUCT(B46:I46,$B$11:$I$11)</f>
        <v>0.5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5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2.5</v>
      </c>
      <c r="K47" s="49" t="n">
        <f aca="false">J47+J46</f>
        <v>3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5</v>
      </c>
      <c r="C48" s="51" t="n">
        <v>0</v>
      </c>
      <c r="D48" s="51" t="n">
        <v>1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3.5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2</v>
      </c>
      <c r="C49" s="51" t="n">
        <v>0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1</v>
      </c>
      <c r="K49" s="49" t="n">
        <f aca="false">J49+J48</f>
        <v>4.5</v>
      </c>
      <c r="L49" s="49" t="n">
        <f aca="false">SUM(J46:J49)</f>
        <v>7.5</v>
      </c>
      <c r="M49" s="49" t="n">
        <f aca="false">SUM(C46:I49)</f>
        <v>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1</v>
      </c>
      <c r="C50" s="51" t="n">
        <v>0</v>
      </c>
      <c r="D50" s="51" t="n">
        <v>1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1.5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2</v>
      </c>
      <c r="C51" s="51" t="n">
        <v>0</v>
      </c>
      <c r="D51" s="51" t="n">
        <v>1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2</v>
      </c>
      <c r="K51" s="49" t="n">
        <f aca="false">J51+J50</f>
        <v>3.5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3</v>
      </c>
      <c r="C52" s="51" t="n">
        <v>0</v>
      </c>
      <c r="D52" s="51" t="n">
        <v>0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1.5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4</v>
      </c>
      <c r="C53" s="51" t="n">
        <v>0</v>
      </c>
      <c r="D53" s="51" t="n">
        <v>2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4</v>
      </c>
      <c r="K53" s="52" t="n">
        <f aca="false">J53+J52</f>
        <v>5.5</v>
      </c>
      <c r="L53" s="49" t="n">
        <f aca="false">SUM(J50:J53)</f>
        <v>9</v>
      </c>
      <c r="M53" s="49" t="n">
        <f aca="false">SUM(C50:I53)</f>
        <v>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2</v>
      </c>
      <c r="C54" s="51" t="n">
        <v>0</v>
      </c>
      <c r="D54" s="51" t="n">
        <v>0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1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1</v>
      </c>
      <c r="C55" s="51" t="n">
        <v>0</v>
      </c>
      <c r="D55" s="51" t="n">
        <v>0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46" t="n">
        <f aca="false">SUMPRODUCT(B55:I55,$B$11:$I$11)</f>
        <v>0.5</v>
      </c>
      <c r="K55" s="49" t="n">
        <f aca="false">J55+J54</f>
        <v>1.5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2</v>
      </c>
      <c r="C56" s="51" t="n">
        <v>0</v>
      </c>
      <c r="D56" s="51" t="n">
        <v>1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2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2</v>
      </c>
      <c r="C57" s="51" t="n">
        <v>0</v>
      </c>
      <c r="D57" s="51" t="n">
        <v>3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4</v>
      </c>
      <c r="K57" s="49" t="n">
        <f aca="false">J57+J56</f>
        <v>6</v>
      </c>
      <c r="L57" s="49" t="n">
        <f aca="false">SUM(J54:J57)</f>
        <v>7.5</v>
      </c>
      <c r="M57" s="49" t="n">
        <f aca="false">SUM(C54:I57)</f>
        <v>4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2</v>
      </c>
      <c r="C58" s="51" t="n">
        <v>0</v>
      </c>
      <c r="D58" s="51" t="n">
        <v>1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2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6</v>
      </c>
      <c r="C59" s="51" t="n">
        <v>0</v>
      </c>
      <c r="D59" s="51" t="n">
        <v>1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4</v>
      </c>
      <c r="K59" s="49" t="n">
        <f aca="false">J59+J58</f>
        <v>6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1</v>
      </c>
      <c r="C60" s="51" t="n">
        <v>0</v>
      </c>
      <c r="D60" s="51" t="n">
        <v>2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2.5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2</v>
      </c>
      <c r="C61" s="51" t="n">
        <v>0</v>
      </c>
      <c r="D61" s="51" t="n">
        <v>2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3</v>
      </c>
      <c r="K61" s="49" t="n">
        <f aca="false">J61+J60</f>
        <v>5.5</v>
      </c>
      <c r="L61" s="49" t="n">
        <f aca="false">SUM(J58:J61)</f>
        <v>11.5</v>
      </c>
      <c r="M61" s="49" t="n">
        <f aca="false">SUM(C58:I61)</f>
        <v>6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5</v>
      </c>
      <c r="C62" s="51" t="n">
        <v>0</v>
      </c>
      <c r="D62" s="51" t="n">
        <v>4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6.5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1</v>
      </c>
      <c r="C63" s="51" t="n">
        <v>0</v>
      </c>
      <c r="D63" s="51" t="n">
        <v>1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1.5</v>
      </c>
      <c r="K63" s="49" t="n">
        <f aca="false">J63+J62</f>
        <v>8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5</v>
      </c>
      <c r="C64" s="51" t="n">
        <v>0</v>
      </c>
      <c r="D64" s="51" t="n">
        <v>2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1</v>
      </c>
      <c r="C65" s="51" t="n">
        <v>0</v>
      </c>
      <c r="D65" s="51" t="n">
        <v>4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4.5</v>
      </c>
      <c r="K65" s="49" t="n">
        <f aca="false">J65+J64</f>
        <v>9</v>
      </c>
      <c r="L65" s="49" t="n">
        <f aca="false">SUM(J62:J65)</f>
        <v>17</v>
      </c>
      <c r="M65" s="49" t="n">
        <f aca="false">SUM(C62:I65)</f>
        <v>11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159</v>
      </c>
      <c r="C70" s="2" t="n">
        <f aca="false">SUM(C14:C69)</f>
        <v>1</v>
      </c>
      <c r="D70" s="2" t="n">
        <f aca="false">SUM(D14:D69)</f>
        <v>44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0</v>
      </c>
      <c r="H70" s="2" t="n">
        <f aca="false">SUM(H14:H69)</f>
        <v>0</v>
      </c>
      <c r="I70" s="2" t="n">
        <f aca="false">SUM(I14:I69)</f>
        <v>0</v>
      </c>
      <c r="J70" s="2" t="n">
        <f aca="false">SUM(J14:J69)</f>
        <v>124.5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5"/>
      <c r="K72" s="55"/>
      <c r="L72" s="55"/>
    </row>
    <row r="73" customFormat="false" ht="14.2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customFormat="false" ht="14.2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customFormat="false" ht="14.2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customFormat="false" ht="14.2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customFormat="false" ht="14.2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customFormat="false" ht="14.2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4.49"/>
    <col collapsed="false" customWidth="true" hidden="false" outlineLevel="0" max="9" min="2" style="0" width="6.94"/>
    <col collapsed="false" customWidth="true" hidden="false" outlineLevel="0" max="14" min="10" style="0" width="7.5"/>
    <col collapsed="false" customWidth="true" hidden="false" outlineLevel="0" max="18" min="15" style="0" width="9.06"/>
    <col collapsed="false" customWidth="true" hidden="false" outlineLevel="0" max="26" min="19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9.35" hidden="false" customHeight="true" outlineLevel="0" collapsed="false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" hidden="false" customHeight="true" outlineLevel="0" collapsed="false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8" t="s">
        <v>6</v>
      </c>
      <c r="B5" s="19"/>
      <c r="C5" s="20"/>
      <c r="D5" s="21"/>
      <c r="E5" s="21"/>
      <c r="F5" s="19"/>
      <c r="G5" s="22"/>
      <c r="H5" s="22"/>
      <c r="I5" s="20"/>
      <c r="J5" s="21" t="s">
        <v>3</v>
      </c>
      <c r="K5" s="19" t="n">
        <v>0</v>
      </c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25" t="n">
        <f aca="false">'Deckbl.'!I11</f>
        <v>44817</v>
      </c>
      <c r="B6" s="2"/>
      <c r="C6" s="1"/>
      <c r="D6" s="1"/>
      <c r="E6" s="2"/>
      <c r="F6" s="2"/>
      <c r="G6" s="2"/>
      <c r="H6" s="2"/>
      <c r="I6" s="1"/>
      <c r="J6" s="6" t="s">
        <v>9</v>
      </c>
      <c r="K6" s="26" t="str">
        <f aca="false">'Deckbl.'!I12</f>
        <v>Sonnig 10-26°</v>
      </c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29"/>
      <c r="B7" s="6" t="s">
        <v>13</v>
      </c>
      <c r="C7" s="30" t="str">
        <f aca="false">'Deckbl.'!C8</f>
        <v>Karl-Wurmb-Straße / Fanny-von-Lehnert-Straße (Salzburg)</v>
      </c>
      <c r="D7" s="27"/>
      <c r="E7" s="31"/>
      <c r="F7" s="31"/>
      <c r="G7" s="31"/>
      <c r="H7" s="31"/>
      <c r="I7" s="32"/>
      <c r="J7" s="30"/>
      <c r="K7" s="31"/>
      <c r="L7" s="31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29"/>
      <c r="B8" s="6" t="s">
        <v>14</v>
      </c>
      <c r="C8" s="27"/>
      <c r="D8" s="27"/>
      <c r="E8" s="31"/>
      <c r="F8" s="31"/>
      <c r="G8" s="31"/>
      <c r="H8" s="31"/>
      <c r="I8" s="32" t="s">
        <v>7</v>
      </c>
      <c r="J8" s="30" t="s">
        <v>8</v>
      </c>
      <c r="K8" s="34"/>
      <c r="L8" s="31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29"/>
      <c r="B9" s="6" t="s">
        <v>15</v>
      </c>
      <c r="C9" s="35" t="s">
        <v>105</v>
      </c>
      <c r="D9" s="1"/>
      <c r="E9" s="2"/>
      <c r="F9" s="2"/>
      <c r="G9" s="2"/>
      <c r="H9" s="2"/>
      <c r="I9" s="6" t="s">
        <v>17</v>
      </c>
      <c r="J9" s="30" t="str">
        <f aca="false">'Deckbl.'!C11</f>
        <v>7-19</v>
      </c>
      <c r="K9" s="31"/>
      <c r="L9" s="31"/>
      <c r="M9" s="3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29"/>
      <c r="B10" s="32" t="s">
        <v>18</v>
      </c>
      <c r="C10" s="36"/>
      <c r="D10" s="27"/>
      <c r="E10" s="31"/>
      <c r="F10" s="31"/>
      <c r="G10" s="31"/>
      <c r="H10" s="31"/>
      <c r="I10" s="32" t="s">
        <v>19</v>
      </c>
      <c r="J10" s="30"/>
      <c r="K10" s="31"/>
      <c r="L10" s="30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40"/>
      <c r="B12" s="18"/>
      <c r="C12" s="41" t="s">
        <v>21</v>
      </c>
      <c r="D12" s="18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44" t="s">
        <v>38</v>
      </c>
      <c r="B14" s="45"/>
      <c r="C14" s="45"/>
      <c r="D14" s="45"/>
      <c r="E14" s="45"/>
      <c r="F14" s="45"/>
      <c r="G14" s="45"/>
      <c r="H14" s="45"/>
      <c r="I14" s="45"/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/>
      <c r="C15" s="45"/>
      <c r="D15" s="45"/>
      <c r="E15" s="45"/>
      <c r="F15" s="45"/>
      <c r="G15" s="45"/>
      <c r="H15" s="45"/>
      <c r="I15" s="45"/>
      <c r="J15" s="46" t="n">
        <f aca="false">SUMPRODUCT(B15:I15,$B$11:$I$11)</f>
        <v>0</v>
      </c>
      <c r="K15" s="49" t="n">
        <f aca="false">J15+J14</f>
        <v>0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/>
      <c r="C16" s="45"/>
      <c r="D16" s="45"/>
      <c r="E16" s="45"/>
      <c r="F16" s="45"/>
      <c r="G16" s="45"/>
      <c r="H16" s="45"/>
      <c r="I16" s="45"/>
      <c r="J16" s="46" t="n">
        <f aca="false">SUMPRODUCT(B16:I16,$B$11:$I$11)</f>
        <v>0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/>
      <c r="C17" s="45"/>
      <c r="D17" s="45"/>
      <c r="E17" s="45"/>
      <c r="F17" s="45"/>
      <c r="G17" s="45"/>
      <c r="H17" s="45"/>
      <c r="I17" s="45"/>
      <c r="J17" s="46" t="n">
        <f aca="false">SUMPRODUCT(B17:I17,$B$11:$I$11)</f>
        <v>0</v>
      </c>
      <c r="K17" s="49" t="n">
        <f aca="false">J17+J16</f>
        <v>0</v>
      </c>
      <c r="L17" s="49" t="n">
        <f aca="false">SUM(J14:J17)</f>
        <v>0</v>
      </c>
      <c r="M17" s="49" t="n">
        <f aca="false">SUM(C14:I17)</f>
        <v>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51" t="n">
        <v>0</v>
      </c>
      <c r="C18" s="51" t="n">
        <v>0</v>
      </c>
      <c r="D18" s="51" t="n">
        <v>1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46" t="n">
        <f aca="false">SUMPRODUCT(B18:I18,$B$11:$I$11)</f>
        <v>1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51" t="n">
        <v>0</v>
      </c>
      <c r="C19" s="51" t="n">
        <v>0</v>
      </c>
      <c r="D19" s="51" t="n">
        <v>3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46" t="n">
        <f aca="false">SUMPRODUCT(B19:I19,$B$11:$I$11)</f>
        <v>3</v>
      </c>
      <c r="K19" s="49" t="n">
        <f aca="false">J19+J18</f>
        <v>4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51" t="n">
        <v>0</v>
      </c>
      <c r="C20" s="51" t="n">
        <v>0</v>
      </c>
      <c r="D20" s="51" t="n">
        <v>7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1</v>
      </c>
      <c r="J20" s="46" t="n">
        <f aca="false">SUMPRODUCT(B20:I20,$B$11:$I$11)</f>
        <v>8.5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51" t="n">
        <v>0</v>
      </c>
      <c r="C21" s="51" t="n">
        <v>0</v>
      </c>
      <c r="D21" s="51" t="n">
        <v>8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46" t="n">
        <f aca="false">SUMPRODUCT(B21:I21,$B$11:$I$11)</f>
        <v>8</v>
      </c>
      <c r="K21" s="49" t="n">
        <f aca="false">J21+J20</f>
        <v>16.5</v>
      </c>
      <c r="L21" s="49" t="n">
        <f aca="false">SUM(J18:J21)</f>
        <v>20.5</v>
      </c>
      <c r="M21" s="49" t="n">
        <f aca="false">SUM(C18:I21)</f>
        <v>20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51" t="n">
        <v>0</v>
      </c>
      <c r="C22" s="51" t="n">
        <v>0</v>
      </c>
      <c r="D22" s="51" t="n">
        <v>1</v>
      </c>
      <c r="E22" s="51" t="n">
        <v>0</v>
      </c>
      <c r="F22" s="51" t="n">
        <v>0</v>
      </c>
      <c r="G22" s="51" t="n">
        <v>0</v>
      </c>
      <c r="H22" s="51" t="n">
        <v>0</v>
      </c>
      <c r="I22" s="51" t="n">
        <v>0</v>
      </c>
      <c r="J22" s="46" t="n">
        <f aca="false">SUMPRODUCT(B22:I22,$B$11:$I$11)</f>
        <v>1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51" t="n">
        <v>0</v>
      </c>
      <c r="C23" s="51" t="n">
        <v>0</v>
      </c>
      <c r="D23" s="51" t="n">
        <v>2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46" t="n">
        <f aca="false">SUMPRODUCT(B23:I23,$B$11:$I$11)</f>
        <v>2</v>
      </c>
      <c r="K23" s="49" t="n">
        <f aca="false">J23+J22</f>
        <v>3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51" t="n">
        <v>0</v>
      </c>
      <c r="C24" s="51" t="n">
        <v>0</v>
      </c>
      <c r="D24" s="51" t="n">
        <v>3</v>
      </c>
      <c r="E24" s="51" t="n">
        <v>0</v>
      </c>
      <c r="F24" s="51" t="n">
        <v>0</v>
      </c>
      <c r="G24" s="51" t="n">
        <v>1</v>
      </c>
      <c r="H24" s="51" t="n">
        <v>0</v>
      </c>
      <c r="I24" s="51" t="n">
        <v>0</v>
      </c>
      <c r="J24" s="46" t="n">
        <f aca="false">SUMPRODUCT(B24:I24,$B$11:$I$11)</f>
        <v>4.5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51" t="n">
        <v>3</v>
      </c>
      <c r="C25" s="51" t="n">
        <v>0</v>
      </c>
      <c r="D25" s="51" t="n">
        <v>3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46" t="n">
        <f aca="false">SUMPRODUCT(B25:I25,$B$11:$I$11)</f>
        <v>4.5</v>
      </c>
      <c r="K25" s="49" t="n">
        <f aca="false">J25+J24</f>
        <v>9</v>
      </c>
      <c r="L25" s="49" t="n">
        <f aca="false">SUM(J22:J25)</f>
        <v>12</v>
      </c>
      <c r="M25" s="49" t="n">
        <f aca="false">SUM(C22:I25)</f>
        <v>10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51" t="n">
        <v>0</v>
      </c>
      <c r="C26" s="51" t="n">
        <v>0</v>
      </c>
      <c r="D26" s="51" t="n">
        <v>2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46" t="n">
        <f aca="false">SUMPRODUCT(B26:I26,$B$11:$I$11)</f>
        <v>2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51" t="n">
        <v>0</v>
      </c>
      <c r="C27" s="51" t="n">
        <v>0</v>
      </c>
      <c r="D27" s="51" t="n">
        <v>2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46" t="n">
        <f aca="false">SUMPRODUCT(B27:I27,$B$11:$I$11)</f>
        <v>2</v>
      </c>
      <c r="K27" s="49" t="n">
        <f aca="false">J27+J26</f>
        <v>4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51" t="n">
        <v>0</v>
      </c>
      <c r="C28" s="51" t="n">
        <v>0</v>
      </c>
      <c r="D28" s="51" t="n">
        <v>3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46" t="n">
        <f aca="false">SUMPRODUCT(B28:I28,$B$11:$I$11)</f>
        <v>3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51" t="n">
        <v>0</v>
      </c>
      <c r="C29" s="51" t="n">
        <v>0</v>
      </c>
      <c r="D29" s="51" t="n">
        <v>2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46" t="n">
        <f aca="false">SUMPRODUCT(B29:I29,$B$11:$I$11)</f>
        <v>2</v>
      </c>
      <c r="K29" s="49" t="n">
        <f aca="false">J29+J28</f>
        <v>5</v>
      </c>
      <c r="L29" s="49" t="n">
        <f aca="false">SUM(J26:J29)</f>
        <v>9</v>
      </c>
      <c r="M29" s="49" t="n">
        <f aca="false">SUM(C26:I29)</f>
        <v>9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51" t="n">
        <v>0</v>
      </c>
      <c r="C30" s="51" t="n">
        <v>0</v>
      </c>
      <c r="D30" s="51" t="n">
        <v>3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46" t="n">
        <f aca="false">SUMPRODUCT(B30:I30,$B$11:$I$11)</f>
        <v>3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51" t="n">
        <v>0</v>
      </c>
      <c r="C31" s="51" t="n">
        <v>0</v>
      </c>
      <c r="D31" s="51" t="n">
        <v>3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46" t="n">
        <f aca="false">SUMPRODUCT(B31:I31,$B$11:$I$11)</f>
        <v>3</v>
      </c>
      <c r="K31" s="49" t="n">
        <f aca="false">J31+J30</f>
        <v>6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51" t="n">
        <v>0</v>
      </c>
      <c r="C32" s="51" t="n">
        <v>0</v>
      </c>
      <c r="D32" s="51" t="n">
        <v>4</v>
      </c>
      <c r="E32" s="51" t="n">
        <v>0</v>
      </c>
      <c r="F32" s="51" t="n">
        <v>0</v>
      </c>
      <c r="G32" s="51" t="n">
        <v>0</v>
      </c>
      <c r="H32" s="51" t="n">
        <v>0</v>
      </c>
      <c r="I32" s="51" t="n">
        <v>0</v>
      </c>
      <c r="J32" s="46" t="n">
        <f aca="false">SUMPRODUCT(B32:I32,$B$11:$I$11)</f>
        <v>4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51" t="n">
        <v>0</v>
      </c>
      <c r="C33" s="51" t="n">
        <v>0</v>
      </c>
      <c r="D33" s="51" t="n">
        <v>3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46" t="n">
        <f aca="false">SUMPRODUCT(B33:I33,$B$11:$I$11)</f>
        <v>3</v>
      </c>
      <c r="K33" s="49" t="n">
        <f aca="false">J33+J32</f>
        <v>7</v>
      </c>
      <c r="L33" s="49" t="n">
        <f aca="false">SUM(J30:J33)</f>
        <v>13</v>
      </c>
      <c r="M33" s="49" t="n">
        <f aca="false">SUM(C30:I33)</f>
        <v>13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51" t="n">
        <v>0</v>
      </c>
      <c r="C34" s="51" t="n">
        <v>0</v>
      </c>
      <c r="D34" s="51" t="n">
        <v>1</v>
      </c>
      <c r="E34" s="51" t="n">
        <v>0</v>
      </c>
      <c r="F34" s="51" t="n">
        <v>0</v>
      </c>
      <c r="G34" s="51" t="n">
        <v>2</v>
      </c>
      <c r="H34" s="51" t="n">
        <v>0</v>
      </c>
      <c r="I34" s="51" t="n">
        <v>0</v>
      </c>
      <c r="J34" s="46" t="n">
        <f aca="false">SUMPRODUCT(B34:I34,$B$11:$I$11)</f>
        <v>4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51" t="n">
        <v>0</v>
      </c>
      <c r="C35" s="51" t="n">
        <v>0</v>
      </c>
      <c r="D35" s="51" t="n">
        <v>3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46" t="n">
        <f aca="false">SUMPRODUCT(B35:I35,$B$11:$I$11)</f>
        <v>3</v>
      </c>
      <c r="K35" s="49" t="n">
        <f aca="false">J35+J34</f>
        <v>7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51" t="n">
        <v>0</v>
      </c>
      <c r="C36" s="51" t="n">
        <v>1</v>
      </c>
      <c r="D36" s="51" t="n">
        <v>5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46" t="n">
        <f aca="false">SUMPRODUCT(B36:I36,$B$11:$I$11)</f>
        <v>6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51" t="n">
        <v>0</v>
      </c>
      <c r="C37" s="51" t="n">
        <v>0</v>
      </c>
      <c r="D37" s="51" t="n">
        <v>2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46" t="n">
        <f aca="false">SUMPRODUCT(B37:I37,$B$11:$I$11)</f>
        <v>2</v>
      </c>
      <c r="K37" s="49" t="n">
        <f aca="false">J37+J36</f>
        <v>8</v>
      </c>
      <c r="L37" s="49" t="n">
        <f aca="false">SUM(J34:J37)</f>
        <v>15</v>
      </c>
      <c r="M37" s="49" t="n">
        <f aca="false">SUM(C34:I37)</f>
        <v>14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51" t="n">
        <v>0</v>
      </c>
      <c r="C38" s="51" t="n">
        <v>0</v>
      </c>
      <c r="D38" s="51" t="n">
        <v>4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46" t="n">
        <f aca="false">SUMPRODUCT(B38:I38,$B$11:$I$11)</f>
        <v>4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51" t="n">
        <v>0</v>
      </c>
      <c r="C39" s="51" t="n">
        <v>1</v>
      </c>
      <c r="D39" s="51" t="n">
        <v>5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46" t="n">
        <f aca="false">SUMPRODUCT(B39:I39,$B$11:$I$11)</f>
        <v>6</v>
      </c>
      <c r="K39" s="49" t="n">
        <f aca="false">J39+J38</f>
        <v>10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51" t="n">
        <v>0</v>
      </c>
      <c r="C40" s="51" t="n">
        <v>0</v>
      </c>
      <c r="D40" s="51" t="n">
        <v>4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46" t="n">
        <f aca="false">SUMPRODUCT(B40:I40,$B$11:$I$11)</f>
        <v>4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51" t="n">
        <v>0</v>
      </c>
      <c r="C41" s="51" t="n">
        <v>0</v>
      </c>
      <c r="D41" s="51" t="n">
        <v>6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46" t="n">
        <f aca="false">SUMPRODUCT(B41:I41,$B$11:$I$11)</f>
        <v>6</v>
      </c>
      <c r="K41" s="49" t="n">
        <f aca="false">J41+J40</f>
        <v>10</v>
      </c>
      <c r="L41" s="49" t="n">
        <f aca="false">SUM(J38:J41)</f>
        <v>20</v>
      </c>
      <c r="M41" s="49" t="n">
        <f aca="false">SUM(C38:I41)</f>
        <v>20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51" t="n">
        <v>1</v>
      </c>
      <c r="C42" s="51" t="n">
        <v>0</v>
      </c>
      <c r="D42" s="51" t="n">
        <v>2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46" t="n">
        <f aca="false">SUMPRODUCT(B42:I42,$B$11:$I$11)</f>
        <v>2.5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51" t="n">
        <v>1</v>
      </c>
      <c r="C43" s="51" t="n">
        <v>0</v>
      </c>
      <c r="D43" s="51" t="n">
        <v>2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46" t="n">
        <f aca="false">SUMPRODUCT(B43:I43,$B$11:$I$11)</f>
        <v>2.5</v>
      </c>
      <c r="K43" s="49" t="n">
        <f aca="false">J43+J42</f>
        <v>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51" t="n">
        <v>0</v>
      </c>
      <c r="C44" s="51" t="n">
        <v>0</v>
      </c>
      <c r="D44" s="51" t="n">
        <v>3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46" t="n">
        <f aca="false">SUMPRODUCT(B44:I44,$B$11:$I$11)</f>
        <v>3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51" t="n">
        <v>0</v>
      </c>
      <c r="C45" s="51" t="n">
        <v>0</v>
      </c>
      <c r="D45" s="51" t="n">
        <v>6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46" t="n">
        <f aca="false">SUMPRODUCT(B45:I45,$B$11:$I$11)</f>
        <v>6</v>
      </c>
      <c r="K45" s="49" t="n">
        <f aca="false">J45+J44</f>
        <v>9</v>
      </c>
      <c r="L45" s="49" t="n">
        <f aca="false">SUM(J42:J45)</f>
        <v>14</v>
      </c>
      <c r="M45" s="49" t="n">
        <f aca="false">SUM(C42:I45)</f>
        <v>13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51" t="n">
        <v>0</v>
      </c>
      <c r="C46" s="51" t="n">
        <v>0</v>
      </c>
      <c r="D46" s="51" t="n">
        <v>1</v>
      </c>
      <c r="E46" s="51" t="n">
        <v>0</v>
      </c>
      <c r="F46" s="51" t="n">
        <v>0</v>
      </c>
      <c r="G46" s="51" t="n">
        <v>1</v>
      </c>
      <c r="H46" s="51" t="n">
        <v>0</v>
      </c>
      <c r="I46" s="51" t="n">
        <v>0</v>
      </c>
      <c r="J46" s="46" t="n">
        <f aca="false">SUMPRODUCT(B46:I46,$B$11:$I$11)</f>
        <v>2.5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51" t="n">
        <v>0</v>
      </c>
      <c r="C47" s="51" t="n">
        <v>0</v>
      </c>
      <c r="D47" s="51" t="n">
        <v>2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46" t="n">
        <f aca="false">SUMPRODUCT(B47:I47,$B$11:$I$11)</f>
        <v>2</v>
      </c>
      <c r="K47" s="49" t="n">
        <f aca="false">J47+J46</f>
        <v>4.5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51" t="n">
        <v>0</v>
      </c>
      <c r="C48" s="51" t="n">
        <v>1</v>
      </c>
      <c r="D48" s="51" t="n">
        <v>4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46" t="n">
        <f aca="false">SUMPRODUCT(B48:I48,$B$11:$I$11)</f>
        <v>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51" t="n">
        <v>0</v>
      </c>
      <c r="C49" s="51" t="n">
        <v>0</v>
      </c>
      <c r="D49" s="51" t="n">
        <v>5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46" t="n">
        <f aca="false">SUMPRODUCT(B49:I49,$B$11:$I$11)</f>
        <v>5</v>
      </c>
      <c r="K49" s="49" t="n">
        <f aca="false">J49+J48</f>
        <v>10</v>
      </c>
      <c r="L49" s="49" t="n">
        <f aca="false">SUM(J46:J49)</f>
        <v>14.5</v>
      </c>
      <c r="M49" s="49" t="n">
        <f aca="false">SUM(C46:I49)</f>
        <v>14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51" t="n">
        <v>0</v>
      </c>
      <c r="C50" s="51" t="n">
        <v>0</v>
      </c>
      <c r="D50" s="51" t="n">
        <v>8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46" t="n">
        <f aca="false">SUMPRODUCT(B50:I50,$B$11:$I$11)</f>
        <v>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51" t="n">
        <v>0</v>
      </c>
      <c r="C51" s="51" t="n">
        <v>0</v>
      </c>
      <c r="D51" s="51" t="n">
        <v>6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46" t="n">
        <f aca="false">SUMPRODUCT(B51:I51,$B$11:$I$11)</f>
        <v>6</v>
      </c>
      <c r="K51" s="49" t="n">
        <f aca="false">J51+J50</f>
        <v>14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51" t="n">
        <v>1</v>
      </c>
      <c r="C52" s="51" t="n">
        <v>1</v>
      </c>
      <c r="D52" s="51" t="n">
        <v>5</v>
      </c>
      <c r="E52" s="51" t="n">
        <v>0</v>
      </c>
      <c r="F52" s="51" t="n">
        <v>0</v>
      </c>
      <c r="G52" s="51" t="n">
        <v>0</v>
      </c>
      <c r="H52" s="51" t="n">
        <v>0</v>
      </c>
      <c r="I52" s="51" t="n">
        <v>0</v>
      </c>
      <c r="J52" s="46" t="n">
        <f aca="false">SUMPRODUCT(B52:I52,$B$11:$I$11)</f>
        <v>6.5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51" t="n">
        <v>1</v>
      </c>
      <c r="C53" s="51" t="n">
        <v>0</v>
      </c>
      <c r="D53" s="51" t="n">
        <v>4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46" t="n">
        <f aca="false">SUMPRODUCT(B53:I53,$B$11:$I$11)</f>
        <v>4.5</v>
      </c>
      <c r="K53" s="52" t="n">
        <f aca="false">J53+J52</f>
        <v>11</v>
      </c>
      <c r="L53" s="49" t="n">
        <f aca="false">SUM(J50:J53)</f>
        <v>25</v>
      </c>
      <c r="M53" s="49" t="n">
        <f aca="false">SUM(C50:I53)</f>
        <v>24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51" t="n">
        <v>0</v>
      </c>
      <c r="C54" s="51" t="n">
        <v>0</v>
      </c>
      <c r="D54" s="51" t="n">
        <v>2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46" t="n">
        <f aca="false">SUMPRODUCT(B54:I54,$B$11:$I$11)</f>
        <v>2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51" t="n">
        <v>1</v>
      </c>
      <c r="C55" s="51" t="n">
        <v>0</v>
      </c>
      <c r="D55" s="51" t="n">
        <v>9</v>
      </c>
      <c r="E55" s="51" t="n">
        <v>0</v>
      </c>
      <c r="F55" s="51" t="n">
        <v>0</v>
      </c>
      <c r="G55" s="51" t="n">
        <v>1</v>
      </c>
      <c r="H55" s="51" t="n">
        <v>0</v>
      </c>
      <c r="I55" s="51" t="n">
        <v>1</v>
      </c>
      <c r="J55" s="46" t="n">
        <f aca="false">SUMPRODUCT(B55:I55,$B$11:$I$11)</f>
        <v>12.5</v>
      </c>
      <c r="K55" s="49" t="n">
        <f aca="false">J55+J54</f>
        <v>14.5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51" t="n">
        <v>0</v>
      </c>
      <c r="C56" s="51" t="n">
        <v>1</v>
      </c>
      <c r="D56" s="51" t="n">
        <v>7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46" t="n">
        <f aca="false">SUMPRODUCT(B56:I56,$B$11:$I$11)</f>
        <v>8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51" t="n">
        <v>0</v>
      </c>
      <c r="C57" s="51" t="n">
        <v>0</v>
      </c>
      <c r="D57" s="51" t="n">
        <v>5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46" t="n">
        <f aca="false">SUMPRODUCT(B57:I57,$B$11:$I$11)</f>
        <v>5</v>
      </c>
      <c r="K57" s="49" t="n">
        <f aca="false">J57+J56</f>
        <v>13</v>
      </c>
      <c r="L57" s="49" t="n">
        <f aca="false">SUM(J54:J57)</f>
        <v>27.5</v>
      </c>
      <c r="M57" s="49" t="n">
        <f aca="false">SUM(C54:I57)</f>
        <v>26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51" t="n">
        <v>0</v>
      </c>
      <c r="C58" s="51" t="n">
        <v>0</v>
      </c>
      <c r="D58" s="51" t="n">
        <v>10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46" t="n">
        <f aca="false">SUMPRODUCT(B58:I58,$B$11:$I$11)</f>
        <v>10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51" t="n">
        <v>0</v>
      </c>
      <c r="C59" s="51" t="n">
        <v>1</v>
      </c>
      <c r="D59" s="51" t="n">
        <v>1</v>
      </c>
      <c r="E59" s="51" t="n">
        <v>0</v>
      </c>
      <c r="F59" s="51" t="n">
        <v>0</v>
      </c>
      <c r="G59" s="51" t="n">
        <v>0</v>
      </c>
      <c r="H59" s="51" t="n">
        <v>0</v>
      </c>
      <c r="I59" s="51" t="n">
        <v>0</v>
      </c>
      <c r="J59" s="46" t="n">
        <f aca="false">SUMPRODUCT(B59:I59,$B$11:$I$11)</f>
        <v>2</v>
      </c>
      <c r="K59" s="49" t="n">
        <f aca="false">J59+J58</f>
        <v>12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51" t="n">
        <v>0</v>
      </c>
      <c r="C60" s="51" t="n">
        <v>0</v>
      </c>
      <c r="D60" s="51" t="n">
        <v>4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46" t="n">
        <f aca="false">SUMPRODUCT(B60:I60,$B$11:$I$11)</f>
        <v>4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51" t="n">
        <v>0</v>
      </c>
      <c r="C61" s="51" t="n">
        <v>0</v>
      </c>
      <c r="D61" s="51" t="n">
        <v>3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46" t="n">
        <f aca="false">SUMPRODUCT(B61:I61,$B$11:$I$11)</f>
        <v>3</v>
      </c>
      <c r="K61" s="49" t="n">
        <f aca="false">J61+J60</f>
        <v>7</v>
      </c>
      <c r="L61" s="49" t="n">
        <f aca="false">SUM(J58:J61)</f>
        <v>19</v>
      </c>
      <c r="M61" s="49" t="n">
        <f aca="false">SUM(C58:I61)</f>
        <v>19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51" t="n">
        <v>0</v>
      </c>
      <c r="C62" s="51" t="n">
        <v>0</v>
      </c>
      <c r="D62" s="51" t="n">
        <v>2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46" t="n">
        <f aca="false">SUMPRODUCT(B62:I62,$B$11:$I$11)</f>
        <v>2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51" t="n">
        <v>0</v>
      </c>
      <c r="C63" s="51" t="n">
        <v>0</v>
      </c>
      <c r="D63" s="51" t="n">
        <v>6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46" t="n">
        <f aca="false">SUMPRODUCT(B63:I63,$B$11:$I$11)</f>
        <v>6</v>
      </c>
      <c r="K63" s="49" t="n">
        <f aca="false">J63+J62</f>
        <v>8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51" t="n">
        <v>0</v>
      </c>
      <c r="C64" s="51" t="n">
        <v>0</v>
      </c>
      <c r="D64" s="51" t="n">
        <v>4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46" t="n">
        <f aca="false">SUMPRODUCT(B64:I64,$B$11:$I$11)</f>
        <v>4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51" t="n">
        <v>0</v>
      </c>
      <c r="C65" s="51" t="n">
        <v>0</v>
      </c>
      <c r="D65" s="51" t="n">
        <v>3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46" t="n">
        <f aca="false">SUMPRODUCT(B65:I65,$B$11:$I$11)</f>
        <v>3</v>
      </c>
      <c r="K65" s="49" t="n">
        <f aca="false">J65+J64</f>
        <v>7</v>
      </c>
      <c r="L65" s="49" t="n">
        <f aca="false">SUM(J62:J65)</f>
        <v>15</v>
      </c>
      <c r="M65" s="49" t="n">
        <f aca="false">SUM(C62:I65)</f>
        <v>15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/>
      <c r="C66" s="45"/>
      <c r="D66" s="45"/>
      <c r="E66" s="45"/>
      <c r="F66" s="45"/>
      <c r="G66" s="45"/>
      <c r="H66" s="45"/>
      <c r="I66" s="45"/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/>
      <c r="C67" s="45"/>
      <c r="D67" s="45"/>
      <c r="E67" s="45"/>
      <c r="F67" s="45"/>
      <c r="G67" s="45"/>
      <c r="H67" s="45"/>
      <c r="I67" s="45"/>
      <c r="J67" s="46" t="n">
        <f aca="false">SUMPRODUCT(B67:I67,$B$11:$I$11)</f>
        <v>0</v>
      </c>
      <c r="K67" s="49" t="n">
        <f aca="false">J67+J66</f>
        <v>0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/>
      <c r="C68" s="45"/>
      <c r="D68" s="45"/>
      <c r="E68" s="45"/>
      <c r="F68" s="45"/>
      <c r="G68" s="45"/>
      <c r="H68" s="45"/>
      <c r="I68" s="45"/>
      <c r="J68" s="46" t="n">
        <f aca="false">SUMPRODUCT(B68:I68,$B$11:$I$11)</f>
        <v>0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/>
      <c r="C69" s="45"/>
      <c r="D69" s="45"/>
      <c r="E69" s="45"/>
      <c r="F69" s="45"/>
      <c r="G69" s="45"/>
      <c r="H69" s="45"/>
      <c r="I69" s="45"/>
      <c r="J69" s="46" t="n">
        <f aca="false">SUMPRODUCT(B69:I69,$B$11:$I$11)</f>
        <v>0</v>
      </c>
      <c r="K69" s="52" t="n">
        <f aca="false">J69+J68</f>
        <v>0</v>
      </c>
      <c r="L69" s="52" t="n">
        <f aca="false">SUM(J66:J69)</f>
        <v>0</v>
      </c>
      <c r="M69" s="52" t="n">
        <f aca="false">SUM(C66:I69)</f>
        <v>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2" t="n">
        <f aca="false">SUM(B14:B69)</f>
        <v>8</v>
      </c>
      <c r="C70" s="2" t="n">
        <f aca="false">SUM(C14:C69)</f>
        <v>6</v>
      </c>
      <c r="D70" s="2" t="n">
        <f aca="false">SUM(D14:D69)</f>
        <v>184</v>
      </c>
      <c r="E70" s="2" t="n">
        <f aca="false">SUM(E14:E69)</f>
        <v>0</v>
      </c>
      <c r="F70" s="2" t="n">
        <f aca="false">SUM(F14:F69)</f>
        <v>0</v>
      </c>
      <c r="G70" s="2" t="n">
        <f aca="false">SUM(G14:G69)</f>
        <v>5</v>
      </c>
      <c r="H70" s="2" t="n">
        <f aca="false">SUM(H14:H69)</f>
        <v>0</v>
      </c>
      <c r="I70" s="2" t="n">
        <f aca="false">SUM(I14:I69)</f>
        <v>2</v>
      </c>
      <c r="J70" s="2" t="n">
        <f aca="false">SUM(J14:J69)</f>
        <v>204.5</v>
      </c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9" min="2" style="0" width="7.36"/>
    <col collapsed="false" customWidth="true" hidden="false" outlineLevel="0" max="12" min="10" style="0" width="7.83"/>
  </cols>
  <sheetData>
    <row r="1" customFormat="false" ht="14.65" hidden="false" customHeight="false" outlineLevel="0" collapsed="false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14.65" hidden="false" customHeight="false" outlineLevel="0" collapsed="false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19.35" hidden="false" customHeight="false" outlineLevel="0" collapsed="false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customFormat="false" ht="17" hidden="false" customHeight="false" outlineLevel="0" collapsed="false">
      <c r="A4" s="59" t="s">
        <v>106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customFormat="false" ht="14.65" hidden="false" customHeight="false" outlineLevel="0" collapsed="false">
      <c r="A5" s="60" t="s">
        <v>6</v>
      </c>
      <c r="B5" s="61" t="n">
        <f aca="false">'Deckbl.'!I11</f>
        <v>44817</v>
      </c>
      <c r="C5" s="61"/>
      <c r="D5" s="61"/>
      <c r="E5" s="61"/>
      <c r="F5" s="61"/>
      <c r="G5" s="62"/>
      <c r="H5" s="62"/>
      <c r="I5" s="62"/>
      <c r="J5" s="63" t="s">
        <v>3</v>
      </c>
      <c r="K5" s="64" t="n">
        <f aca="false">'Deckbl.'!C10</f>
        <v>0</v>
      </c>
      <c r="L5" s="65"/>
    </row>
    <row r="6" customFormat="false" ht="14.65" hidden="false" customHeight="false" outlineLevel="0" collapsed="false">
      <c r="A6" s="66"/>
      <c r="B6" s="67"/>
      <c r="C6" s="67"/>
      <c r="D6" s="67"/>
      <c r="E6" s="67"/>
      <c r="F6" s="67"/>
      <c r="G6" s="68"/>
      <c r="H6" s="68"/>
      <c r="I6" s="57"/>
      <c r="J6" s="69" t="s">
        <v>9</v>
      </c>
      <c r="K6" s="70" t="str">
        <f aca="false">'Deckbl.'!I12</f>
        <v>Sonnig 10-26°</v>
      </c>
      <c r="L6" s="71"/>
    </row>
    <row r="7" customFormat="false" ht="19.35" hidden="false" customHeight="false" outlineLevel="0" collapsed="false">
      <c r="A7" s="72"/>
      <c r="B7" s="69" t="s">
        <v>13</v>
      </c>
      <c r="C7" s="73" t="str">
        <f aca="false">'Deckbl.'!C8</f>
        <v>Karl-Wurmb-Straße / Fanny-von-Lehnert-Straße (Salzburg)</v>
      </c>
      <c r="D7" s="69"/>
      <c r="E7" s="69"/>
      <c r="F7" s="69"/>
      <c r="H7" s="74"/>
      <c r="I7" s="69"/>
      <c r="J7" s="75"/>
      <c r="K7" s="67"/>
    </row>
    <row r="8" customFormat="false" ht="14.65" hidden="false" customHeight="false" outlineLevel="0" collapsed="false">
      <c r="A8" s="72"/>
      <c r="B8" s="69" t="s">
        <v>14</v>
      </c>
      <c r="C8" s="69"/>
      <c r="D8" s="69"/>
      <c r="E8" s="69"/>
      <c r="F8" s="69"/>
      <c r="G8" s="68"/>
      <c r="H8" s="68"/>
      <c r="I8" s="69" t="s">
        <v>7</v>
      </c>
      <c r="J8" s="77" t="s">
        <v>8</v>
      </c>
      <c r="K8" s="78"/>
      <c r="L8" s="76"/>
    </row>
    <row r="9" customFormat="false" ht="14.65" hidden="false" customHeight="false" outlineLevel="0" collapsed="false">
      <c r="A9" s="72"/>
      <c r="B9" s="69" t="s">
        <v>15</v>
      </c>
      <c r="C9" s="69"/>
      <c r="D9" s="69"/>
      <c r="E9" s="69"/>
      <c r="F9" s="69"/>
      <c r="G9" s="79"/>
      <c r="H9" s="79"/>
      <c r="I9" s="69" t="s">
        <v>17</v>
      </c>
      <c r="J9" s="77" t="str">
        <f aca="false">'Deckbl.'!C11</f>
        <v>7-19</v>
      </c>
      <c r="K9" s="67"/>
      <c r="L9" s="76"/>
    </row>
    <row r="10" customFormat="false" ht="14.65" hidden="false" customHeight="false" outlineLevel="0" collapsed="false">
      <c r="A10" s="80"/>
      <c r="B10" s="81" t="s">
        <v>18</v>
      </c>
      <c r="C10" s="82"/>
      <c r="D10" s="81"/>
      <c r="E10" s="81"/>
      <c r="F10" s="81"/>
      <c r="G10" s="83"/>
      <c r="H10" s="83"/>
      <c r="I10" s="81" t="s">
        <v>19</v>
      </c>
      <c r="J10" s="84"/>
      <c r="K10" s="85"/>
      <c r="L10" s="86"/>
    </row>
    <row r="11" customFormat="false" ht="14.65" hidden="false" customHeight="false" outlineLevel="0" collapsed="false">
      <c r="A11" s="87"/>
      <c r="B11" s="88" t="s">
        <v>107</v>
      </c>
      <c r="C11" s="88"/>
      <c r="D11" s="88" t="s">
        <v>108</v>
      </c>
      <c r="E11" s="88"/>
      <c r="F11" s="88" t="s">
        <v>109</v>
      </c>
      <c r="G11" s="88"/>
      <c r="H11" s="88" t="s">
        <v>110</v>
      </c>
      <c r="I11" s="88"/>
      <c r="J11" s="88" t="s">
        <v>111</v>
      </c>
      <c r="K11" s="88" t="s">
        <v>111</v>
      </c>
      <c r="L11" s="88" t="s">
        <v>111</v>
      </c>
    </row>
    <row r="12" customFormat="false" ht="14.65" hidden="false" customHeight="false" outlineLevel="0" collapsed="false">
      <c r="A12" s="87" t="s">
        <v>29</v>
      </c>
      <c r="B12" s="88" t="s">
        <v>112</v>
      </c>
      <c r="C12" s="88" t="s">
        <v>30</v>
      </c>
      <c r="D12" s="88" t="s">
        <v>112</v>
      </c>
      <c r="E12" s="88" t="s">
        <v>30</v>
      </c>
      <c r="F12" s="88" t="s">
        <v>112</v>
      </c>
      <c r="G12" s="88" t="s">
        <v>30</v>
      </c>
      <c r="H12" s="88" t="s">
        <v>112</v>
      </c>
      <c r="I12" s="88" t="s">
        <v>30</v>
      </c>
      <c r="J12" s="88" t="s">
        <v>35</v>
      </c>
      <c r="K12" s="88" t="s">
        <v>36</v>
      </c>
      <c r="L12" s="88" t="s">
        <v>37</v>
      </c>
    </row>
    <row r="13" customFormat="false" ht="14.65" hidden="false" customHeight="false" outlineLevel="0" collapsed="false">
      <c r="A13" s="89" t="s">
        <v>38</v>
      </c>
      <c r="B13" s="45"/>
      <c r="C13" s="45"/>
      <c r="D13" s="45"/>
      <c r="E13" s="45"/>
      <c r="F13" s="45"/>
      <c r="G13" s="45"/>
      <c r="H13" s="45"/>
      <c r="I13" s="45"/>
      <c r="J13" s="90" t="n">
        <f aca="false">SUM(B13:I13)</f>
        <v>0</v>
      </c>
      <c r="K13" s="91"/>
      <c r="L13" s="91"/>
    </row>
    <row r="14" customFormat="false" ht="14.65" hidden="false" customHeight="false" outlineLevel="0" collapsed="false">
      <c r="A14" s="89" t="s">
        <v>39</v>
      </c>
      <c r="B14" s="45"/>
      <c r="C14" s="45"/>
      <c r="D14" s="45"/>
      <c r="E14" s="45"/>
      <c r="F14" s="45"/>
      <c r="G14" s="45"/>
      <c r="H14" s="45"/>
      <c r="I14" s="45"/>
      <c r="J14" s="90" t="n">
        <f aca="false">SUM(B14:I14)</f>
        <v>0</v>
      </c>
      <c r="K14" s="90" t="n">
        <f aca="false">J14+J13</f>
        <v>0</v>
      </c>
      <c r="L14" s="92"/>
    </row>
    <row r="15" customFormat="false" ht="14.65" hidden="false" customHeight="false" outlineLevel="0" collapsed="false">
      <c r="A15" s="89" t="s">
        <v>40</v>
      </c>
      <c r="B15" s="45"/>
      <c r="C15" s="45"/>
      <c r="D15" s="45"/>
      <c r="E15" s="45"/>
      <c r="F15" s="45"/>
      <c r="G15" s="45"/>
      <c r="H15" s="45"/>
      <c r="I15" s="45"/>
      <c r="J15" s="90" t="n">
        <f aca="false">SUM(B15:I15)</f>
        <v>0</v>
      </c>
      <c r="K15" s="91"/>
      <c r="L15" s="90"/>
    </row>
    <row r="16" customFormat="false" ht="14.65" hidden="false" customHeight="false" outlineLevel="0" collapsed="false">
      <c r="A16" s="89" t="s">
        <v>41</v>
      </c>
      <c r="B16" s="45"/>
      <c r="C16" s="45"/>
      <c r="D16" s="45"/>
      <c r="E16" s="45"/>
      <c r="F16" s="45"/>
      <c r="G16" s="45"/>
      <c r="H16" s="45"/>
      <c r="I16" s="45"/>
      <c r="J16" s="90" t="n">
        <f aca="false">SUM(B16:I16)</f>
        <v>0</v>
      </c>
      <c r="K16" s="90" t="n">
        <f aca="false">J16+J15</f>
        <v>0</v>
      </c>
      <c r="L16" s="90" t="n">
        <f aca="false">SUM(J13:J16)</f>
        <v>0</v>
      </c>
    </row>
    <row r="17" customFormat="false" ht="14.65" hidden="false" customHeight="false" outlineLevel="0" collapsed="false">
      <c r="A17" s="89" t="s">
        <v>42</v>
      </c>
      <c r="B17" s="51" t="n">
        <v>20</v>
      </c>
      <c r="C17" s="51"/>
      <c r="D17" s="51" t="n">
        <v>12</v>
      </c>
      <c r="E17" s="51"/>
      <c r="F17" s="51" t="n">
        <v>12</v>
      </c>
      <c r="G17" s="51"/>
      <c r="H17" s="51" t="n">
        <v>17</v>
      </c>
      <c r="I17" s="51"/>
      <c r="J17" s="90" t="n">
        <f aca="false">SUM(B17:I17)</f>
        <v>61</v>
      </c>
      <c r="K17" s="91"/>
      <c r="L17" s="91"/>
    </row>
    <row r="18" customFormat="false" ht="14.65" hidden="false" customHeight="false" outlineLevel="0" collapsed="false">
      <c r="A18" s="89" t="s">
        <v>43</v>
      </c>
      <c r="B18" s="51" t="n">
        <v>33</v>
      </c>
      <c r="C18" s="51"/>
      <c r="D18" s="51" t="n">
        <v>14</v>
      </c>
      <c r="E18" s="51"/>
      <c r="F18" s="51" t="n">
        <v>31</v>
      </c>
      <c r="G18" s="51"/>
      <c r="H18" s="51" t="n">
        <v>66</v>
      </c>
      <c r="I18" s="51"/>
      <c r="J18" s="90" t="n">
        <f aca="false">SUM(B18:I18)</f>
        <v>144</v>
      </c>
      <c r="K18" s="90" t="n">
        <f aca="false">J18+J17</f>
        <v>205</v>
      </c>
      <c r="L18" s="92"/>
    </row>
    <row r="19" customFormat="false" ht="14.65" hidden="false" customHeight="false" outlineLevel="0" collapsed="false">
      <c r="A19" s="89" t="s">
        <v>44</v>
      </c>
      <c r="B19" s="51" t="n">
        <v>48</v>
      </c>
      <c r="C19" s="51"/>
      <c r="D19" s="51" t="n">
        <v>9</v>
      </c>
      <c r="E19" s="51"/>
      <c r="F19" s="51" t="n">
        <v>41</v>
      </c>
      <c r="G19" s="51"/>
      <c r="H19" s="51" t="n">
        <v>21</v>
      </c>
      <c r="I19" s="51"/>
      <c r="J19" s="90" t="n">
        <f aca="false">SUM(B19:I19)</f>
        <v>119</v>
      </c>
      <c r="K19" s="91"/>
      <c r="L19" s="90"/>
    </row>
    <row r="20" customFormat="false" ht="14.65" hidden="false" customHeight="false" outlineLevel="0" collapsed="false">
      <c r="A20" s="89" t="s">
        <v>45</v>
      </c>
      <c r="B20" s="51" t="n">
        <v>46</v>
      </c>
      <c r="C20" s="51"/>
      <c r="D20" s="51" t="n">
        <v>26</v>
      </c>
      <c r="E20" s="51"/>
      <c r="F20" s="51" t="n">
        <v>53</v>
      </c>
      <c r="G20" s="51"/>
      <c r="H20" s="51" t="n">
        <v>13</v>
      </c>
      <c r="I20" s="51"/>
      <c r="J20" s="90" t="n">
        <f aca="false">SUM(B20:I20)</f>
        <v>138</v>
      </c>
      <c r="K20" s="90" t="n">
        <f aca="false">J20+J19</f>
        <v>257</v>
      </c>
      <c r="L20" s="90" t="n">
        <f aca="false">SUM(J17:J20)</f>
        <v>462</v>
      </c>
    </row>
    <row r="21" customFormat="false" ht="14.65" hidden="false" customHeight="false" outlineLevel="0" collapsed="false">
      <c r="A21" s="89" t="s">
        <v>46</v>
      </c>
      <c r="B21" s="51" t="n">
        <v>18</v>
      </c>
      <c r="C21" s="51"/>
      <c r="D21" s="51" t="n">
        <v>22</v>
      </c>
      <c r="E21" s="51"/>
      <c r="F21" s="51" t="n">
        <v>23</v>
      </c>
      <c r="G21" s="51"/>
      <c r="H21" s="51" t="n">
        <v>15</v>
      </c>
      <c r="I21" s="51"/>
      <c r="J21" s="90" t="n">
        <f aca="false">SUM(B21:I21)</f>
        <v>78</v>
      </c>
      <c r="K21" s="91"/>
      <c r="L21" s="91"/>
    </row>
    <row r="22" customFormat="false" ht="14.65" hidden="false" customHeight="false" outlineLevel="0" collapsed="false">
      <c r="A22" s="89" t="s">
        <v>47</v>
      </c>
      <c r="B22" s="51" t="n">
        <v>21</v>
      </c>
      <c r="C22" s="51"/>
      <c r="D22" s="51" t="n">
        <v>14</v>
      </c>
      <c r="E22" s="51"/>
      <c r="F22" s="51" t="n">
        <v>20</v>
      </c>
      <c r="G22" s="51"/>
      <c r="H22" s="51" t="n">
        <v>10</v>
      </c>
      <c r="I22" s="51"/>
      <c r="J22" s="90" t="n">
        <f aca="false">SUM(B22:I22)</f>
        <v>65</v>
      </c>
      <c r="K22" s="90" t="n">
        <f aca="false">J22+J21</f>
        <v>143</v>
      </c>
      <c r="L22" s="92"/>
    </row>
    <row r="23" customFormat="false" ht="14.65" hidden="false" customHeight="false" outlineLevel="0" collapsed="false">
      <c r="A23" s="89" t="s">
        <v>48</v>
      </c>
      <c r="B23" s="51" t="n">
        <v>28</v>
      </c>
      <c r="C23" s="51"/>
      <c r="D23" s="51" t="n">
        <v>56</v>
      </c>
      <c r="E23" s="51"/>
      <c r="F23" s="51" t="n">
        <v>17</v>
      </c>
      <c r="G23" s="51"/>
      <c r="H23" s="51" t="n">
        <v>17</v>
      </c>
      <c r="I23" s="51"/>
      <c r="J23" s="90" t="n">
        <f aca="false">SUM(B23:I23)</f>
        <v>118</v>
      </c>
      <c r="K23" s="91"/>
      <c r="L23" s="90"/>
    </row>
    <row r="24" customFormat="false" ht="14.65" hidden="false" customHeight="false" outlineLevel="0" collapsed="false">
      <c r="A24" s="89" t="s">
        <v>49</v>
      </c>
      <c r="B24" s="51" t="n">
        <v>25</v>
      </c>
      <c r="C24" s="51"/>
      <c r="D24" s="51" t="n">
        <v>22</v>
      </c>
      <c r="E24" s="51"/>
      <c r="F24" s="51" t="n">
        <v>13</v>
      </c>
      <c r="G24" s="51"/>
      <c r="H24" s="51" t="n">
        <v>20</v>
      </c>
      <c r="I24" s="51"/>
      <c r="J24" s="90" t="n">
        <f aca="false">SUM(B24:I24)</f>
        <v>80</v>
      </c>
      <c r="K24" s="90" t="n">
        <f aca="false">J24+J23</f>
        <v>198</v>
      </c>
      <c r="L24" s="90" t="n">
        <f aca="false">SUM(J21:J24)</f>
        <v>341</v>
      </c>
    </row>
    <row r="25" customFormat="false" ht="14.65" hidden="false" customHeight="false" outlineLevel="0" collapsed="false">
      <c r="A25" s="89" t="s">
        <v>50</v>
      </c>
      <c r="B25" s="51" t="n">
        <v>9</v>
      </c>
      <c r="C25" s="51"/>
      <c r="D25" s="51" t="n">
        <v>41</v>
      </c>
      <c r="E25" s="51"/>
      <c r="F25" s="51" t="n">
        <v>23</v>
      </c>
      <c r="G25" s="51"/>
      <c r="H25" s="51" t="n">
        <v>17</v>
      </c>
      <c r="I25" s="51"/>
      <c r="J25" s="90" t="n">
        <f aca="false">SUM(B25:I25)</f>
        <v>90</v>
      </c>
      <c r="K25" s="91"/>
      <c r="L25" s="91"/>
    </row>
    <row r="26" customFormat="false" ht="14.65" hidden="false" customHeight="false" outlineLevel="0" collapsed="false">
      <c r="A26" s="89" t="s">
        <v>51</v>
      </c>
      <c r="B26" s="51" t="n">
        <v>19</v>
      </c>
      <c r="C26" s="51"/>
      <c r="D26" s="51" t="n">
        <v>40</v>
      </c>
      <c r="E26" s="51"/>
      <c r="F26" s="51" t="n">
        <v>14</v>
      </c>
      <c r="G26" s="51"/>
      <c r="H26" s="51" t="n">
        <v>13</v>
      </c>
      <c r="I26" s="51"/>
      <c r="J26" s="90" t="n">
        <f aca="false">SUM(B26:I26)</f>
        <v>86</v>
      </c>
      <c r="K26" s="90" t="n">
        <f aca="false">J26+J25</f>
        <v>176</v>
      </c>
      <c r="L26" s="92"/>
    </row>
    <row r="27" customFormat="false" ht="14.65" hidden="false" customHeight="false" outlineLevel="0" collapsed="false">
      <c r="A27" s="89" t="s">
        <v>52</v>
      </c>
      <c r="B27" s="51" t="n">
        <v>12</v>
      </c>
      <c r="C27" s="51"/>
      <c r="D27" s="51" t="n">
        <v>31</v>
      </c>
      <c r="E27" s="51"/>
      <c r="F27" s="51" t="n">
        <v>19</v>
      </c>
      <c r="G27" s="51"/>
      <c r="H27" s="51" t="n">
        <v>6</v>
      </c>
      <c r="I27" s="51"/>
      <c r="J27" s="90" t="n">
        <f aca="false">SUM(B27:I27)</f>
        <v>68</v>
      </c>
      <c r="K27" s="91"/>
      <c r="L27" s="90"/>
    </row>
    <row r="28" customFormat="false" ht="14.65" hidden="false" customHeight="false" outlineLevel="0" collapsed="false">
      <c r="A28" s="89" t="s">
        <v>53</v>
      </c>
      <c r="B28" s="51" t="n">
        <v>22</v>
      </c>
      <c r="C28" s="51"/>
      <c r="D28" s="51" t="n">
        <v>42</v>
      </c>
      <c r="E28" s="51"/>
      <c r="F28" s="51" t="n">
        <v>20</v>
      </c>
      <c r="G28" s="51"/>
      <c r="H28" s="51" t="n">
        <v>10</v>
      </c>
      <c r="I28" s="51"/>
      <c r="J28" s="90" t="n">
        <f aca="false">SUM(B28:I28)</f>
        <v>94</v>
      </c>
      <c r="K28" s="90" t="n">
        <f aca="false">J28+J27</f>
        <v>162</v>
      </c>
      <c r="L28" s="90" t="n">
        <f aca="false">SUM(J25:J28)</f>
        <v>338</v>
      </c>
    </row>
    <row r="29" customFormat="false" ht="14.65" hidden="false" customHeight="false" outlineLevel="0" collapsed="false">
      <c r="A29" s="89" t="s">
        <v>54</v>
      </c>
      <c r="B29" s="51" t="n">
        <v>27</v>
      </c>
      <c r="C29" s="51"/>
      <c r="D29" s="51" t="n">
        <v>60</v>
      </c>
      <c r="E29" s="51"/>
      <c r="F29" s="51" t="n">
        <v>22</v>
      </c>
      <c r="G29" s="51"/>
      <c r="H29" s="51" t="n">
        <v>16</v>
      </c>
      <c r="I29" s="51"/>
      <c r="J29" s="90" t="n">
        <f aca="false">SUM(B29:I29)</f>
        <v>125</v>
      </c>
      <c r="K29" s="91"/>
      <c r="L29" s="91"/>
    </row>
    <row r="30" customFormat="false" ht="14.65" hidden="false" customHeight="false" outlineLevel="0" collapsed="false">
      <c r="A30" s="89" t="s">
        <v>55</v>
      </c>
      <c r="B30" s="51" t="n">
        <v>19</v>
      </c>
      <c r="C30" s="51"/>
      <c r="D30" s="51" t="n">
        <v>15</v>
      </c>
      <c r="E30" s="51"/>
      <c r="F30" s="51" t="n">
        <v>30</v>
      </c>
      <c r="G30" s="51"/>
      <c r="H30" s="51" t="n">
        <v>17</v>
      </c>
      <c r="I30" s="51"/>
      <c r="J30" s="90" t="n">
        <f aca="false">SUM(B30:I30)</f>
        <v>81</v>
      </c>
      <c r="K30" s="90" t="n">
        <f aca="false">J30+J29</f>
        <v>206</v>
      </c>
      <c r="L30" s="92"/>
    </row>
    <row r="31" customFormat="false" ht="14.65" hidden="false" customHeight="false" outlineLevel="0" collapsed="false">
      <c r="A31" s="89" t="s">
        <v>56</v>
      </c>
      <c r="B31" s="51" t="n">
        <v>20</v>
      </c>
      <c r="C31" s="51"/>
      <c r="D31" s="51" t="n">
        <v>28</v>
      </c>
      <c r="E31" s="51"/>
      <c r="F31" s="51" t="n">
        <v>27</v>
      </c>
      <c r="G31" s="51"/>
      <c r="H31" s="51" t="n">
        <v>24</v>
      </c>
      <c r="I31" s="51"/>
      <c r="J31" s="90" t="n">
        <f aca="false">SUM(B31:I31)</f>
        <v>99</v>
      </c>
      <c r="K31" s="91"/>
      <c r="L31" s="90"/>
    </row>
    <row r="32" customFormat="false" ht="14.65" hidden="false" customHeight="false" outlineLevel="0" collapsed="false">
      <c r="A32" s="89" t="s">
        <v>57</v>
      </c>
      <c r="B32" s="51" t="n">
        <v>27</v>
      </c>
      <c r="C32" s="51"/>
      <c r="D32" s="51" t="n">
        <v>19</v>
      </c>
      <c r="E32" s="51"/>
      <c r="F32" s="51" t="n">
        <v>27</v>
      </c>
      <c r="G32" s="51"/>
      <c r="H32" s="51" t="n">
        <v>13</v>
      </c>
      <c r="I32" s="51"/>
      <c r="J32" s="90" t="n">
        <f aca="false">SUM(B32:I32)</f>
        <v>86</v>
      </c>
      <c r="K32" s="90" t="n">
        <f aca="false">J32+J31</f>
        <v>185</v>
      </c>
      <c r="L32" s="90" t="n">
        <f aca="false">SUM(J29:J32)</f>
        <v>391</v>
      </c>
    </row>
    <row r="33" customFormat="false" ht="14.65" hidden="false" customHeight="false" outlineLevel="0" collapsed="false">
      <c r="A33" s="89" t="s">
        <v>58</v>
      </c>
      <c r="B33" s="93" t="n">
        <v>19</v>
      </c>
      <c r="C33" s="93"/>
      <c r="D33" s="93" t="n">
        <v>14</v>
      </c>
      <c r="E33" s="93"/>
      <c r="F33" s="93" t="n">
        <v>25</v>
      </c>
      <c r="G33" s="93"/>
      <c r="H33" s="93" t="n">
        <v>20</v>
      </c>
      <c r="I33" s="93"/>
      <c r="J33" s="90" t="n">
        <f aca="false">SUM(B33:I33)</f>
        <v>78</v>
      </c>
      <c r="K33" s="91"/>
      <c r="L33" s="91"/>
    </row>
    <row r="34" customFormat="false" ht="14.65" hidden="false" customHeight="false" outlineLevel="0" collapsed="false">
      <c r="A34" s="89" t="s">
        <v>59</v>
      </c>
      <c r="B34" s="93" t="n">
        <v>12</v>
      </c>
      <c r="C34" s="93"/>
      <c r="D34" s="93" t="n">
        <v>13</v>
      </c>
      <c r="E34" s="93"/>
      <c r="F34" s="93" t="n">
        <v>28</v>
      </c>
      <c r="G34" s="93"/>
      <c r="H34" s="93" t="n">
        <v>13</v>
      </c>
      <c r="I34" s="93"/>
      <c r="J34" s="90" t="n">
        <f aca="false">SUM(B34:I34)</f>
        <v>66</v>
      </c>
      <c r="K34" s="90" t="n">
        <f aca="false">J34+J33</f>
        <v>144</v>
      </c>
      <c r="L34" s="92"/>
    </row>
    <row r="35" customFormat="false" ht="14.65" hidden="false" customHeight="false" outlineLevel="0" collapsed="false">
      <c r="A35" s="89" t="s">
        <v>60</v>
      </c>
      <c r="B35" s="93" t="n">
        <v>39</v>
      </c>
      <c r="C35" s="93"/>
      <c r="D35" s="93" t="n">
        <v>32</v>
      </c>
      <c r="E35" s="93"/>
      <c r="F35" s="93" t="n">
        <v>68</v>
      </c>
      <c r="G35" s="93"/>
      <c r="H35" s="93" t="n">
        <v>65</v>
      </c>
      <c r="I35" s="93"/>
      <c r="J35" s="90" t="n">
        <f aca="false">SUM(B35:I35)</f>
        <v>204</v>
      </c>
      <c r="K35" s="91"/>
      <c r="L35" s="90"/>
    </row>
    <row r="36" customFormat="false" ht="14.65" hidden="false" customHeight="false" outlineLevel="0" collapsed="false">
      <c r="A36" s="89" t="s">
        <v>61</v>
      </c>
      <c r="B36" s="93" t="n">
        <v>61</v>
      </c>
      <c r="C36" s="93"/>
      <c r="D36" s="93" t="n">
        <v>39</v>
      </c>
      <c r="E36" s="93"/>
      <c r="F36" s="93" t="n">
        <v>103</v>
      </c>
      <c r="G36" s="93"/>
      <c r="H36" s="93" t="n">
        <v>41</v>
      </c>
      <c r="I36" s="93"/>
      <c r="J36" s="90" t="n">
        <f aca="false">SUM(B36:I36)</f>
        <v>244</v>
      </c>
      <c r="K36" s="90" t="n">
        <f aca="false">J36+J35</f>
        <v>448</v>
      </c>
      <c r="L36" s="90" t="n">
        <f aca="false">SUM(J33:J36)</f>
        <v>592</v>
      </c>
    </row>
    <row r="37" customFormat="false" ht="14.65" hidden="false" customHeight="false" outlineLevel="0" collapsed="false">
      <c r="A37" s="89" t="s">
        <v>62</v>
      </c>
      <c r="B37" s="93" t="n">
        <v>38</v>
      </c>
      <c r="C37" s="93"/>
      <c r="D37" s="93" t="n">
        <v>18</v>
      </c>
      <c r="E37" s="93"/>
      <c r="F37" s="93" t="n">
        <v>54</v>
      </c>
      <c r="G37" s="93"/>
      <c r="H37" s="93" t="n">
        <v>4</v>
      </c>
      <c r="I37" s="93"/>
      <c r="J37" s="90" t="n">
        <f aca="false">SUM(B37:I37)</f>
        <v>114</v>
      </c>
      <c r="K37" s="91"/>
      <c r="L37" s="91"/>
    </row>
    <row r="38" customFormat="false" ht="14.65" hidden="false" customHeight="false" outlineLevel="0" collapsed="false">
      <c r="A38" s="89" t="s">
        <v>63</v>
      </c>
      <c r="B38" s="93" t="n">
        <v>31</v>
      </c>
      <c r="C38" s="93"/>
      <c r="D38" s="93" t="n">
        <v>13</v>
      </c>
      <c r="E38" s="93"/>
      <c r="F38" s="93" t="n">
        <v>42</v>
      </c>
      <c r="G38" s="93"/>
      <c r="H38" s="93" t="n">
        <v>11</v>
      </c>
      <c r="I38" s="93"/>
      <c r="J38" s="90" t="n">
        <f aca="false">SUM(B38:I38)</f>
        <v>97</v>
      </c>
      <c r="K38" s="90" t="n">
        <f aca="false">J38+J37</f>
        <v>211</v>
      </c>
      <c r="L38" s="92"/>
    </row>
    <row r="39" customFormat="false" ht="14.65" hidden="false" customHeight="false" outlineLevel="0" collapsed="false">
      <c r="A39" s="89" t="s">
        <v>64</v>
      </c>
      <c r="B39" s="93" t="n">
        <v>36</v>
      </c>
      <c r="C39" s="93"/>
      <c r="D39" s="93" t="n">
        <v>28</v>
      </c>
      <c r="E39" s="93"/>
      <c r="F39" s="93" t="n">
        <v>29</v>
      </c>
      <c r="G39" s="93"/>
      <c r="H39" s="93" t="n">
        <v>3</v>
      </c>
      <c r="I39" s="93"/>
      <c r="J39" s="90" t="n">
        <f aca="false">SUM(B39:I39)</f>
        <v>96</v>
      </c>
      <c r="K39" s="91"/>
      <c r="L39" s="90"/>
    </row>
    <row r="40" customFormat="false" ht="14.65" hidden="false" customHeight="false" outlineLevel="0" collapsed="false">
      <c r="A40" s="89" t="s">
        <v>65</v>
      </c>
      <c r="B40" s="93" t="n">
        <v>29</v>
      </c>
      <c r="C40" s="93"/>
      <c r="D40" s="93" t="n">
        <v>9</v>
      </c>
      <c r="E40" s="93"/>
      <c r="F40" s="93" t="n">
        <v>21</v>
      </c>
      <c r="G40" s="93"/>
      <c r="H40" s="93" t="n">
        <v>12</v>
      </c>
      <c r="I40" s="93"/>
      <c r="J40" s="90" t="n">
        <f aca="false">SUM(B40:I40)</f>
        <v>71</v>
      </c>
      <c r="K40" s="90" t="n">
        <f aca="false">J40+J39</f>
        <v>167</v>
      </c>
      <c r="L40" s="90" t="n">
        <f aca="false">SUM(J37:J40)</f>
        <v>378</v>
      </c>
    </row>
    <row r="41" customFormat="false" ht="14.65" hidden="false" customHeight="false" outlineLevel="0" collapsed="false">
      <c r="A41" s="89" t="s">
        <v>66</v>
      </c>
      <c r="B41" s="93" t="n">
        <v>13</v>
      </c>
      <c r="C41" s="93"/>
      <c r="D41" s="93" t="n">
        <v>24</v>
      </c>
      <c r="E41" s="93"/>
      <c r="F41" s="93" t="n">
        <v>30</v>
      </c>
      <c r="G41" s="93"/>
      <c r="H41" s="93" t="n">
        <v>6</v>
      </c>
      <c r="I41" s="93"/>
      <c r="J41" s="90" t="n">
        <f aca="false">SUM(B41:I41)</f>
        <v>73</v>
      </c>
      <c r="K41" s="91"/>
      <c r="L41" s="91"/>
    </row>
    <row r="42" customFormat="false" ht="14.65" hidden="false" customHeight="false" outlineLevel="0" collapsed="false">
      <c r="A42" s="89" t="s">
        <v>67</v>
      </c>
      <c r="B42" s="93" t="n">
        <v>18</v>
      </c>
      <c r="C42" s="93"/>
      <c r="D42" s="93" t="n">
        <v>18</v>
      </c>
      <c r="E42" s="93"/>
      <c r="F42" s="93" t="n">
        <v>30</v>
      </c>
      <c r="G42" s="93"/>
      <c r="H42" s="93" t="n">
        <v>13</v>
      </c>
      <c r="I42" s="93"/>
      <c r="J42" s="90" t="n">
        <f aca="false">SUM(B42:I42)</f>
        <v>79</v>
      </c>
      <c r="K42" s="90" t="n">
        <f aca="false">J42+J41</f>
        <v>152</v>
      </c>
      <c r="L42" s="92"/>
    </row>
    <row r="43" customFormat="false" ht="14.65" hidden="false" customHeight="false" outlineLevel="0" collapsed="false">
      <c r="A43" s="89" t="s">
        <v>68</v>
      </c>
      <c r="B43" s="93" t="n">
        <v>20</v>
      </c>
      <c r="C43" s="93"/>
      <c r="D43" s="93" t="n">
        <v>16</v>
      </c>
      <c r="E43" s="93"/>
      <c r="F43" s="93" t="n">
        <v>17</v>
      </c>
      <c r="G43" s="93"/>
      <c r="H43" s="93" t="n">
        <v>10</v>
      </c>
      <c r="I43" s="93"/>
      <c r="J43" s="90" t="n">
        <f aca="false">SUM(B43:I43)</f>
        <v>63</v>
      </c>
      <c r="K43" s="91"/>
      <c r="L43" s="90"/>
    </row>
    <row r="44" customFormat="false" ht="14.65" hidden="false" customHeight="false" outlineLevel="0" collapsed="false">
      <c r="A44" s="89" t="s">
        <v>69</v>
      </c>
      <c r="B44" s="93" t="n">
        <v>22</v>
      </c>
      <c r="C44" s="93"/>
      <c r="D44" s="93" t="n">
        <v>24</v>
      </c>
      <c r="E44" s="93"/>
      <c r="F44" s="93" t="n">
        <v>25</v>
      </c>
      <c r="G44" s="93"/>
      <c r="H44" s="93" t="n">
        <v>8</v>
      </c>
      <c r="I44" s="93"/>
      <c r="J44" s="90" t="n">
        <f aca="false">SUM(B44:I44)</f>
        <v>79</v>
      </c>
      <c r="K44" s="90" t="n">
        <f aca="false">J44+J43</f>
        <v>142</v>
      </c>
      <c r="L44" s="90" t="n">
        <f aca="false">SUM(J41:J44)</f>
        <v>294</v>
      </c>
    </row>
    <row r="45" customFormat="false" ht="14.65" hidden="false" customHeight="false" outlineLevel="0" collapsed="false">
      <c r="A45" s="89" t="s">
        <v>70</v>
      </c>
      <c r="B45" s="51" t="n">
        <v>31</v>
      </c>
      <c r="C45" s="51"/>
      <c r="D45" s="51" t="n">
        <v>29</v>
      </c>
      <c r="E45" s="51"/>
      <c r="F45" s="51" t="n">
        <v>17</v>
      </c>
      <c r="G45" s="51"/>
      <c r="H45" s="51" t="n">
        <v>5</v>
      </c>
      <c r="I45" s="51"/>
      <c r="J45" s="90" t="n">
        <f aca="false">SUM(B45:I45)</f>
        <v>82</v>
      </c>
      <c r="K45" s="91"/>
      <c r="L45" s="91"/>
    </row>
    <row r="46" customFormat="false" ht="14.65" hidden="false" customHeight="false" outlineLevel="0" collapsed="false">
      <c r="A46" s="89" t="s">
        <v>71</v>
      </c>
      <c r="B46" s="51" t="n">
        <v>11</v>
      </c>
      <c r="C46" s="51"/>
      <c r="D46" s="51" t="n">
        <v>15</v>
      </c>
      <c r="E46" s="51"/>
      <c r="F46" s="51" t="n">
        <v>8</v>
      </c>
      <c r="G46" s="51"/>
      <c r="H46" s="51" t="n">
        <v>3</v>
      </c>
      <c r="I46" s="51"/>
      <c r="J46" s="90" t="n">
        <f aca="false">SUM(B46:I46)</f>
        <v>37</v>
      </c>
      <c r="K46" s="90" t="n">
        <f aca="false">J46+J45</f>
        <v>119</v>
      </c>
      <c r="L46" s="92"/>
    </row>
    <row r="47" customFormat="false" ht="14.65" hidden="false" customHeight="false" outlineLevel="0" collapsed="false">
      <c r="A47" s="89" t="s">
        <v>72</v>
      </c>
      <c r="B47" s="51" t="n">
        <v>15</v>
      </c>
      <c r="C47" s="51"/>
      <c r="D47" s="51" t="n">
        <v>14</v>
      </c>
      <c r="E47" s="51"/>
      <c r="F47" s="51" t="n">
        <v>28</v>
      </c>
      <c r="G47" s="51"/>
      <c r="H47" s="51" t="n">
        <v>6</v>
      </c>
      <c r="I47" s="51"/>
      <c r="J47" s="90" t="n">
        <f aca="false">SUM(B47:I47)</f>
        <v>63</v>
      </c>
      <c r="K47" s="91"/>
      <c r="L47" s="90"/>
    </row>
    <row r="48" customFormat="false" ht="14.65" hidden="false" customHeight="false" outlineLevel="0" collapsed="false">
      <c r="A48" s="89" t="s">
        <v>73</v>
      </c>
      <c r="B48" s="51" t="n">
        <v>26</v>
      </c>
      <c r="C48" s="51"/>
      <c r="D48" s="51" t="n">
        <v>16</v>
      </c>
      <c r="E48" s="51"/>
      <c r="F48" s="51" t="n">
        <v>14</v>
      </c>
      <c r="G48" s="51"/>
      <c r="H48" s="51" t="n">
        <v>1</v>
      </c>
      <c r="I48" s="51"/>
      <c r="J48" s="90" t="n">
        <f aca="false">SUM(B48:I48)</f>
        <v>57</v>
      </c>
      <c r="K48" s="90" t="n">
        <f aca="false">J48+J47</f>
        <v>120</v>
      </c>
      <c r="L48" s="90" t="n">
        <f aca="false">SUM(J45:J48)</f>
        <v>239</v>
      </c>
    </row>
    <row r="49" customFormat="false" ht="14.65" hidden="false" customHeight="false" outlineLevel="0" collapsed="false">
      <c r="A49" s="89" t="s">
        <v>74</v>
      </c>
      <c r="B49" s="51" t="n">
        <v>44</v>
      </c>
      <c r="C49" s="51"/>
      <c r="D49" s="51" t="n">
        <v>31</v>
      </c>
      <c r="E49" s="51"/>
      <c r="F49" s="51" t="n">
        <v>23</v>
      </c>
      <c r="G49" s="51"/>
      <c r="H49" s="51" t="n">
        <v>4</v>
      </c>
      <c r="I49" s="51"/>
      <c r="J49" s="90" t="n">
        <f aca="false">SUM(B49:I49)</f>
        <v>102</v>
      </c>
      <c r="K49" s="91"/>
      <c r="L49" s="91"/>
    </row>
    <row r="50" customFormat="false" ht="14.65" hidden="false" customHeight="false" outlineLevel="0" collapsed="false">
      <c r="A50" s="89" t="s">
        <v>75</v>
      </c>
      <c r="B50" s="51" t="n">
        <v>16</v>
      </c>
      <c r="C50" s="51"/>
      <c r="D50" s="51" t="n">
        <v>15</v>
      </c>
      <c r="E50" s="51"/>
      <c r="F50" s="51" t="n">
        <v>23</v>
      </c>
      <c r="G50" s="51"/>
      <c r="H50" s="51" t="n">
        <v>8</v>
      </c>
      <c r="I50" s="51"/>
      <c r="J50" s="90" t="n">
        <f aca="false">SUM(B50:I50)</f>
        <v>62</v>
      </c>
      <c r="K50" s="90" t="n">
        <f aca="false">J50+J49</f>
        <v>164</v>
      </c>
      <c r="L50" s="92"/>
    </row>
    <row r="51" customFormat="false" ht="14.65" hidden="false" customHeight="false" outlineLevel="0" collapsed="false">
      <c r="A51" s="89" t="s">
        <v>76</v>
      </c>
      <c r="B51" s="51" t="n">
        <v>22</v>
      </c>
      <c r="C51" s="51"/>
      <c r="D51" s="51" t="n">
        <v>18</v>
      </c>
      <c r="E51" s="51"/>
      <c r="F51" s="51" t="n">
        <v>21</v>
      </c>
      <c r="G51" s="51"/>
      <c r="H51" s="51" t="n">
        <v>20</v>
      </c>
      <c r="I51" s="51"/>
      <c r="J51" s="90" t="n">
        <f aca="false">SUM(B51:I51)</f>
        <v>81</v>
      </c>
      <c r="K51" s="91"/>
      <c r="L51" s="90"/>
    </row>
    <row r="52" customFormat="false" ht="14.65" hidden="false" customHeight="false" outlineLevel="0" collapsed="false">
      <c r="A52" s="89" t="s">
        <v>77</v>
      </c>
      <c r="B52" s="51" t="n">
        <v>39</v>
      </c>
      <c r="C52" s="51"/>
      <c r="D52" s="51" t="n">
        <v>18</v>
      </c>
      <c r="E52" s="51"/>
      <c r="F52" s="51" t="n">
        <v>34</v>
      </c>
      <c r="G52" s="51"/>
      <c r="H52" s="51" t="n">
        <v>13</v>
      </c>
      <c r="I52" s="51"/>
      <c r="J52" s="90" t="n">
        <f aca="false">SUM(B52:I52)</f>
        <v>104</v>
      </c>
      <c r="K52" s="90" t="n">
        <f aca="false">J52+J51</f>
        <v>185</v>
      </c>
      <c r="L52" s="90" t="n">
        <f aca="false">SUM(J49:J52)</f>
        <v>349</v>
      </c>
    </row>
    <row r="53" customFormat="false" ht="14.65" hidden="false" customHeight="false" outlineLevel="0" collapsed="false">
      <c r="A53" s="89" t="s">
        <v>78</v>
      </c>
      <c r="B53" s="51" t="n">
        <v>39</v>
      </c>
      <c r="C53" s="51"/>
      <c r="D53" s="51" t="n">
        <v>35</v>
      </c>
      <c r="E53" s="51"/>
      <c r="F53" s="51" t="n">
        <v>22</v>
      </c>
      <c r="G53" s="51"/>
      <c r="H53" s="51" t="n">
        <v>21</v>
      </c>
      <c r="I53" s="51"/>
      <c r="J53" s="90" t="n">
        <f aca="false">SUM(B53:I53)</f>
        <v>117</v>
      </c>
      <c r="K53" s="91"/>
      <c r="L53" s="91"/>
    </row>
    <row r="54" customFormat="false" ht="14.65" hidden="false" customHeight="false" outlineLevel="0" collapsed="false">
      <c r="A54" s="89" t="s">
        <v>79</v>
      </c>
      <c r="B54" s="51" t="n">
        <v>39</v>
      </c>
      <c r="C54" s="51"/>
      <c r="D54" s="51" t="n">
        <v>29</v>
      </c>
      <c r="E54" s="51"/>
      <c r="F54" s="51" t="n">
        <v>36</v>
      </c>
      <c r="G54" s="51"/>
      <c r="H54" s="51" t="n">
        <v>11</v>
      </c>
      <c r="I54" s="51"/>
      <c r="J54" s="90" t="n">
        <f aca="false">SUM(B54:I54)</f>
        <v>115</v>
      </c>
      <c r="K54" s="90" t="n">
        <f aca="false">J54+J53</f>
        <v>232</v>
      </c>
      <c r="L54" s="92"/>
    </row>
    <row r="55" customFormat="false" ht="14.65" hidden="false" customHeight="false" outlineLevel="0" collapsed="false">
      <c r="A55" s="89" t="s">
        <v>80</v>
      </c>
      <c r="B55" s="51" t="n">
        <v>36</v>
      </c>
      <c r="C55" s="51"/>
      <c r="D55" s="51" t="n">
        <v>31</v>
      </c>
      <c r="E55" s="51"/>
      <c r="F55" s="51" t="n">
        <v>39</v>
      </c>
      <c r="G55" s="51"/>
      <c r="H55" s="51" t="n">
        <v>24</v>
      </c>
      <c r="I55" s="51"/>
      <c r="J55" s="90" t="n">
        <f aca="false">SUM(B55:I55)</f>
        <v>130</v>
      </c>
      <c r="K55" s="91"/>
      <c r="L55" s="90"/>
    </row>
    <row r="56" customFormat="false" ht="14.65" hidden="false" customHeight="false" outlineLevel="0" collapsed="false">
      <c r="A56" s="89" t="s">
        <v>81</v>
      </c>
      <c r="B56" s="51" t="n">
        <v>55</v>
      </c>
      <c r="C56" s="51"/>
      <c r="D56" s="51" t="n">
        <v>67</v>
      </c>
      <c r="E56" s="51"/>
      <c r="F56" s="51" t="n">
        <v>36</v>
      </c>
      <c r="G56" s="51"/>
      <c r="H56" s="51" t="n">
        <v>11</v>
      </c>
      <c r="I56" s="51"/>
      <c r="J56" s="90" t="n">
        <f aca="false">SUM(B56:I56)</f>
        <v>169</v>
      </c>
      <c r="K56" s="90" t="n">
        <f aca="false">J56+J55</f>
        <v>299</v>
      </c>
      <c r="L56" s="90" t="n">
        <f aca="false">SUM(J53:J56)</f>
        <v>531</v>
      </c>
    </row>
    <row r="57" customFormat="false" ht="14.65" hidden="false" customHeight="false" outlineLevel="0" collapsed="false">
      <c r="A57" s="89" t="s">
        <v>82</v>
      </c>
      <c r="B57" s="51" t="n">
        <v>51</v>
      </c>
      <c r="C57" s="51"/>
      <c r="D57" s="51" t="n">
        <v>30</v>
      </c>
      <c r="E57" s="51"/>
      <c r="F57" s="51" t="n">
        <v>46</v>
      </c>
      <c r="G57" s="51"/>
      <c r="H57" s="51" t="n">
        <v>11</v>
      </c>
      <c r="I57" s="51"/>
      <c r="J57" s="90" t="n">
        <f aca="false">SUM(B57:I57)</f>
        <v>138</v>
      </c>
      <c r="K57" s="91"/>
      <c r="L57" s="91"/>
    </row>
    <row r="58" customFormat="false" ht="14.65" hidden="false" customHeight="false" outlineLevel="0" collapsed="false">
      <c r="A58" s="89" t="s">
        <v>83</v>
      </c>
      <c r="B58" s="51" t="n">
        <v>22</v>
      </c>
      <c r="C58" s="51"/>
      <c r="D58" s="51" t="n">
        <v>46</v>
      </c>
      <c r="E58" s="51"/>
      <c r="F58" s="51" t="n">
        <v>22</v>
      </c>
      <c r="G58" s="51"/>
      <c r="H58" s="51" t="n">
        <v>10</v>
      </c>
      <c r="I58" s="51"/>
      <c r="J58" s="90" t="n">
        <f aca="false">SUM(B58:I58)</f>
        <v>100</v>
      </c>
      <c r="K58" s="90" t="n">
        <f aca="false">J58+J57</f>
        <v>238</v>
      </c>
      <c r="L58" s="92"/>
    </row>
    <row r="59" customFormat="false" ht="14.65" hidden="false" customHeight="false" outlineLevel="0" collapsed="false">
      <c r="A59" s="89" t="s">
        <v>84</v>
      </c>
      <c r="B59" s="51" t="n">
        <v>25</v>
      </c>
      <c r="C59" s="51"/>
      <c r="D59" s="51" t="n">
        <v>55</v>
      </c>
      <c r="E59" s="51"/>
      <c r="F59" s="51" t="n">
        <v>31</v>
      </c>
      <c r="G59" s="51"/>
      <c r="H59" s="51" t="n">
        <v>9</v>
      </c>
      <c r="I59" s="51"/>
      <c r="J59" s="90" t="n">
        <f aca="false">SUM(B59:I59)</f>
        <v>120</v>
      </c>
      <c r="K59" s="91"/>
      <c r="L59" s="90"/>
    </row>
    <row r="60" customFormat="false" ht="14.65" hidden="false" customHeight="false" outlineLevel="0" collapsed="false">
      <c r="A60" s="89" t="s">
        <v>85</v>
      </c>
      <c r="B60" s="51" t="n">
        <v>55</v>
      </c>
      <c r="C60" s="51"/>
      <c r="D60" s="51" t="n">
        <v>54</v>
      </c>
      <c r="E60" s="51"/>
      <c r="F60" s="51" t="n">
        <v>16</v>
      </c>
      <c r="G60" s="51"/>
      <c r="H60" s="51" t="n">
        <v>24</v>
      </c>
      <c r="I60" s="51"/>
      <c r="J60" s="90" t="n">
        <f aca="false">SUM(B60:I60)</f>
        <v>149</v>
      </c>
      <c r="K60" s="90" t="n">
        <f aca="false">J60+J59</f>
        <v>269</v>
      </c>
      <c r="L60" s="90" t="n">
        <f aca="false">SUM(J57:J60)</f>
        <v>507</v>
      </c>
    </row>
    <row r="61" customFormat="false" ht="14.65" hidden="false" customHeight="false" outlineLevel="0" collapsed="false">
      <c r="A61" s="89" t="s">
        <v>86</v>
      </c>
      <c r="B61" s="51" t="n">
        <v>14</v>
      </c>
      <c r="C61" s="51"/>
      <c r="D61" s="51" t="n">
        <v>30</v>
      </c>
      <c r="E61" s="51"/>
      <c r="F61" s="51" t="n">
        <v>15</v>
      </c>
      <c r="G61" s="51"/>
      <c r="H61" s="51" t="n">
        <v>8</v>
      </c>
      <c r="I61" s="51"/>
      <c r="J61" s="90" t="n">
        <f aca="false">SUM(B61:I61)</f>
        <v>67</v>
      </c>
      <c r="K61" s="91"/>
      <c r="L61" s="91"/>
    </row>
    <row r="62" customFormat="false" ht="14.65" hidden="false" customHeight="false" outlineLevel="0" collapsed="false">
      <c r="A62" s="89" t="s">
        <v>87</v>
      </c>
      <c r="B62" s="51" t="n">
        <v>30</v>
      </c>
      <c r="C62" s="51"/>
      <c r="D62" s="51" t="n">
        <v>28</v>
      </c>
      <c r="E62" s="51"/>
      <c r="F62" s="51" t="n">
        <v>10</v>
      </c>
      <c r="G62" s="51"/>
      <c r="H62" s="51" t="n">
        <v>11</v>
      </c>
      <c r="I62" s="51"/>
      <c r="J62" s="90" t="n">
        <f aca="false">SUM(B62:I62)</f>
        <v>79</v>
      </c>
      <c r="K62" s="90" t="n">
        <f aca="false">J62+J61</f>
        <v>146</v>
      </c>
      <c r="L62" s="92"/>
    </row>
    <row r="63" customFormat="false" ht="14.65" hidden="false" customHeight="false" outlineLevel="0" collapsed="false">
      <c r="A63" s="89" t="s">
        <v>88</v>
      </c>
      <c r="B63" s="51" t="n">
        <v>19</v>
      </c>
      <c r="C63" s="51"/>
      <c r="D63" s="51" t="n">
        <v>80</v>
      </c>
      <c r="E63" s="51"/>
      <c r="F63" s="51" t="n">
        <v>26</v>
      </c>
      <c r="G63" s="51"/>
      <c r="H63" s="51" t="n">
        <v>16</v>
      </c>
      <c r="I63" s="51"/>
      <c r="J63" s="90" t="n">
        <f aca="false">SUM(B63:I63)</f>
        <v>141</v>
      </c>
      <c r="K63" s="91"/>
      <c r="L63" s="90"/>
    </row>
    <row r="64" customFormat="false" ht="14.65" hidden="false" customHeight="false" outlineLevel="0" collapsed="false">
      <c r="A64" s="89" t="s">
        <v>89</v>
      </c>
      <c r="B64" s="51" t="n">
        <v>18</v>
      </c>
      <c r="C64" s="51"/>
      <c r="D64" s="51" t="n">
        <v>38</v>
      </c>
      <c r="E64" s="51"/>
      <c r="F64" s="51" t="n">
        <v>29</v>
      </c>
      <c r="G64" s="51"/>
      <c r="H64" s="51" t="n">
        <v>29</v>
      </c>
      <c r="I64" s="51"/>
      <c r="J64" s="90" t="n">
        <f aca="false">SUM(B64:I64)</f>
        <v>114</v>
      </c>
      <c r="K64" s="90" t="n">
        <f aca="false">J64+J63</f>
        <v>255</v>
      </c>
      <c r="L64" s="90" t="n">
        <f aca="false">SUM(J61:J64)</f>
        <v>401</v>
      </c>
    </row>
    <row r="65" customFormat="false" ht="14.65" hidden="false" customHeight="false" outlineLevel="0" collapsed="false">
      <c r="A65" s="89" t="s">
        <v>90</v>
      </c>
      <c r="B65" s="45"/>
      <c r="C65" s="45"/>
      <c r="D65" s="45"/>
      <c r="E65" s="45"/>
      <c r="F65" s="45"/>
      <c r="G65" s="45"/>
      <c r="H65" s="45"/>
      <c r="I65" s="45"/>
      <c r="J65" s="90" t="n">
        <f aca="false">SUM(B65:I65)</f>
        <v>0</v>
      </c>
      <c r="K65" s="91"/>
      <c r="L65" s="91"/>
    </row>
    <row r="66" customFormat="false" ht="14.65" hidden="false" customHeight="false" outlineLevel="0" collapsed="false">
      <c r="A66" s="89" t="s">
        <v>91</v>
      </c>
      <c r="B66" s="45"/>
      <c r="C66" s="45"/>
      <c r="D66" s="45"/>
      <c r="E66" s="45"/>
      <c r="F66" s="45"/>
      <c r="G66" s="45"/>
      <c r="H66" s="45"/>
      <c r="I66" s="45"/>
      <c r="J66" s="90" t="n">
        <f aca="false">SUM(B66:I66)</f>
        <v>0</v>
      </c>
      <c r="K66" s="90" t="n">
        <f aca="false">J66+J65</f>
        <v>0</v>
      </c>
      <c r="L66" s="92"/>
    </row>
    <row r="67" customFormat="false" ht="14.65" hidden="false" customHeight="false" outlineLevel="0" collapsed="false">
      <c r="A67" s="89" t="s">
        <v>92</v>
      </c>
      <c r="B67" s="45"/>
      <c r="C67" s="45"/>
      <c r="D67" s="45"/>
      <c r="E67" s="45"/>
      <c r="F67" s="45"/>
      <c r="G67" s="45"/>
      <c r="H67" s="45"/>
      <c r="I67" s="45"/>
      <c r="J67" s="90" t="n">
        <f aca="false">SUM(B67:I67)</f>
        <v>0</v>
      </c>
      <c r="K67" s="91"/>
      <c r="L67" s="90"/>
    </row>
    <row r="68" customFormat="false" ht="14.65" hidden="false" customHeight="false" outlineLevel="0" collapsed="false">
      <c r="A68" s="89" t="s">
        <v>93</v>
      </c>
      <c r="B68" s="45"/>
      <c r="C68" s="45"/>
      <c r="D68" s="45"/>
      <c r="E68" s="45"/>
      <c r="F68" s="45"/>
      <c r="G68" s="45"/>
      <c r="H68" s="45"/>
      <c r="I68" s="45"/>
      <c r="J68" s="90" t="n">
        <f aca="false">SUM(B68:I68)</f>
        <v>0</v>
      </c>
      <c r="K68" s="90" t="n">
        <f aca="false">J68+J67</f>
        <v>0</v>
      </c>
      <c r="L68" s="90" t="n">
        <f aca="false">SUM(J65:J68)</f>
        <v>0</v>
      </c>
    </row>
    <row r="69" customFormat="false" ht="14.65" hidden="false" customHeight="false" outlineLevel="0" collapsed="false">
      <c r="A69" s="94" t="s">
        <v>94</v>
      </c>
      <c r="B69" s="95" t="n">
        <f aca="false">SUM(B13:B68)</f>
        <v>1339</v>
      </c>
      <c r="C69" s="95"/>
      <c r="D69" s="95" t="n">
        <f aca="false">SUM(D13:D68)</f>
        <v>1378</v>
      </c>
      <c r="E69" s="95"/>
      <c r="F69" s="95" t="n">
        <f aca="false">SUM(F13:F68)</f>
        <v>1360</v>
      </c>
      <c r="G69" s="95"/>
      <c r="H69" s="95" t="n">
        <f aca="false">SUM(H13:H68)</f>
        <v>746</v>
      </c>
      <c r="I69" s="95"/>
      <c r="J69" s="90" t="n">
        <f aca="false">SUM(B69:I69)</f>
        <v>4823</v>
      </c>
      <c r="K69" s="96"/>
      <c r="L69" s="96"/>
    </row>
  </sheetData>
  <mergeCells count="6">
    <mergeCell ref="A3:L3"/>
    <mergeCell ref="A4:L4"/>
    <mergeCell ref="B11:C11"/>
    <mergeCell ref="D11:E11"/>
    <mergeCell ref="F11:G11"/>
    <mergeCell ref="H11:I1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2.49"/>
    <col collapsed="false" customWidth="true" hidden="false" outlineLevel="0" max="2" min="2" style="0" width="6.5"/>
    <col collapsed="false" customWidth="true" hidden="false" outlineLevel="0" max="26" min="11" style="0" width="9.64"/>
    <col collapsed="false" customWidth="true" hidden="false" outlineLevel="0" max="257" min="27" style="0" width="15.96"/>
  </cols>
  <sheetData>
    <row r="1" customFormat="false" ht="14.25" hidden="false" customHeight="true" outlineLevel="0" collapsed="false">
      <c r="A1" s="97" t="s">
        <v>113</v>
      </c>
      <c r="B1" s="98"/>
      <c r="C1" s="98"/>
      <c r="D1" s="98"/>
      <c r="E1" s="98"/>
      <c r="F1" s="98"/>
      <c r="G1" s="98"/>
      <c r="H1" s="98"/>
      <c r="I1" s="9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4.25" hidden="false" customHeight="true" outlineLevel="0" collapsed="false">
      <c r="A3" s="99" t="s">
        <v>30</v>
      </c>
      <c r="B3" s="100" t="n">
        <v>0.5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true" outlineLevel="0" collapsed="false">
      <c r="A4" s="99" t="s">
        <v>114</v>
      </c>
      <c r="B4" s="100" t="n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01" t="s">
        <v>115</v>
      </c>
      <c r="B5" s="100" t="n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101" t="s">
        <v>116</v>
      </c>
      <c r="B6" s="100" t="n">
        <v>1.5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101" t="s">
        <v>117</v>
      </c>
      <c r="B7" s="100" t="n">
        <v>1.5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101" t="s">
        <v>33</v>
      </c>
      <c r="B8" s="100" t="n">
        <v>1.5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101" t="s">
        <v>118</v>
      </c>
      <c r="B9" s="100" t="n">
        <v>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101" t="s">
        <v>119</v>
      </c>
      <c r="B10" s="100" t="n">
        <v>1.5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97" t="s">
        <v>120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102" t="s">
        <v>30</v>
      </c>
      <c r="B14" s="103" t="n">
        <v>0.3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4.25" hidden="false" customHeight="true" outlineLevel="0" collapsed="false">
      <c r="A15" s="102" t="s">
        <v>121</v>
      </c>
      <c r="B15" s="103" t="n">
        <v>0.5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4.25" hidden="false" customHeight="true" outlineLevel="0" collapsed="false">
      <c r="A16" s="102" t="s">
        <v>22</v>
      </c>
      <c r="B16" s="103" t="n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4.25" hidden="false" customHeight="true" outlineLevel="0" collapsed="false">
      <c r="A17" s="102" t="s">
        <v>122</v>
      </c>
      <c r="B17" s="103" t="n">
        <v>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4.25" hidden="false" customHeight="true" outlineLevel="0" collapsed="false">
      <c r="A18" s="102" t="s">
        <v>123</v>
      </c>
      <c r="B18" s="103" t="n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4.25" hidden="false" customHeight="true" outlineLevel="0" collapsed="false">
      <c r="A19" s="104" t="s">
        <v>124</v>
      </c>
      <c r="B19" s="103" t="n">
        <v>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2022-09-27T10:09:47Z</dcterms:modified>
  <cp:revision>179</cp:revision>
  <dc:subject/>
  <dc:title/>
</cp:coreProperties>
</file>