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me\Documents\ExcelProject\"/>
    </mc:Choice>
  </mc:AlternateContent>
  <xr:revisionPtr revIDLastSave="0" documentId="13_ncr:1_{F83AF53C-A1CF-4595-9A2A-3BB20E8BAC3E}" xr6:coauthVersionLast="47" xr6:coauthVersionMax="47" xr10:uidLastSave="{00000000-0000-0000-0000-000000000000}"/>
  <bookViews>
    <workbookView xWindow="2850" yWindow="890" windowWidth="18770" windowHeight="1541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Education">#N/A</definedName>
    <definedName name="Segment_Married_Statut">#N/A</definedName>
    <definedName name="Segment_Region">#N/A</definedName>
  </definedNames>
  <calcPr calcId="191029"/>
  <pivotCaches>
    <pivotCache cacheId="2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<sst xmlns="http://schemas.openxmlformats.org/spreadsheetml/2006/main" count="16274" uniqueCount="52">
  <si>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</si>
  <si>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</si>
  <si>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</si>
  <si>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</si>
  <si>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</si>
  <si>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</si>
  <si>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</si>
  <si>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</si>
  <si>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</si>
  <si>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</si>
  <si>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</si>
  <si>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</si>
  <si>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</si>
  <si>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</si>
  <si>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</si>
  <si>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</si>
  <si>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</si>
  <si>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</si>
  <si>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</si>
  <si>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</si>
  <si>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</si>
  <si>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</si>
  <si>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</si>
  <si>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</si>
  <si>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</si>
  <si>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</si>
  <si>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</si>
  <si>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</si>
  <si>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</si>
  <si>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</si>
  <si>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</si>
  <si>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</si>
  <si>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</si>
  <si>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</si>
  <si>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</si>
  <si>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</si>
  <si>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</si>
  <si>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</si>
  <si>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</si>
  <si>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</si>
  <si>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</si>
  <si>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Married Statut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</si>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</sst>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0.00</c:formatCode>
                <c:ptCount val="2"/>
                <c:pt idx="0">
                  <c:v>70588.23529411765</c:v>
                </c:pt>
                <c:pt idx="1">
                  <c:v>97500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5-45C8-878C-57FE8FF043B5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0.00</c:formatCode>
                <c:ptCount val="2"/>
                <c:pt idx="0">
                  <c:v>64705.882352941175</c:v>
                </c:pt>
                <c:pt idx="1">
                  <c:v>78750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5-45C8-878C-57FE8FF043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467599"/>
        <c:axId val="984468847"/>
      </c:barChart>
      <c:catAx>
        <c:axId val="98446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468847"/>
        <c:crosses val="autoZero"/>
        <c:auto val="1"/>
        <c:lblAlgn val="ctr"/>
        <c:lblOffset val="100"/>
        <c:noMultiLvlLbl val="0"/>
      </c:catAx>
      <c:valAx>
        <c:axId val="9844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Income</a:t>
                </a:r>
                <a:r>
                  <a:rPr lang="fr-BE" baseline="0"/>
                  <a:t> 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4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Customer</a:t>
            </a:r>
            <a:r>
              <a:rPr lang="fr-BE" baseline="0"/>
              <a:t> Commute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30161854768153"/>
          <c:y val="0.14610673665791779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2CA-8F53-19947A8AD704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2CA-8F53-19947A8A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037263"/>
        <c:axId val="1111036431"/>
      </c:lineChart>
      <c:catAx>
        <c:axId val="111103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Commute</a:t>
                </a:r>
                <a:r>
                  <a:rPr lang="fr-BE" baseline="0"/>
                  <a:t> distance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036431"/>
        <c:crosses val="autoZero"/>
        <c:auto val="1"/>
        <c:lblAlgn val="ctr"/>
        <c:lblOffset val="100"/>
        <c:noMultiLvlLbl val="0"/>
      </c:catAx>
      <c:valAx>
        <c:axId val="11110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03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Number of Bike Purchase per Customer</a:t>
            </a:r>
            <a:r>
              <a:rPr lang="fr-BE" baseline="0"/>
              <a:t> Age Brackets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27411778938454"/>
          <c:y val="0.21573506624924896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2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A-444B-AF6B-B3E4FE77EBC3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</c:v>
                </c:pt>
                <c:pt idx="1">
                  <c:v>18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A-444B-AF6B-B3E4FE77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171199"/>
        <c:axId val="1206170783"/>
      </c:lineChart>
      <c:catAx>
        <c:axId val="120617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Age</a:t>
                </a:r>
                <a:r>
                  <a:rPr lang="fr-BE" baseline="0"/>
                  <a:t> Brackets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170783"/>
        <c:crosses val="autoZero"/>
        <c:auto val="1"/>
        <c:lblAlgn val="ctr"/>
        <c:lblOffset val="100"/>
        <c:noMultiLvlLbl val="0"/>
      </c:catAx>
      <c:valAx>
        <c:axId val="12061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17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Number</a:t>
            </a:r>
            <a:r>
              <a:rPr lang="fr-BE" baseline="0"/>
              <a:t> of Bike Purchase per Customer Age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4712744240303297"/>
          <c:w val="0.68065791776027995"/>
          <c:h val="0.65853091280256637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Table'!$A$64:$A$85</c:f>
              <c:strCache>
                <c:ptCount val="21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52</c:v>
                </c:pt>
                <c:pt idx="13">
                  <c:v>53</c:v>
                </c:pt>
                <c:pt idx="14">
                  <c:v>61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69</c:v>
                </c:pt>
                <c:pt idx="19">
                  <c:v>73</c:v>
                </c:pt>
                <c:pt idx="20">
                  <c:v>74</c:v>
                </c:pt>
              </c:strCache>
            </c:strRef>
          </c:cat>
          <c:val>
            <c:numRef>
              <c:f>'Pivot Table'!$B$64:$B$85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06E-AEC1-75320ECB4ACC}"/>
            </c:ext>
          </c:extLst>
        </c:ser>
        <c:ser>
          <c:idx val="1"/>
          <c:order val="1"/>
          <c:tx>
            <c:strRef>
              <c:f>'Pivot Table'!$C$62:$C$63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Table'!$A$64:$A$85</c:f>
              <c:strCache>
                <c:ptCount val="21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52</c:v>
                </c:pt>
                <c:pt idx="13">
                  <c:v>53</c:v>
                </c:pt>
                <c:pt idx="14">
                  <c:v>61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69</c:v>
                </c:pt>
                <c:pt idx="19">
                  <c:v>73</c:v>
                </c:pt>
                <c:pt idx="20">
                  <c:v>74</c:v>
                </c:pt>
              </c:strCache>
            </c:strRef>
          </c:cat>
          <c:val>
            <c:numRef>
              <c:f>'Pivot Table'!$C$64:$C$85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1-406E-AEC1-75320ECB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75135"/>
        <c:axId val="974874719"/>
      </c:lineChart>
      <c:catAx>
        <c:axId val="97487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874719"/>
        <c:crosses val="autoZero"/>
        <c:auto val="1"/>
        <c:lblAlgn val="ctr"/>
        <c:lblOffset val="100"/>
        <c:noMultiLvlLbl val="0"/>
      </c:catAx>
      <c:valAx>
        <c:axId val="9748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8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0.00</c:formatCode>
                <c:ptCount val="2"/>
                <c:pt idx="0">
                  <c:v>70588.23529411765</c:v>
                </c:pt>
                <c:pt idx="1">
                  <c:v>97500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E-4788-8A7E-9FFEB8902B99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0.00</c:formatCode>
                <c:ptCount val="2"/>
                <c:pt idx="0">
                  <c:v>64705.882352941175</c:v>
                </c:pt>
                <c:pt idx="1">
                  <c:v>78750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E-4788-8A7E-9FFEB8902B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467599"/>
        <c:axId val="984468847"/>
      </c:barChart>
      <c:catAx>
        <c:axId val="98446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468847"/>
        <c:crosses val="autoZero"/>
        <c:auto val="1"/>
        <c:lblAlgn val="ctr"/>
        <c:lblOffset val="100"/>
        <c:noMultiLvlLbl val="0"/>
      </c:catAx>
      <c:valAx>
        <c:axId val="9844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Income</a:t>
                </a:r>
                <a:r>
                  <a:rPr lang="fr-BE" baseline="0"/>
                  <a:t> 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4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Customer</a:t>
            </a:r>
            <a:r>
              <a:rPr lang="fr-BE" baseline="0"/>
              <a:t> Commute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30161854768154"/>
          <c:y val="0.14147710702828814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F-4101-BEF1-2E355E2EDC99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F-4101-BEF1-2E355E2E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037263"/>
        <c:axId val="1111036431"/>
      </c:lineChart>
      <c:catAx>
        <c:axId val="111103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Commute</a:t>
                </a:r>
                <a:r>
                  <a:rPr lang="fr-BE" baseline="0"/>
                  <a:t> distance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036431"/>
        <c:crosses val="autoZero"/>
        <c:auto val="1"/>
        <c:lblAlgn val="ctr"/>
        <c:lblOffset val="100"/>
        <c:noMultiLvlLbl val="0"/>
      </c:catAx>
      <c:valAx>
        <c:axId val="11110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03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Number of Bike Purchase per Customer</a:t>
            </a:r>
            <a:r>
              <a:rPr lang="fr-BE" baseline="0"/>
              <a:t> Age Brackets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27411778938454"/>
          <c:y val="0.21573506624924896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2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6-4448-9070-7177BD58C582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</c:v>
                </c:pt>
                <c:pt idx="1">
                  <c:v>18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6-4448-9070-7177BD58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171199"/>
        <c:axId val="1206170783"/>
      </c:lineChart>
      <c:catAx>
        <c:axId val="120617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Age</a:t>
                </a:r>
                <a:r>
                  <a:rPr lang="fr-BE" baseline="0"/>
                  <a:t> Brackets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170783"/>
        <c:crosses val="autoZero"/>
        <c:auto val="1"/>
        <c:lblAlgn val="ctr"/>
        <c:lblOffset val="100"/>
        <c:noMultiLvlLbl val="0"/>
      </c:catAx>
      <c:valAx>
        <c:axId val="12061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17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Number</a:t>
            </a:r>
            <a:r>
              <a:rPr lang="fr-BE" baseline="0"/>
              <a:t> of Bike Purchase per Customer Age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4712744240303297"/>
          <c:w val="0.68065791776027995"/>
          <c:h val="0.65853091280256637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Table'!$A$64:$A$85</c:f>
              <c:strCache>
                <c:ptCount val="21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52</c:v>
                </c:pt>
                <c:pt idx="13">
                  <c:v>53</c:v>
                </c:pt>
                <c:pt idx="14">
                  <c:v>61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69</c:v>
                </c:pt>
                <c:pt idx="19">
                  <c:v>73</c:v>
                </c:pt>
                <c:pt idx="20">
                  <c:v>74</c:v>
                </c:pt>
              </c:strCache>
            </c:strRef>
          </c:cat>
          <c:val>
            <c:numRef>
              <c:f>'Pivot Table'!$B$64:$B$85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4-407A-A614-550B375FD990}"/>
            </c:ext>
          </c:extLst>
        </c:ser>
        <c:ser>
          <c:idx val="1"/>
          <c:order val="1"/>
          <c:tx>
            <c:strRef>
              <c:f>'Pivot Table'!$C$62:$C$63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Table'!$A$64:$A$85</c:f>
              <c:strCache>
                <c:ptCount val="21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52</c:v>
                </c:pt>
                <c:pt idx="13">
                  <c:v>53</c:v>
                </c:pt>
                <c:pt idx="14">
                  <c:v>61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69</c:v>
                </c:pt>
                <c:pt idx="19">
                  <c:v>73</c:v>
                </c:pt>
                <c:pt idx="20">
                  <c:v>74</c:v>
                </c:pt>
              </c:strCache>
            </c:strRef>
          </c:cat>
          <c:val>
            <c:numRef>
              <c:f>'Pivot Table'!$C$64:$C$85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4-407A-A614-550B375F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75135"/>
        <c:axId val="974874719"/>
      </c:lineChart>
      <c:catAx>
        <c:axId val="97487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874719"/>
        <c:crosses val="autoZero"/>
        <c:auto val="1"/>
        <c:lblAlgn val="ctr"/>
        <c:lblOffset val="100"/>
        <c:noMultiLvlLbl val="0"/>
      </c:catAx>
      <c:valAx>
        <c:axId val="9748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8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454025</xdr:colOff>
      <xdr:row>0</xdr:row>
      <xdr:rowOff>95250</xdr:rowOff>
    </xdr:from>
    <xdr:to>
      <xdr:col>16</xdr:col>
      <xdr:colOff>454025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79D3C9-8807-F1C6-7B90-ED7A1AE64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434975</xdr:colOff>
      <xdr:row>18</xdr:row>
      <xdr:rowOff>12700</xdr:rowOff>
    </xdr:from>
    <xdr:to>
      <xdr:col>16</xdr:col>
      <xdr:colOff>434975</xdr:colOff>
      <xdr:row>32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496503-E3E2-3132-4BB5-137994C38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35</xdr:row>
      <xdr:rowOff>38100</xdr:rowOff>
    </xdr:from>
    <xdr:to>
      <xdr:col>16</xdr:col>
      <xdr:colOff>365125</xdr:colOff>
      <xdr:row>52</xdr:row>
      <xdr:rowOff>69850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EA8E8F2-4737-AC27-0EE5-5D029EFEA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</xdr:colOff>
      <xdr:row>57</xdr:row>
      <xdr:rowOff>133350</xdr:rowOff>
    </xdr:from>
    <xdr:to>
      <xdr:col>13</xdr:col>
      <xdr:colOff>244475</xdr:colOff>
      <xdr:row>79</xdr:row>
      <xdr:rowOff>19050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561FD67-01EC-6B22-D040-1CB99D4E4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6</xdr:row>
      <xdr:rowOff>76200</xdr:rowOff>
    </xdr:from>
    <xdr:to>
      <xdr:col>8</xdr:col>
      <xdr:colOff>260350</xdr:colOff>
      <xdr:row>21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7B0D02-4D70-4C77-BF73-427A0F225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23</xdr:row>
      <xdr:rowOff>19050</xdr:rowOff>
    </xdr:from>
    <xdr:to>
      <xdr:col>8</xdr:col>
      <xdr:colOff>273050</xdr:colOff>
      <xdr:row>38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B362D36-F3B4-4C4E-B4D0-8EA10020B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508000</xdr:colOff>
      <xdr:row>6</xdr:row>
      <xdr:rowOff>120650</xdr:rowOff>
    </xdr:from>
    <xdr:to>
      <xdr:col>14</xdr:col>
      <xdr:colOff>688975</xdr:colOff>
      <xdr:row>21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04373B0-443F-4458-BA6E-35D2848D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</xdr:colOff>
      <xdr:row>6</xdr:row>
      <xdr:rowOff>12701</xdr:rowOff>
    </xdr:from>
    <xdr:to>
      <xdr:col>2</xdr:col>
      <xdr:colOff>146050</xdr:colOff>
      <xdr:row>11</xdr:row>
      <xdr:rowOff>6351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arried Statut">
              <a:extLst>
                <a:ext uri="{FF2B5EF4-FFF2-40B4-BE49-F238E27FC236}">
                  <a16:creationId xmlns:a16="http://schemas.microsoft.com/office/drawing/2014/main" id="{17EB01ED-9800-4C8E-2F6F-D87E1C587F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117601"/>
              <a:ext cx="16510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6351</xdr:rowOff>
    </xdr:from>
    <xdr:to>
      <xdr:col>2</xdr:col>
      <xdr:colOff>133350</xdr:colOff>
      <xdr:row>20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Education">
              <a:extLst>
                <a:ext uri="{FF2B5EF4-FFF2-40B4-BE49-F238E27FC236}">
                  <a16:creationId xmlns:a16="http://schemas.microsoft.com/office/drawing/2014/main" id="{20923067-02CB-D605-69DD-F4EB76C3DA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32001"/>
              <a:ext cx="1657350" cy="176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114301</xdr:rowOff>
    </xdr:from>
    <xdr:to>
      <xdr:col>2</xdr:col>
      <xdr:colOff>107950</xdr:colOff>
      <xdr:row>28</xdr:row>
      <xdr:rowOff>139701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Region">
              <a:extLst>
                <a:ext uri="{FF2B5EF4-FFF2-40B4-BE49-F238E27FC236}">
                  <a16:creationId xmlns:a16="http://schemas.microsoft.com/office/drawing/2014/main" id="{76358EA1-5EE9-8875-A98E-9378E32F8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81451"/>
              <a:ext cx="163195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8</xdr:col>
      <xdr:colOff>463551</xdr:colOff>
      <xdr:row>23</xdr:row>
      <xdr:rowOff>6350</xdr:rowOff>
    </xdr:from>
    <xdr:to>
      <xdr:col>14</xdr:col>
      <xdr:colOff>711201</xdr:colOff>
      <xdr:row>37</xdr:row>
      <xdr:rowOff>146050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F42B5970-1663-4352-841E-B6943A704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rille Simeu" refreshedDate="44728.86500740741" createdVersion="8" refreshedVersion="8" minRefreshableVersion="3" recordCount="1000" xr:uid="{608C5469-B74E-4977-9A22-5FBA11B840F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t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986384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2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2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2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2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2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2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2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2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2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2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2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2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2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2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2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2"/>
    <x v="1"/>
  </r>
  <r>
    <n v="24584"/>
    <x v="1"/>
    <x v="1"/>
    <n v="60000"/>
    <n v="0"/>
    <x v="0"/>
    <s v="Professional"/>
    <s v="No"/>
    <n v="3"/>
    <x v="1"/>
    <x v="1"/>
    <x v="23"/>
    <x v="2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2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2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2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2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2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2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2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2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2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2"/>
    <x v="0"/>
  </r>
  <r>
    <n v="29424"/>
    <x v="0"/>
    <x v="1"/>
    <n v="10000"/>
    <n v="0"/>
    <x v="3"/>
    <s v="Manual"/>
    <s v="Yes"/>
    <n v="2"/>
    <x v="0"/>
    <x v="0"/>
    <x v="21"/>
    <x v="2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2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2"/>
    <x v="0"/>
  </r>
  <r>
    <n v="17848"/>
    <x v="1"/>
    <x v="1"/>
    <n v="30000"/>
    <n v="0"/>
    <x v="1"/>
    <s v="Clerical"/>
    <s v="No"/>
    <n v="1"/>
    <x v="1"/>
    <x v="0"/>
    <x v="23"/>
    <x v="2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2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2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2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2"/>
    <x v="1"/>
  </r>
  <r>
    <n v="13690"/>
    <x v="1"/>
    <x v="0"/>
    <n v="20000"/>
    <n v="0"/>
    <x v="3"/>
    <s v="Manual"/>
    <s v="No"/>
    <n v="2"/>
    <x v="3"/>
    <x v="0"/>
    <x v="17"/>
    <x v="2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2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2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2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2"/>
    <x v="1"/>
  </r>
  <r>
    <n v="27169"/>
    <x v="1"/>
    <x v="1"/>
    <n v="30000"/>
    <n v="0"/>
    <x v="2"/>
    <s v="Manual"/>
    <s v="Yes"/>
    <n v="1"/>
    <x v="1"/>
    <x v="0"/>
    <x v="17"/>
    <x v="2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2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2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2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2"/>
    <x v="0"/>
  </r>
  <r>
    <n v="25307"/>
    <x v="0"/>
    <x v="0"/>
    <n v="40000"/>
    <n v="1"/>
    <x v="0"/>
    <s v="Skilled Manual"/>
    <s v="Yes"/>
    <n v="1"/>
    <x v="3"/>
    <x v="0"/>
    <x v="21"/>
    <x v="2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2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2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2"/>
    <x v="1"/>
  </r>
  <r>
    <n v="21554"/>
    <x v="1"/>
    <x v="0"/>
    <n v="80000"/>
    <n v="0"/>
    <x v="0"/>
    <s v="Professional"/>
    <s v="No"/>
    <n v="3"/>
    <x v="4"/>
    <x v="1"/>
    <x v="6"/>
    <x v="2"/>
    <x v="0"/>
  </r>
  <r>
    <n v="13662"/>
    <x v="1"/>
    <x v="1"/>
    <n v="20000"/>
    <n v="0"/>
    <x v="3"/>
    <s v="Manual"/>
    <s v="Yes"/>
    <n v="2"/>
    <x v="3"/>
    <x v="0"/>
    <x v="23"/>
    <x v="2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2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2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2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2"/>
    <x v="0"/>
  </r>
  <r>
    <n v="27835"/>
    <x v="0"/>
    <x v="1"/>
    <n v="20000"/>
    <n v="0"/>
    <x v="3"/>
    <s v="Manual"/>
    <s v="Yes"/>
    <n v="2"/>
    <x v="0"/>
    <x v="0"/>
    <x v="21"/>
    <x v="2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2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2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2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2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2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2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2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2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2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2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2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2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2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2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2"/>
    <x v="1"/>
  </r>
  <r>
    <n v="29106"/>
    <x v="1"/>
    <x v="1"/>
    <n v="40000"/>
    <n v="0"/>
    <x v="2"/>
    <s v="Skilled Manual"/>
    <s v="No"/>
    <n v="2"/>
    <x v="3"/>
    <x v="2"/>
    <x v="23"/>
    <x v="2"/>
    <x v="1"/>
  </r>
  <r>
    <n v="26236"/>
    <x v="0"/>
    <x v="0"/>
    <n v="40000"/>
    <n v="3"/>
    <x v="1"/>
    <s v="Clerical"/>
    <s v="Yes"/>
    <n v="1"/>
    <x v="0"/>
    <x v="2"/>
    <x v="23"/>
    <x v="2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2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2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2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2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2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2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2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2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2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2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2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2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2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2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2"/>
    <x v="1"/>
  </r>
  <r>
    <n v="14271"/>
    <x v="0"/>
    <x v="1"/>
    <n v="30000"/>
    <n v="0"/>
    <x v="2"/>
    <s v="Skilled Manual"/>
    <s v="Yes"/>
    <n v="2"/>
    <x v="2"/>
    <x v="2"/>
    <x v="21"/>
    <x v="2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2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2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2"/>
    <x v="0"/>
  </r>
  <r>
    <n v="18347"/>
    <x v="1"/>
    <x v="0"/>
    <n v="30000"/>
    <n v="0"/>
    <x v="1"/>
    <s v="Skilled Manual"/>
    <s v="No"/>
    <n v="1"/>
    <x v="3"/>
    <x v="2"/>
    <x v="23"/>
    <x v="2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2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2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2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2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2"/>
    <x v="0"/>
  </r>
  <r>
    <n v="11622"/>
    <x v="0"/>
    <x v="1"/>
    <n v="50000"/>
    <n v="0"/>
    <x v="4"/>
    <s v="Skilled Manual"/>
    <s v="Yes"/>
    <n v="0"/>
    <x v="0"/>
    <x v="2"/>
    <x v="21"/>
    <x v="2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2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2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2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2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2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2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2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2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2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2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2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F9D00-3100-420F-8BCF-BD8344A52B79}" name="Tableau croisé dynamique4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A62:D8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  <i>
      <x v="21"/>
    </i>
    <i>
      <x v="22"/>
    </i>
    <i>
      <x v="23"/>
    </i>
    <i>
      <x v="27"/>
    </i>
    <i>
      <x v="28"/>
    </i>
    <i>
      <x v="36"/>
    </i>
    <i>
      <x v="40"/>
    </i>
    <i>
      <x v="41"/>
    </i>
    <i>
      <x v="42"/>
    </i>
    <i>
      <x v="44"/>
    </i>
    <i>
      <x v="48"/>
    </i>
    <i>
      <x v="4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5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B0451-6025-4C01-A47C-1CA3C391B8A3}" name="Tableau croisé dynamique3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41:D4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D1B30-88DC-47E8-9BCA-79F31CA04D17}" name="Tableau croisé dynamique2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24:D31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FF2D7-B77A-4636-BBB4-E8C73C926346}" name="Tableau croisé dynamique1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2:D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2"/>
  </dataFields>
  <formats count="1">
    <format dxfId="1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ried_Statut" xr10:uid="{18E058D7-36DC-40CF-91B7-70D30464E33D}" sourceName="Married Statut">
  <pivotTables>
    <pivotTable tabId="3" name="Tableau croisé dynamique3"/>
    <pivotTable tabId="3" name="Tableau croisé dynamique1"/>
    <pivotTable tabId="3" name="Tableau croisé dynamique2"/>
    <pivotTable tabId="3" name="Tableau croisé dynamique4"/>
  </pivotTables>
  <data>
    <tabular pivotCacheId="898638472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D9B93133-0BF2-4640-BA84-F165696F036C}" sourceName="Education">
  <pivotTables>
    <pivotTable tabId="3" name="Tableau croisé dynamique3"/>
    <pivotTable tabId="3" name="Tableau croisé dynamique1"/>
    <pivotTable tabId="3" name="Tableau croisé dynamique2"/>
    <pivotTable tabId="3" name="Tableau croisé dynamique4"/>
  </pivotTables>
  <data>
    <tabular pivotCacheId="898638472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3F84238E-4614-48B8-A7EE-3A23F1B5EF77}" sourceName="Region">
  <pivotTables>
    <pivotTable tabId="3" name="Tableau croisé dynamique3"/>
    <pivotTable tabId="3" name="Tableau croisé dynamique1"/>
    <pivotTable tabId="3" name="Tableau croisé dynamique2"/>
    <pivotTable tabId="3" name="Tableau croisé dynamique4"/>
  </pivotTables>
  <data>
    <tabular pivotCacheId="898638472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t" xr10:uid="{9B6F2EC0-3855-4A3B-847F-2B4C06075298}" cache="Segment_Married_Statut" caption="Married Statut" rowHeight="241300"/>
  <slicer name="Education" xr10:uid="{2A83E761-F0EB-489C-9962-FAD539D03EA1}" cache="Segment_Education" caption="Education" rowHeight="241300"/>
  <slicer name="Region" xr10:uid="{5F109488-0AFB-4B53-A21B-2480FE965AF7}" cache="Segment_Region" caption="Region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2" sqref="O12"/>
    </sheetView>
  </sheetViews>
  <sheetFormatPr baseColWidth="10"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2B01-FCB5-45FA-94EF-D3A19CD21875}">
  <dimension ref="A1:N1001"/>
  <sheetViews>
    <sheetView workbookViewId="0">
      <selection activeCell="J53" sqref="J53"/>
    </sheetView>
  </sheetViews>
  <sheetFormatPr baseColWidth="10" defaultColWidth="11.90625" defaultRowHeight="14.5" x14ac:dyDescent="0.35"/>
  <cols>
    <col min="1" max="1" width="13.6328125" customWidth="1"/>
    <col min="2" max="2" width="15.26953125" customWidth="1"/>
    <col min="3" max="3" width="15.36328125" customWidth="1"/>
    <col min="4" max="4" width="15.26953125" customWidth="1"/>
    <col min="5" max="5" width="15" customWidth="1"/>
    <col min="6" max="6" width="15.54296875" customWidth="1"/>
    <col min="7" max="7" width="14.81640625" customWidth="1"/>
    <col min="8" max="8" width="14.90625" customWidth="1"/>
    <col min="9" max="9" width="13.36328125" customWidth="1"/>
    <col min="10" max="10" width="19.36328125" customWidth="1"/>
    <col min="13" max="13" width="21.7265625" customWidth="1"/>
    <col min="14" max="14" width="15.453125" customWidth="1"/>
  </cols>
  <sheetData>
    <row r="1" spans="1:14" x14ac:dyDescent="0.35">
      <c r="A1" t="s">
        <v>0</v>
      </c>
      <c r="B1" t="s">
        <v>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s="3" t="str">
        <f>IF(L2&gt;=55,"Old",IF(L2&gt;=35,"Middle Age", IF(L2&lt;35,"Adolescent","Invalide")))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s="3" t="str">
        <f t="shared" ref="M3:M66" si="0">IF(L3&gt;=55,"Old",IF(L3&gt;=35,"Middle Age", IF(L3&lt;35,"Adolescent","Invalide")))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s="3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s="3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s="3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s="3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s="3" t="str">
        <f t="shared" si="0"/>
        <v>Adolescent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s="3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s="3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s="3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s="3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s="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s="3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s="3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s="3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s="3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s="3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s="3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s="3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s="3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s="3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s="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s="3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s="3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s="3" t="str">
        <f t="shared" si="0"/>
        <v>Adolescent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s="3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s="3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s="3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s="3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s="3" t="str">
        <f t="shared" si="0"/>
        <v>Adolescent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s="3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s="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s="3" t="str">
        <f t="shared" si="0"/>
        <v>Adolescent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s="3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s="3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s="3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s="3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s="3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s="3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s="3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s="3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s="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s="3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s="3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s="3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s="3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s="3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s="3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s="3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s="3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s="3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s="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s="3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s="3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s="3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s="3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s="3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s="3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s="3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s="3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s="3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s="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s="3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s="3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s="3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s="3" t="str">
        <f t="shared" ref="M67:M130" si="1">IF(L67&gt;=55,"Old",IF(L67&gt;=35,"Middle Age", IF(L67&lt;35,"Adolescent","Invalide")))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s="3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s="3" t="str">
        <f t="shared" si="1"/>
        <v>Adolescent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s="3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s="3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s="3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s="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s="3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s="3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s="3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s="3" t="str">
        <f t="shared" si="1"/>
        <v>Adolescent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s="3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s="3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s="3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s="3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s="3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s="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s="3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s="3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s="3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s="3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s="3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s="3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s="3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s="3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s="3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s="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s="3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s="3" t="str">
        <f t="shared" si="1"/>
        <v>Adolescent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s="3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s="3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s="3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s="3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s="3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s="3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s="3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s="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s="3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s="3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s="3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s="3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s="3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s="3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s="3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s="3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s="3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s="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s="3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s="3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s="3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s="3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s="3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s="3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s="3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s="3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s="3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s="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s="3" t="str">
        <f t="shared" si="1"/>
        <v>Adolescent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s="3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s="3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s="3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s="3" t="str">
        <f t="shared" si="1"/>
        <v>Adolescent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s="3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s="3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s="3" t="str">
        <f t="shared" ref="M131:M194" si="2">IF(L131&gt;=55,"Old",IF(L131&gt;=35,"Middle Age", IF(L131&lt;35,"Adolescent","Invalide")))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s="3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s="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s="3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s="3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s="3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s="3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s="3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s="3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s="3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s="3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s="3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s="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s="3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s="3" t="str">
        <f t="shared" si="2"/>
        <v>Adolescent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s="3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s="3" t="str">
        <f t="shared" si="2"/>
        <v>Adolescent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s="3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s="3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s="3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s="3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s="3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s="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s="3" t="str">
        <f t="shared" si="2"/>
        <v>Adolescent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s="3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s="3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s="3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s="3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s="3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s="3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s="3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s="3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s="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s="3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s="3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s="3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s="3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s="3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s="3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s="3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s="3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s="3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s="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s="3" t="str">
        <f t="shared" si="2"/>
        <v>Adolescent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s="3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s="3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s="3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s="3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s="3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s="3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s="3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s="3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s="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s="3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s="3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s="3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s="3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s="3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s="3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s="3" t="str">
        <f t="shared" si="2"/>
        <v>Adolescent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s="3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s="3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s="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s="3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s="3" t="str">
        <f t="shared" ref="M195:M258" si="3">IF(L195&gt;=55,"Old",IF(L195&gt;=35,"Middle Age", IF(L195&lt;35,"Adolescent","Invalide")))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s="3" t="str">
        <f t="shared" si="3"/>
        <v>Adolescent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s="3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s="3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s="3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s="3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s="3" t="str">
        <f t="shared" si="3"/>
        <v>Adolescent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s="3" t="str">
        <f t="shared" si="3"/>
        <v>Adolescent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s="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s="3" t="str">
        <f t="shared" si="3"/>
        <v>Adolescent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s="3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s="3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s="3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s="3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s="3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s="3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s="3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s="3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s="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s="3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s="3" t="str">
        <f t="shared" si="3"/>
        <v>Adolescent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s="3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s="3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s="3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s="3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s="3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s="3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s="3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s="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s="3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s="3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s="3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s="3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s="3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s="3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s="3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s="3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s="3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s="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s="3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s="3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s="3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s="3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s="3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s="3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s="3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s="3" t="str">
        <f t="shared" si="3"/>
        <v>Adolescent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s="3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s="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s="3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s="3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s="3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s="3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s="3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s="3" t="str">
        <f t="shared" si="3"/>
        <v>Adolescent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s="3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s="3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s="3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s="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s="3" t="str">
        <f t="shared" si="3"/>
        <v>Adolescent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s="3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s="3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s="3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s="3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s="3" t="str">
        <f t="shared" ref="M259:M322" si="4">IF(L259&gt;=55,"Old",IF(L259&gt;=35,"Middle Age", IF(L259&lt;35,"Adolescent","Invalide")))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s="3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s="3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s="3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s="3" t="str">
        <f t="shared" si="4"/>
        <v>Adolescent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s="3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s="3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s="3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s="3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s="3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s="3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s="3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s="3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s="3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s="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s="3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s="3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s="3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s="3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s="3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s="3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s="3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s="3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s="3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s="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s="3" t="str">
        <f t="shared" si="4"/>
        <v>Adolescent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s="3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s="3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s="3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s="3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s="3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s="3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s="3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s="3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s="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s="3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s="3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s="3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s="3" t="str">
        <f t="shared" si="4"/>
        <v>Adolescent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s="3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s="3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s="3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s="3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s="3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s="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s="3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s="3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s="3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s="3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s="3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s="3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s="3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s="3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s="3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s="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s="3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s="3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s="3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s="3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s="3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s="3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s="3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s="3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s="3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s="3" t="str">
        <f t="shared" ref="M323:M386" si="5">IF(L323&gt;=55,"Old",IF(L323&gt;=35,"Middle Age", IF(L323&lt;35,"Adolescent","Invalide")))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s="3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s="3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s="3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s="3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s="3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s="3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s="3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s="3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s="3" t="str">
        <f t="shared" si="5"/>
        <v>Adolescent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s="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s="3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s="3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s="3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s="3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s="3" t="str">
        <f t="shared" si="5"/>
        <v>Adolescent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s="3" t="str">
        <f t="shared" si="5"/>
        <v>Adolescent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s="3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s="3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s="3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s="3" t="str">
        <f t="shared" si="5"/>
        <v>Adolescent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s="3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s="3" t="str">
        <f t="shared" si="5"/>
        <v>Adolescent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s="3" t="str">
        <f t="shared" si="5"/>
        <v>Adolescent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s="3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s="3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s="3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s="3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s="3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s="3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s="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s="3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s="3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s="3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s="3" t="str">
        <f t="shared" si="5"/>
        <v>Adolescent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s="3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s="3" t="str">
        <f t="shared" si="5"/>
        <v>Adolescent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s="3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s="3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s="3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s="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s="3" t="str">
        <f t="shared" si="5"/>
        <v>Adolescent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s="3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s="3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s="3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s="3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s="3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s="3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s="3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s="3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s="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s="3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s="3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s="3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s="3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s="3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s="3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s="3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s="3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s="3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s="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s="3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s="3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s="3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s="3" t="str">
        <f t="shared" ref="M387:M450" si="6">IF(L387&gt;=55,"Old",IF(L387&gt;=35,"Middle Age", IF(L387&lt;35,"Adolescent","Invalide")))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s="3" t="str">
        <f t="shared" si="6"/>
        <v>Adolescent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s="3" t="str">
        <f t="shared" si="6"/>
        <v>Adolescent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s="3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s="3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s="3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s="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s="3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s="3" t="str">
        <f t="shared" si="6"/>
        <v>Adolescent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s="3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s="3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s="3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s="3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s="3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s="3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s="3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s="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s="3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s="3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s="3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s="3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s="3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s="3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s="3" t="str">
        <f t="shared" si="6"/>
        <v>Adolescent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s="3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s="3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s="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s="3" t="str">
        <f t="shared" si="6"/>
        <v>Adolescent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s="3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s="3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s="3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s="3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s="3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s="3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s="3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s="3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s="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s="3" t="str">
        <f t="shared" si="6"/>
        <v>Adolescent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s="3" t="str">
        <f t="shared" si="6"/>
        <v>Adolescent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s="3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s="3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s="3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s="3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s="3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s="3" t="str">
        <f t="shared" si="6"/>
        <v>Adolescent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s="3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s="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s="3" t="str">
        <f t="shared" si="6"/>
        <v>Adolescent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s="3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s="3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s="3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s="3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s="3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s="3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s="3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s="3" t="str">
        <f t="shared" si="6"/>
        <v>Adolescent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s="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s="3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s="3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s="3" t="str">
        <f t="shared" si="6"/>
        <v>Adolescent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s="3" t="str">
        <f t="shared" si="6"/>
        <v>Adolescent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s="3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s="3" t="str">
        <f t="shared" si="6"/>
        <v>Adolescent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s="3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s="3" t="str">
        <f t="shared" ref="M451:M514" si="7">IF(L451&gt;=55,"Old",IF(L451&gt;=35,"Middle Age", IF(L451&lt;35,"Adolescent","Invalide")))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s="3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s="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s="3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s="3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s="3" t="str">
        <f t="shared" si="7"/>
        <v>Adolescent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s="3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s="3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s="3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s="3" t="str">
        <f t="shared" si="7"/>
        <v>Adolescent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s="3" t="str">
        <f t="shared" si="7"/>
        <v>Adolescent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s="3" t="str">
        <f t="shared" si="7"/>
        <v>Adolescent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s="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s="3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s="3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s="3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s="3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s="3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s="3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s="3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s="3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s="3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s="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s="3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s="3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s="3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s="3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s="3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s="3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s="3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s="3" t="str">
        <f t="shared" si="7"/>
        <v>Adolescent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s="3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s="3" t="str">
        <f t="shared" si="7"/>
        <v>Adolescent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s="3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s="3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s="3" t="str">
        <f t="shared" si="7"/>
        <v>Adolescent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s="3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s="3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s="3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s="3" t="str">
        <f t="shared" si="7"/>
        <v>Adolescent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s="3" t="str">
        <f t="shared" si="7"/>
        <v>Adolescent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s="3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s="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s="3" t="str">
        <f t="shared" si="7"/>
        <v>Adolescent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s="3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s="3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s="3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s="3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s="3" t="str">
        <f t="shared" si="7"/>
        <v>Adolescent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s="3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s="3" t="str">
        <f t="shared" si="7"/>
        <v>Adolescent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s="3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s="3" t="str">
        <f t="shared" si="7"/>
        <v>Adolescent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s="3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s="3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s="3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s="3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s="3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s="3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s="3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s="3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s="3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s="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s="3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s="3" t="str">
        <f t="shared" ref="M515:M578" si="8">IF(L515&gt;=55,"Old",IF(L515&gt;=35,"Middle Age", IF(L515&lt;35,"Adolescent","Invalide")))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s="3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s="3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s="3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s="3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s="3" t="str">
        <f t="shared" si="8"/>
        <v>Adolescent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s="3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s="3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s="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s="3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s="3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s="3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s="3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s="3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s="3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s="3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s="3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s="3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s="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s="3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s="3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s="3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s="3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s="3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s="3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s="3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s="3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s="3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s="3" t="str">
        <f t="shared" si="8"/>
        <v>Adolescent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s="3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s="3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s="3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s="3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s="3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s="3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s="3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s="3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s="3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s="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s="3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s="3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s="3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s="3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s="3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s="3" t="str">
        <f t="shared" si="8"/>
        <v>Adolescent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s="3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s="3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s="3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s="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s="3" t="str">
        <f t="shared" si="8"/>
        <v>Adolescent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s="3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s="3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s="3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s="3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s="3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s="3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s="3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s="3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s="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s="3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s="3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s="3" t="str">
        <f t="shared" si="8"/>
        <v>Adolescent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s="3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s="3" t="str">
        <f t="shared" si="8"/>
        <v>Adolescent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s="3" t="str">
        <f t="shared" ref="M579:M642" si="9">IF(L579&gt;=55,"Old",IF(L579&gt;=35,"Middle Age", IF(L579&lt;35,"Adolescent","Invalide")))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s="3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s="3" t="str">
        <f t="shared" si="9"/>
        <v>Adolescent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s="3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s="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s="3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s="3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s="3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s="3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s="3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s="3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s="3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s="3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s="3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s="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s="3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s="3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s="3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s="3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s="3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s="3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s="3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s="3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s="3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s="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s="3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s="3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s="3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s="3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s="3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s="3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s="3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s="3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s="3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s="3" t="str">
        <f t="shared" si="9"/>
        <v>Adolescent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s="3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s="3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s="3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s="3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s="3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s="3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s="3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s="3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s="3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s="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s="3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s="3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s="3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s="3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s="3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s="3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s="3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s="3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s="3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s="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s="3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s="3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s="3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s="3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s="3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s="3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s="3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s="3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s="3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s="3" t="str">
        <f t="shared" ref="M643:M706" si="10">IF(L643&gt;=55,"Old",IF(L643&gt;=35,"Middle Age", IF(L643&lt;35,"Adolescent","Invalide")))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s="3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s="3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s="3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s="3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s="3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s="3" t="str">
        <f t="shared" si="10"/>
        <v>Adolescent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s="3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s="3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s="3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s="3" t="str">
        <f t="shared" si="10"/>
        <v>Adolescent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s="3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s="3" t="str">
        <f t="shared" si="10"/>
        <v>Adolescent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s="3" t="str">
        <f t="shared" si="10"/>
        <v>Adolescent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s="3" t="str">
        <f t="shared" si="10"/>
        <v>Adolescent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s="3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s="3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s="3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s="3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s="3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s="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s="3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s="3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s="3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s="3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s="3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s="3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s="3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s="3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s="3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s="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s="3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s="3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s="3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s="3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s="3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s="3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s="3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s="3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s="3" t="str">
        <f t="shared" si="10"/>
        <v>Adolescent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s="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s="3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s="3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s="3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s="3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s="3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s="3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s="3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s="3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s="3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s="3" t="str">
        <f t="shared" si="10"/>
        <v>Adolescent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s="3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s="3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s="3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s="3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s="3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s="3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s="3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s="3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s="3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s="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s="3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s="3" t="str">
        <f t="shared" si="10"/>
        <v>Adolescent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s="3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s="3" t="str">
        <f t="shared" ref="M707:M770" si="11">IF(L707&gt;=55,"Old",IF(L707&gt;=35,"Middle Age", IF(L707&lt;35,"Adolescent","Invalide")))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s="3" t="str">
        <f t="shared" si="11"/>
        <v>Adolescent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s="3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s="3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s="3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s="3" t="str">
        <f t="shared" si="11"/>
        <v>Adolescent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s="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s="3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s="3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s="3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s="3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s="3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s="3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s="3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s="3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s="3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s="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s="3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s="3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s="3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s="3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s="3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s="3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s="3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s="3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s="3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s="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s="3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s="3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s="3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s="3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s="3" t="str">
        <f t="shared" si="11"/>
        <v>Adolescent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s="3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s="3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s="3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s="3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s="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s="3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s="3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s="3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s="3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s="3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s="3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s="3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s="3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s="3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s="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s="3" t="str">
        <f t="shared" si="11"/>
        <v>Adolescent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s="3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s="3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s="3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s="3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s="3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s="3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s="3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s="3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s="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s="3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s="3" t="str">
        <f t="shared" si="11"/>
        <v>Adolescent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s="3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s="3" t="str">
        <f t="shared" si="11"/>
        <v>Adolescent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s="3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s="3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s="3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s="3" t="str">
        <f t="shared" ref="M771:M834" si="12">IF(L771&gt;=55,"Old",IF(L771&gt;=35,"Middle Age", IF(L771&lt;35,"Adolescent","Invalide")))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s="3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s="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s="3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s="3" t="str">
        <f t="shared" si="12"/>
        <v>Adolescent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s="3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s="3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s="3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s="3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s="3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s="3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s="3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s="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s="3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s="3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s="3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s="3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s="3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s="3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s="3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s="3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s="3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s="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s="3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s="3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s="3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s="3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s="3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s="3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s="3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s="3" t="str">
        <f t="shared" si="12"/>
        <v>Adolescent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s="3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s="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s="3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s="3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s="3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s="3" t="str">
        <f t="shared" si="12"/>
        <v>Adolescent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s="3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s="3" t="str">
        <f t="shared" si="12"/>
        <v>Adolescent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s="3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s="3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s="3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s="3" t="str">
        <f t="shared" si="12"/>
        <v>Adolescent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s="3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s="3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s="3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s="3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s="3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s="3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s="3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s="3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s="3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s="3" t="str">
        <f t="shared" si="12"/>
        <v>Adolescent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s="3" t="str">
        <f t="shared" si="12"/>
        <v>Adolescent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s="3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s="3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s="3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s="3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s="3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s="3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s="3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s="3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s="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s="3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s="3" t="str">
        <f t="shared" ref="M835:M898" si="13">IF(L835&gt;=55,"Old",IF(L835&gt;=35,"Middle Age", IF(L835&lt;35,"Adolescent","Invalide")))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s="3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s="3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s="3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s="3" t="str">
        <f t="shared" si="13"/>
        <v>Adolescent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s="3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s="3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s="3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s="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s="3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s="3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s="3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s="3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s="3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s="3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s="3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s="3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s="3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s="3" t="str">
        <f t="shared" si="13"/>
        <v>Adolescent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s="3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s="3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s="3" t="str">
        <f t="shared" si="13"/>
        <v>Adolescent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s="3" t="str">
        <f t="shared" si="13"/>
        <v>Adolescent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s="3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s="3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s="3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s="3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s="3" t="str">
        <f t="shared" si="13"/>
        <v>Adolescent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s="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s="3" t="str">
        <f t="shared" si="13"/>
        <v>Adolescent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s="3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s="3" t="str">
        <f t="shared" si="13"/>
        <v>Adolescent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s="3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s="3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s="3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s="3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s="3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s="3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s="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s="3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s="3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s="3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s="3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s="3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s="3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s="3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s="3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s="3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s="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s="3" t="str">
        <f t="shared" si="13"/>
        <v>Adolescent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s="3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s="3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s="3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s="3" t="str">
        <f t="shared" si="13"/>
        <v>Adolescent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s="3" t="str">
        <f t="shared" si="13"/>
        <v>Adolescent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s="3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s="3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s="3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s="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s="3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s="3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s="3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s="3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s="3" t="str">
        <f t="shared" si="13"/>
        <v>Adolescent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s="3" t="str">
        <f t="shared" ref="M899:M962" si="14">IF(L899&gt;=55,"Old",IF(L899&gt;=35,"Middle Age", IF(L899&lt;35,"Adolescent","Invalide")))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s="3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s="3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s="3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s="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s="3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s="3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s="3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s="3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s="3" t="str">
        <f t="shared" si="14"/>
        <v>Adolescent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s="3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s="3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s="3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s="3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s="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s="3" t="str">
        <f t="shared" si="14"/>
        <v>Adolescent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s="3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s="3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s="3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s="3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s="3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s="3" t="str">
        <f t="shared" si="14"/>
        <v>Adolescent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s="3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s="3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s="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s="3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s="3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s="3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s="3" t="str">
        <f t="shared" si="14"/>
        <v>Adolescent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s="3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s="3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s="3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s="3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s="3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s="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s="3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s="3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s="3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s="3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s="3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s="3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s="3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s="3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s="3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s="3" t="str">
        <f t="shared" si="14"/>
        <v>Adolescent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s="3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s="3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s="3" t="str">
        <f t="shared" si="14"/>
        <v>Adolescent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s="3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s="3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s="3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s="3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s="3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s="3" t="str">
        <f t="shared" si="14"/>
        <v>Adolescent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s="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s="3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s="3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s="3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s="3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s="3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s="3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s="3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s="3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s="3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s="3" t="str">
        <f t="shared" ref="M963:M1001" si="15">IF(L963&gt;=55,"Old",IF(L963&gt;=35,"Middle Age", IF(L963&lt;35,"Adolescent","Invalide")))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s="3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s="3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s="3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s="3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s="3" t="str">
        <f t="shared" si="15"/>
        <v>Adolescent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s="3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s="3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s="3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s="3" t="str">
        <f t="shared" si="15"/>
        <v>Adolescent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s="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s="3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s="3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s="3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s="3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s="3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s="3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s="3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s="3" t="str">
        <f t="shared" si="15"/>
        <v>Adolescent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s="3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s="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s="3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s="3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s="3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s="3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s="3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s="3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s="3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s="3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s="3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s="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s="3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s="3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s="3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s="3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s="3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s="3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s="3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s="3" t="str">
        <f t="shared" si="15"/>
        <v>Middle Age</v>
      </c>
      <c r="N1001" t="s">
        <v>15</v>
      </c>
    </row>
  </sheetData>
  <autoFilter ref="A1:N1001" xr:uid="{7CAC2B01-FCB5-45FA-94EF-D3A19CD2187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9DCE-88C0-490C-ACE6-FF36FE1BF6EE}">
  <dimension ref="A2:D85"/>
  <sheetViews>
    <sheetView topLeftCell="A46" workbookViewId="0">
      <selection activeCell="O67" sqref="O67"/>
    </sheetView>
  </sheetViews>
  <sheetFormatPr baseColWidth="10" defaultRowHeight="14.5" x14ac:dyDescent="0.35"/>
  <cols>
    <col min="1" max="1" width="23.54296875" bestFit="1" customWidth="1"/>
    <col min="2" max="2" width="22.26953125" bestFit="1" customWidth="1"/>
    <col min="3" max="3" width="3.6328125" bestFit="1" customWidth="1"/>
    <col min="4" max="4" width="11.7265625" bestFit="1" customWidth="1"/>
  </cols>
  <sheetData>
    <row r="2" spans="1:4" x14ac:dyDescent="0.35">
      <c r="A2" s="5" t="s">
        <v>44</v>
      </c>
      <c r="B2" s="5" t="s">
        <v>45</v>
      </c>
    </row>
    <row r="3" spans="1:4" x14ac:dyDescent="0.35">
      <c r="A3" s="5" t="s">
        <v>42</v>
      </c>
      <c r="B3" t="s">
        <v>18</v>
      </c>
      <c r="C3" t="s">
        <v>15</v>
      </c>
      <c r="D3" t="s">
        <v>43</v>
      </c>
    </row>
    <row r="4" spans="1:4" x14ac:dyDescent="0.35">
      <c r="A4" s="6" t="s">
        <v>38</v>
      </c>
      <c r="B4" s="7">
        <v>70588.23529411765</v>
      </c>
      <c r="C4" s="7">
        <v>64705.882352941175</v>
      </c>
      <c r="D4" s="7">
        <v>67647.058823529413</v>
      </c>
    </row>
    <row r="5" spans="1:4" x14ac:dyDescent="0.35">
      <c r="A5" s="6" t="s">
        <v>39</v>
      </c>
      <c r="B5" s="7">
        <v>97500</v>
      </c>
      <c r="C5" s="7">
        <v>78750</v>
      </c>
      <c r="D5" s="7">
        <v>85000</v>
      </c>
    </row>
    <row r="6" spans="1:4" x14ac:dyDescent="0.35">
      <c r="A6" s="6" t="s">
        <v>43</v>
      </c>
      <c r="B6" s="7">
        <v>75714.28571428571</v>
      </c>
      <c r="C6" s="7">
        <v>69200</v>
      </c>
      <c r="D6" s="7">
        <v>72173.913043478256</v>
      </c>
    </row>
    <row r="24" spans="1:4" x14ac:dyDescent="0.35">
      <c r="A24" s="5" t="s">
        <v>46</v>
      </c>
      <c r="B24" s="5" t="s">
        <v>45</v>
      </c>
    </row>
    <row r="25" spans="1:4" x14ac:dyDescent="0.35">
      <c r="A25" s="5" t="s">
        <v>42</v>
      </c>
      <c r="B25" t="s">
        <v>18</v>
      </c>
      <c r="C25" t="s">
        <v>15</v>
      </c>
      <c r="D25" t="s">
        <v>43</v>
      </c>
    </row>
    <row r="26" spans="1:4" x14ac:dyDescent="0.35">
      <c r="A26" s="6" t="s">
        <v>16</v>
      </c>
      <c r="B26" s="4">
        <v>8</v>
      </c>
      <c r="C26" s="4">
        <v>5</v>
      </c>
      <c r="D26" s="4">
        <v>13</v>
      </c>
    </row>
    <row r="27" spans="1:4" x14ac:dyDescent="0.35">
      <c r="A27" s="6" t="s">
        <v>26</v>
      </c>
      <c r="B27" s="4">
        <v>7</v>
      </c>
      <c r="C27" s="4">
        <v>4</v>
      </c>
      <c r="D27" s="4">
        <v>11</v>
      </c>
    </row>
    <row r="28" spans="1:4" x14ac:dyDescent="0.35">
      <c r="A28" s="6" t="s">
        <v>22</v>
      </c>
      <c r="B28" s="4">
        <v>1</v>
      </c>
      <c r="C28" s="4">
        <v>9</v>
      </c>
      <c r="D28" s="4">
        <v>10</v>
      </c>
    </row>
    <row r="29" spans="1:4" x14ac:dyDescent="0.35">
      <c r="A29" s="6" t="s">
        <v>23</v>
      </c>
      <c r="B29" s="4">
        <v>3</v>
      </c>
      <c r="C29" s="4">
        <v>4</v>
      </c>
      <c r="D29" s="4">
        <v>7</v>
      </c>
    </row>
    <row r="30" spans="1:4" x14ac:dyDescent="0.35">
      <c r="A30" s="6" t="s">
        <v>47</v>
      </c>
      <c r="B30" s="4">
        <v>2</v>
      </c>
      <c r="C30" s="4">
        <v>3</v>
      </c>
      <c r="D30" s="4">
        <v>5</v>
      </c>
    </row>
    <row r="31" spans="1:4" x14ac:dyDescent="0.35">
      <c r="A31" s="6" t="s">
        <v>43</v>
      </c>
      <c r="B31" s="4">
        <v>21</v>
      </c>
      <c r="C31" s="4">
        <v>25</v>
      </c>
      <c r="D31" s="4">
        <v>46</v>
      </c>
    </row>
    <row r="41" spans="1:4" x14ac:dyDescent="0.35">
      <c r="A41" s="5" t="s">
        <v>46</v>
      </c>
      <c r="B41" s="5" t="s">
        <v>45</v>
      </c>
    </row>
    <row r="42" spans="1:4" x14ac:dyDescent="0.35">
      <c r="A42" s="5" t="s">
        <v>42</v>
      </c>
      <c r="B42" t="s">
        <v>18</v>
      </c>
      <c r="C42" t="s">
        <v>15</v>
      </c>
      <c r="D42" t="s">
        <v>43</v>
      </c>
    </row>
    <row r="43" spans="1:4" x14ac:dyDescent="0.35">
      <c r="A43" s="6" t="s">
        <v>48</v>
      </c>
      <c r="B43" s="4">
        <v>2</v>
      </c>
      <c r="C43" s="4">
        <v>3</v>
      </c>
      <c r="D43" s="4">
        <v>5</v>
      </c>
    </row>
    <row r="44" spans="1:4" x14ac:dyDescent="0.35">
      <c r="A44" s="6" t="s">
        <v>49</v>
      </c>
      <c r="B44" s="4">
        <v>13</v>
      </c>
      <c r="C44" s="4">
        <v>18</v>
      </c>
      <c r="D44" s="4">
        <v>31</v>
      </c>
    </row>
    <row r="45" spans="1:4" x14ac:dyDescent="0.35">
      <c r="A45" s="6" t="s">
        <v>50</v>
      </c>
      <c r="B45" s="4">
        <v>6</v>
      </c>
      <c r="C45" s="4">
        <v>4</v>
      </c>
      <c r="D45" s="4">
        <v>10</v>
      </c>
    </row>
    <row r="46" spans="1:4" x14ac:dyDescent="0.35">
      <c r="A46" s="6" t="s">
        <v>43</v>
      </c>
      <c r="B46" s="4">
        <v>21</v>
      </c>
      <c r="C46" s="4">
        <v>25</v>
      </c>
      <c r="D46" s="4">
        <v>46</v>
      </c>
    </row>
    <row r="62" spans="1:4" x14ac:dyDescent="0.35">
      <c r="A62" s="5" t="s">
        <v>46</v>
      </c>
      <c r="B62" s="5" t="s">
        <v>45</v>
      </c>
    </row>
    <row r="63" spans="1:4" x14ac:dyDescent="0.35">
      <c r="A63" s="5" t="s">
        <v>42</v>
      </c>
      <c r="B63" t="s">
        <v>18</v>
      </c>
      <c r="C63" t="s">
        <v>15</v>
      </c>
      <c r="D63" t="s">
        <v>43</v>
      </c>
    </row>
    <row r="64" spans="1:4" x14ac:dyDescent="0.35">
      <c r="A64" s="6">
        <v>33</v>
      </c>
      <c r="B64" s="4">
        <v>1</v>
      </c>
      <c r="C64" s="4">
        <v>2</v>
      </c>
      <c r="D64" s="4">
        <v>3</v>
      </c>
    </row>
    <row r="65" spans="1:4" x14ac:dyDescent="0.35">
      <c r="A65" s="6">
        <v>34</v>
      </c>
      <c r="B65" s="4">
        <v>1</v>
      </c>
      <c r="C65" s="4">
        <v>1</v>
      </c>
      <c r="D65" s="4">
        <v>2</v>
      </c>
    </row>
    <row r="66" spans="1:4" x14ac:dyDescent="0.35">
      <c r="A66" s="6">
        <v>35</v>
      </c>
      <c r="B66" s="4">
        <v>1</v>
      </c>
      <c r="C66" s="4">
        <v>4</v>
      </c>
      <c r="D66" s="4">
        <v>5</v>
      </c>
    </row>
    <row r="67" spans="1:4" x14ac:dyDescent="0.35">
      <c r="A67" s="6">
        <v>36</v>
      </c>
      <c r="B67" s="4"/>
      <c r="C67" s="4">
        <v>3</v>
      </c>
      <c r="D67" s="4">
        <v>3</v>
      </c>
    </row>
    <row r="68" spans="1:4" x14ac:dyDescent="0.35">
      <c r="A68" s="6">
        <v>37</v>
      </c>
      <c r="B68" s="4"/>
      <c r="C68" s="4">
        <v>1</v>
      </c>
      <c r="D68" s="4">
        <v>1</v>
      </c>
    </row>
    <row r="69" spans="1:4" x14ac:dyDescent="0.35">
      <c r="A69" s="6">
        <v>38</v>
      </c>
      <c r="B69" s="4"/>
      <c r="C69" s="4">
        <v>2</v>
      </c>
      <c r="D69" s="4">
        <v>2</v>
      </c>
    </row>
    <row r="70" spans="1:4" x14ac:dyDescent="0.35">
      <c r="A70" s="6">
        <v>39</v>
      </c>
      <c r="B70" s="4">
        <v>1</v>
      </c>
      <c r="C70" s="4"/>
      <c r="D70" s="4">
        <v>1</v>
      </c>
    </row>
    <row r="71" spans="1:4" x14ac:dyDescent="0.35">
      <c r="A71" s="6">
        <v>40</v>
      </c>
      <c r="B71" s="4">
        <v>2</v>
      </c>
      <c r="C71" s="4"/>
      <c r="D71" s="4">
        <v>2</v>
      </c>
    </row>
    <row r="72" spans="1:4" x14ac:dyDescent="0.35">
      <c r="A72" s="6">
        <v>43</v>
      </c>
      <c r="B72" s="4"/>
      <c r="C72" s="4">
        <v>1</v>
      </c>
      <c r="D72" s="4">
        <v>1</v>
      </c>
    </row>
    <row r="73" spans="1:4" x14ac:dyDescent="0.35">
      <c r="A73" s="6">
        <v>46</v>
      </c>
      <c r="B73" s="4"/>
      <c r="C73" s="4">
        <v>1</v>
      </c>
      <c r="D73" s="4">
        <v>1</v>
      </c>
    </row>
    <row r="74" spans="1:4" x14ac:dyDescent="0.35">
      <c r="A74" s="6">
        <v>47</v>
      </c>
      <c r="B74" s="4">
        <v>5</v>
      </c>
      <c r="C74" s="4">
        <v>2</v>
      </c>
      <c r="D74" s="4">
        <v>7</v>
      </c>
    </row>
    <row r="75" spans="1:4" x14ac:dyDescent="0.35">
      <c r="A75" s="6">
        <v>48</v>
      </c>
      <c r="B75" s="4">
        <v>2</v>
      </c>
      <c r="C75" s="4"/>
      <c r="D75" s="4">
        <v>2</v>
      </c>
    </row>
    <row r="76" spans="1:4" x14ac:dyDescent="0.35">
      <c r="A76" s="6">
        <v>52</v>
      </c>
      <c r="B76" s="4">
        <v>1</v>
      </c>
      <c r="C76" s="4">
        <v>1</v>
      </c>
      <c r="D76" s="4">
        <v>2</v>
      </c>
    </row>
    <row r="77" spans="1:4" x14ac:dyDescent="0.35">
      <c r="A77" s="6">
        <v>53</v>
      </c>
      <c r="B77" s="4">
        <v>1</v>
      </c>
      <c r="C77" s="4">
        <v>3</v>
      </c>
      <c r="D77" s="4">
        <v>4</v>
      </c>
    </row>
    <row r="78" spans="1:4" x14ac:dyDescent="0.35">
      <c r="A78" s="6">
        <v>61</v>
      </c>
      <c r="B78" s="4"/>
      <c r="C78" s="4">
        <v>1</v>
      </c>
      <c r="D78" s="4">
        <v>1</v>
      </c>
    </row>
    <row r="79" spans="1:4" x14ac:dyDescent="0.35">
      <c r="A79" s="6">
        <v>65</v>
      </c>
      <c r="B79" s="4">
        <v>1</v>
      </c>
      <c r="C79" s="4"/>
      <c r="D79" s="4">
        <v>1</v>
      </c>
    </row>
    <row r="80" spans="1:4" x14ac:dyDescent="0.35">
      <c r="A80" s="6">
        <v>66</v>
      </c>
      <c r="B80" s="4">
        <v>2</v>
      </c>
      <c r="C80" s="4"/>
      <c r="D80" s="4">
        <v>2</v>
      </c>
    </row>
    <row r="81" spans="1:4" x14ac:dyDescent="0.35">
      <c r="A81" s="6">
        <v>67</v>
      </c>
      <c r="B81" s="4">
        <v>1</v>
      </c>
      <c r="C81" s="4">
        <v>1</v>
      </c>
      <c r="D81" s="4">
        <v>2</v>
      </c>
    </row>
    <row r="82" spans="1:4" x14ac:dyDescent="0.35">
      <c r="A82" s="6">
        <v>69</v>
      </c>
      <c r="B82" s="4">
        <v>1</v>
      </c>
      <c r="C82" s="4"/>
      <c r="D82" s="4">
        <v>1</v>
      </c>
    </row>
    <row r="83" spans="1:4" x14ac:dyDescent="0.35">
      <c r="A83" s="6">
        <v>73</v>
      </c>
      <c r="B83" s="4">
        <v>1</v>
      </c>
      <c r="C83" s="4">
        <v>1</v>
      </c>
      <c r="D83" s="4">
        <v>2</v>
      </c>
    </row>
    <row r="84" spans="1:4" x14ac:dyDescent="0.35">
      <c r="A84" s="6">
        <v>74</v>
      </c>
      <c r="B84" s="4"/>
      <c r="C84" s="4">
        <v>1</v>
      </c>
      <c r="D84" s="4">
        <v>1</v>
      </c>
    </row>
    <row r="85" spans="1:4" x14ac:dyDescent="0.35">
      <c r="A85" s="6" t="s">
        <v>43</v>
      </c>
      <c r="B85" s="4">
        <v>21</v>
      </c>
      <c r="C85" s="4">
        <v>25</v>
      </c>
      <c r="D85" s="4">
        <v>46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23D9-6938-41F6-BEC8-4E2E647CB222}">
  <dimension ref="A1:O5"/>
  <sheetViews>
    <sheetView showGridLines="0" tabSelected="1" workbookViewId="0">
      <selection activeCell="Q20" sqref="Q20"/>
    </sheetView>
  </sheetViews>
  <sheetFormatPr baseColWidth="10" defaultRowHeight="14.5" x14ac:dyDescent="0.35"/>
  <sheetData>
    <row r="1" spans="1:15" ht="14.5" customHeight="1" x14ac:dyDescent="0.35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Cyrille Simeu</cp:lastModifiedBy>
  <dcterms:created xsi:type="dcterms:W3CDTF">2022-03-18T02:50:57Z</dcterms:created>
  <dcterms:modified xsi:type="dcterms:W3CDTF">2022-06-16T19:03:02Z</dcterms:modified>
</cp:coreProperties>
</file>