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c\Desktop\"/>
    </mc:Choice>
  </mc:AlternateContent>
  <xr:revisionPtr revIDLastSave="0" documentId="13_ncr:1_{A400A1C6-1845-430C-B5F7-5B4DB701FFB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marks" sheetId="1" r:id="rId1"/>
    <sheet name="Overall" sheetId="2" r:id="rId2"/>
    <sheet name="工作表2" sheetId="3" r:id="rId3"/>
  </sheets>
  <definedNames>
    <definedName name="_xlnm._FilterDatabase" localSheetId="1" hidden="1">Overall!$A$1:$S$35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1" i="3"/>
</calcChain>
</file>

<file path=xl/sharedStrings.xml><?xml version="1.0" encoding="utf-8"?>
<sst xmlns="http://schemas.openxmlformats.org/spreadsheetml/2006/main" count="132" uniqueCount="84">
  <si>
    <t>Stage Phase</t>
    <phoneticPr fontId="4" type="noConversion"/>
  </si>
  <si>
    <t>Completed</t>
    <phoneticPr fontId="4" type="noConversion"/>
  </si>
  <si>
    <t>Stopped</t>
    <phoneticPr fontId="4" type="noConversion"/>
  </si>
  <si>
    <t>State</t>
    <phoneticPr fontId="4" type="noConversion"/>
  </si>
  <si>
    <t>Non-Start</t>
    <phoneticPr fontId="4" type="noConversion"/>
  </si>
  <si>
    <t>Abolition</t>
    <phoneticPr fontId="4" type="noConversion"/>
  </si>
  <si>
    <t>Preparing</t>
    <phoneticPr fontId="4" type="noConversion"/>
  </si>
  <si>
    <t>Prepared</t>
    <phoneticPr fontId="4" type="noConversion"/>
  </si>
  <si>
    <t>To do</t>
    <phoneticPr fontId="4" type="noConversion"/>
  </si>
  <si>
    <t>Being Start</t>
    <phoneticPr fontId="4" type="noConversion"/>
  </si>
  <si>
    <t>In Progress</t>
    <phoneticPr fontId="4" type="noConversion"/>
  </si>
  <si>
    <t>In Stop</t>
    <phoneticPr fontId="4" type="noConversion"/>
  </si>
  <si>
    <t>Suspension</t>
    <phoneticPr fontId="4" type="noConversion"/>
  </si>
  <si>
    <t>Cancel</t>
    <phoneticPr fontId="4" type="noConversion"/>
  </si>
  <si>
    <t>Done</t>
    <phoneticPr fontId="4" type="noConversion"/>
  </si>
  <si>
    <t>Follow-Up</t>
    <phoneticPr fontId="4" type="noConversion"/>
  </si>
  <si>
    <t>Complete</t>
    <phoneticPr fontId="4" type="noConversion"/>
  </si>
  <si>
    <t>Date &amp; Week</t>
    <phoneticPr fontId="4" type="noConversion"/>
  </si>
  <si>
    <t>Work Phases &amp; Time</t>
    <phoneticPr fontId="4" type="noConversion"/>
  </si>
  <si>
    <t>20-5-2025 (week 1)</t>
    <phoneticPr fontId="4" type="noConversion"/>
  </si>
  <si>
    <t>21-5-2025 (week 1)</t>
    <phoneticPr fontId="4" type="noConversion"/>
  </si>
  <si>
    <t>22-5-2025 (week 1)</t>
    <phoneticPr fontId="4" type="noConversion"/>
  </si>
  <si>
    <t>23-5-2025 (week 1)</t>
    <phoneticPr fontId="4" type="noConversion"/>
  </si>
  <si>
    <t>24-5-2025 (week 1)</t>
    <phoneticPr fontId="4" type="noConversion"/>
  </si>
  <si>
    <t>25-5-2025 (week 1)</t>
    <phoneticPr fontId="4" type="noConversion"/>
  </si>
  <si>
    <t>phases</t>
    <phoneticPr fontId="4" type="noConversion"/>
  </si>
  <si>
    <t>26-5-2025 (week 1)</t>
    <phoneticPr fontId="4" type="noConversion"/>
  </si>
  <si>
    <t>weeks</t>
    <phoneticPr fontId="4" type="noConversion"/>
  </si>
  <si>
    <t>days</t>
    <phoneticPr fontId="4" type="noConversion"/>
  </si>
  <si>
    <t>27-5-2025 (week 2)</t>
    <phoneticPr fontId="4" type="noConversion"/>
  </si>
  <si>
    <t>28-5-2025 (week 2)</t>
    <phoneticPr fontId="4" type="noConversion"/>
  </si>
  <si>
    <t>29-5-2025 (week 2)</t>
    <phoneticPr fontId="4" type="noConversion"/>
  </si>
  <si>
    <t>30-5-2025 (week 2)</t>
    <phoneticPr fontId="4" type="noConversion"/>
  </si>
  <si>
    <t>31-5-2025 (week 2)</t>
    <phoneticPr fontId="4" type="noConversion"/>
  </si>
  <si>
    <t>1-6-2025 (week 2)</t>
    <phoneticPr fontId="4" type="noConversion"/>
  </si>
  <si>
    <t>2-6-2025 (week 2)</t>
    <phoneticPr fontId="4" type="noConversion"/>
  </si>
  <si>
    <t>3-6-2025 (week 3)</t>
    <phoneticPr fontId="4" type="noConversion"/>
  </si>
  <si>
    <t>4-6-2025 (week 3)</t>
    <phoneticPr fontId="4" type="noConversion"/>
  </si>
  <si>
    <t>5-6-2025 (week 3)</t>
    <phoneticPr fontId="4" type="noConversion"/>
  </si>
  <si>
    <t>6-6-2025 (week 3)</t>
    <phoneticPr fontId="4" type="noConversion"/>
  </si>
  <si>
    <r>
      <t>Write a simple project poposal    Time：</t>
    </r>
    <r>
      <rPr>
        <b/>
        <u/>
        <sz val="11"/>
        <color rgb="FF0070C0"/>
        <rFont val="新細明體"/>
        <family val="1"/>
        <charset val="136"/>
        <scheme val="minor"/>
      </rPr>
      <t>2hrs 10mins</t>
    </r>
    <phoneticPr fontId="4" type="noConversion"/>
  </si>
  <si>
    <r>
      <t>Write a draft project proposal                Time：</t>
    </r>
    <r>
      <rPr>
        <b/>
        <u/>
        <sz val="11"/>
        <color rgb="FF0070C0"/>
        <rFont val="新細明體"/>
        <family val="1"/>
        <charset val="136"/>
        <scheme val="minor"/>
      </rPr>
      <t>2 hrs</t>
    </r>
    <phoneticPr fontId="4" type="noConversion"/>
  </si>
  <si>
    <r>
      <t>Editing I：Revise the draft proposal Time：</t>
    </r>
    <r>
      <rPr>
        <b/>
        <u/>
        <sz val="11"/>
        <color rgb="FF0070C0"/>
        <rFont val="新細明體"/>
        <family val="1"/>
        <charset val="136"/>
        <scheme val="minor"/>
      </rPr>
      <t>1 hrs</t>
    </r>
    <phoneticPr fontId="4" type="noConversion"/>
  </si>
  <si>
    <r>
      <t xml:space="preserve">Project Preparing I：Bring storming    Time： </t>
    </r>
    <r>
      <rPr>
        <b/>
        <u/>
        <sz val="11"/>
        <color rgb="FF0070C0"/>
        <rFont val="新細明體"/>
        <family val="1"/>
        <charset val="136"/>
        <scheme val="minor"/>
      </rPr>
      <t>~ 2 hrs</t>
    </r>
    <phoneticPr fontId="4" type="noConversion"/>
  </si>
  <si>
    <r>
      <t>Project Preparing II：Mindmap       Time：</t>
    </r>
    <r>
      <rPr>
        <b/>
        <u/>
        <sz val="11"/>
        <color rgb="FF0070C0"/>
        <rFont val="新細明體"/>
        <family val="1"/>
        <charset val="136"/>
        <scheme val="minor"/>
      </rPr>
      <t xml:space="preserve"> ~ 2 hrs</t>
    </r>
    <phoneticPr fontId="4" type="noConversion"/>
  </si>
  <si>
    <r>
      <t>Project Preparing III：Create a Theme Time：</t>
    </r>
    <r>
      <rPr>
        <b/>
        <u/>
        <sz val="11"/>
        <color rgb="FF0070C0"/>
        <rFont val="新細明體"/>
        <family val="1"/>
        <charset val="136"/>
        <scheme val="minor"/>
      </rPr>
      <t xml:space="preserve"> ~ 2 hrs</t>
    </r>
    <phoneticPr fontId="4" type="noConversion"/>
  </si>
  <si>
    <r>
      <t>Project Preparing IV：Defind a goal Time：</t>
    </r>
    <r>
      <rPr>
        <b/>
        <u/>
        <sz val="11"/>
        <color theme="1"/>
        <rFont val="新細明體"/>
        <family val="1"/>
        <charset val="136"/>
        <scheme val="minor"/>
      </rPr>
      <t xml:space="preserve"> </t>
    </r>
    <r>
      <rPr>
        <b/>
        <u/>
        <sz val="11"/>
        <color rgb="FF0070C0"/>
        <rFont val="新細明體"/>
        <family val="1"/>
        <charset val="136"/>
        <scheme val="minor"/>
      </rPr>
      <t>~ 2 hrs</t>
    </r>
    <phoneticPr fontId="4" type="noConversion"/>
  </si>
  <si>
    <r>
      <t>Project Preparing V：            Required Resources                  Time：</t>
    </r>
    <r>
      <rPr>
        <b/>
        <u/>
        <sz val="11"/>
        <color rgb="FF0070C0"/>
        <rFont val="新細明體"/>
        <family val="1"/>
        <charset val="136"/>
        <scheme val="minor"/>
      </rPr>
      <t xml:space="preserve"> ~ 2 hrs</t>
    </r>
    <phoneticPr fontId="4" type="noConversion"/>
  </si>
  <si>
    <t>ＳＴＯＰＥＤ</t>
    <phoneticPr fontId="4" type="noConversion"/>
  </si>
  <si>
    <r>
      <t>Get ready I：Create a work table Time：</t>
    </r>
    <r>
      <rPr>
        <b/>
        <u/>
        <sz val="11"/>
        <color rgb="FF0070C0"/>
        <rFont val="新細明體"/>
        <family val="1"/>
        <charset val="136"/>
        <scheme val="minor"/>
      </rPr>
      <t>45 mins</t>
    </r>
    <phoneticPr fontId="4" type="noConversion"/>
  </si>
  <si>
    <r>
      <t>Resarching I：Intergrate APIs (Timer) Time：</t>
    </r>
    <r>
      <rPr>
        <b/>
        <u/>
        <sz val="11"/>
        <color rgb="FF0070C0"/>
        <rFont val="新細明體"/>
        <family val="1"/>
        <charset val="136"/>
        <scheme val="minor"/>
      </rPr>
      <t>1hrs 10min</t>
    </r>
    <r>
      <rPr>
        <b/>
        <sz val="11"/>
        <color theme="1"/>
        <rFont val="新細明體"/>
        <family val="1"/>
        <charset val="136"/>
        <scheme val="minor"/>
      </rPr>
      <t>s</t>
    </r>
    <phoneticPr fontId="4" type="noConversion"/>
  </si>
  <si>
    <r>
      <t>Updating I：Update work-table (1) Time：</t>
    </r>
    <r>
      <rPr>
        <b/>
        <u/>
        <sz val="11"/>
        <color rgb="FF0070C0"/>
        <rFont val="新細明體"/>
        <family val="1"/>
        <charset val="136"/>
        <scheme val="minor"/>
      </rPr>
      <t>15 mins</t>
    </r>
    <phoneticPr fontId="4" type="noConversion"/>
  </si>
  <si>
    <t>ＤＯＮＥ</t>
    <phoneticPr fontId="4" type="noConversion"/>
  </si>
  <si>
    <t>COMPLETED</t>
    <phoneticPr fontId="4" type="noConversion"/>
  </si>
  <si>
    <t>Completee 50%</t>
    <phoneticPr fontId="4" type="noConversion"/>
  </si>
  <si>
    <t>Complete 62.5%</t>
    <phoneticPr fontId="4" type="noConversion"/>
  </si>
  <si>
    <t>Complete 65%</t>
    <phoneticPr fontId="4" type="noConversion"/>
  </si>
  <si>
    <t>Complete 10%</t>
    <phoneticPr fontId="4" type="noConversion"/>
  </si>
  <si>
    <r>
      <t>Resarch II：Intergrate APIs (Security) Time：</t>
    </r>
    <r>
      <rPr>
        <b/>
        <u/>
        <sz val="11"/>
        <color rgb="FF0070C0"/>
        <rFont val="新細明體"/>
        <family val="1"/>
        <charset val="136"/>
        <scheme val="minor"/>
      </rPr>
      <t>40 mins</t>
    </r>
    <phoneticPr fontId="4" type="noConversion"/>
  </si>
  <si>
    <r>
      <t>Resarch III；Intergrate APIs (Date) Time：</t>
    </r>
    <r>
      <rPr>
        <b/>
        <u/>
        <sz val="11"/>
        <color rgb="FF0070C0"/>
        <rFont val="新細明體"/>
        <family val="1"/>
        <charset val="136"/>
        <scheme val="minor"/>
      </rPr>
      <t>40 mins</t>
    </r>
    <phoneticPr fontId="4" type="noConversion"/>
  </si>
  <si>
    <t>Follow Up</t>
    <phoneticPr fontId="4" type="noConversion"/>
  </si>
  <si>
    <r>
      <t>Updating II：Update work-table (2) Time：</t>
    </r>
    <r>
      <rPr>
        <b/>
        <u/>
        <sz val="11"/>
        <color rgb="FF0070C0"/>
        <rFont val="新細明體"/>
        <family val="1"/>
        <charset val="136"/>
        <scheme val="minor"/>
      </rPr>
      <t>10 mins</t>
    </r>
    <phoneticPr fontId="4" type="noConversion"/>
  </si>
  <si>
    <t>Complete 25%</t>
    <phoneticPr fontId="4" type="noConversion"/>
  </si>
  <si>
    <r>
      <t>Write a Resarch Memorandum (I) Time：</t>
    </r>
    <r>
      <rPr>
        <b/>
        <u/>
        <sz val="11"/>
        <color rgb="FF0070C0"/>
        <rFont val="新細明體"/>
        <family val="1"/>
        <charset val="136"/>
        <scheme val="minor"/>
      </rPr>
      <t>2 hrs 15 mins</t>
    </r>
    <phoneticPr fontId="4" type="noConversion"/>
  </si>
  <si>
    <r>
      <t>Updating III：Update work-table (3) Time：</t>
    </r>
    <r>
      <rPr>
        <b/>
        <u/>
        <sz val="11"/>
        <color rgb="FF0070C0"/>
        <rFont val="新細明體"/>
        <family val="1"/>
        <charset val="136"/>
        <scheme val="minor"/>
      </rPr>
      <t>8 mins</t>
    </r>
    <phoneticPr fontId="4" type="noConversion"/>
  </si>
  <si>
    <t>Complete 2%</t>
    <phoneticPr fontId="4" type="noConversion"/>
  </si>
  <si>
    <r>
      <t>Write a hand darft pseudocode (I) Time：</t>
    </r>
    <r>
      <rPr>
        <b/>
        <u/>
        <sz val="11"/>
        <color rgb="FF0070C0"/>
        <rFont val="新細明體"/>
        <family val="1"/>
        <charset val="136"/>
        <scheme val="minor"/>
      </rPr>
      <t>~5 mins</t>
    </r>
    <phoneticPr fontId="4" type="noConversion"/>
  </si>
  <si>
    <r>
      <t>Testing I：Test pseudocode(I)   Time：</t>
    </r>
    <r>
      <rPr>
        <b/>
        <u/>
        <sz val="11"/>
        <color rgb="FF0070C0"/>
        <rFont val="新細明體"/>
        <family val="1"/>
        <charset val="136"/>
        <scheme val="minor"/>
      </rPr>
      <t>30 mins</t>
    </r>
    <phoneticPr fontId="4" type="noConversion"/>
  </si>
  <si>
    <r>
      <t>Updating IV：Update work-table (4) Time：</t>
    </r>
    <r>
      <rPr>
        <b/>
        <u/>
        <sz val="11"/>
        <color rgb="FF0070C0"/>
        <rFont val="新細明體"/>
        <family val="1"/>
        <charset val="136"/>
        <scheme val="minor"/>
      </rPr>
      <t>7 mins</t>
    </r>
    <phoneticPr fontId="4" type="noConversion"/>
  </si>
  <si>
    <r>
      <t>Editing II：Revise pseudocode (I) Time：</t>
    </r>
    <r>
      <rPr>
        <b/>
        <u/>
        <sz val="11"/>
        <color rgb="FF0070C0"/>
        <rFont val="新細明體"/>
        <family val="1"/>
        <charset val="136"/>
        <scheme val="minor"/>
      </rPr>
      <t>5 mnis</t>
    </r>
    <phoneticPr fontId="4" type="noConversion"/>
  </si>
  <si>
    <r>
      <t>Testing II：Test revised pseudocode(I)   Time：</t>
    </r>
    <r>
      <rPr>
        <b/>
        <u/>
        <sz val="11"/>
        <color rgb="FF0070C0"/>
        <rFont val="新細明體"/>
        <family val="1"/>
        <charset val="136"/>
        <scheme val="minor"/>
      </rPr>
      <t>30 mins</t>
    </r>
    <phoneticPr fontId="4" type="noConversion"/>
  </si>
  <si>
    <r>
      <t>Editing II：Revise pseudocode (II) Time：</t>
    </r>
    <r>
      <rPr>
        <b/>
        <u/>
        <sz val="11"/>
        <color rgb="FF0070C0"/>
        <rFont val="新細明體"/>
        <family val="1"/>
        <charset val="136"/>
        <scheme val="minor"/>
      </rPr>
      <t>10 mnis</t>
    </r>
    <phoneticPr fontId="4" type="noConversion"/>
  </si>
  <si>
    <r>
      <t>Updating VI：Update work-table (6) Time：</t>
    </r>
    <r>
      <rPr>
        <b/>
        <u/>
        <sz val="11"/>
        <color rgb="FF0070C0"/>
        <rFont val="新細明體"/>
        <family val="1"/>
        <charset val="136"/>
        <scheme val="minor"/>
      </rPr>
      <t>5 mins</t>
    </r>
    <phoneticPr fontId="4" type="noConversion"/>
  </si>
  <si>
    <r>
      <t>Testing II：Test revised pseudocode (II) Time：</t>
    </r>
    <r>
      <rPr>
        <b/>
        <u/>
        <sz val="11"/>
        <color rgb="FF0070C0"/>
        <rFont val="新細明體"/>
        <family val="1"/>
        <charset val="136"/>
        <scheme val="minor"/>
      </rPr>
      <t>46 mnis</t>
    </r>
    <phoneticPr fontId="4" type="noConversion"/>
  </si>
  <si>
    <r>
      <t>Updating V：Update work-table (5) Time：</t>
    </r>
    <r>
      <rPr>
        <b/>
        <u/>
        <sz val="11"/>
        <color rgb="FF0070C0"/>
        <rFont val="新細明體"/>
        <family val="1"/>
        <charset val="136"/>
        <scheme val="minor"/>
      </rPr>
      <t>10 mins</t>
    </r>
    <phoneticPr fontId="4" type="noConversion"/>
  </si>
  <si>
    <r>
      <t>Write a code hand darft(I)：Pseudocode(1) ｜Time：</t>
    </r>
    <r>
      <rPr>
        <b/>
        <u/>
        <sz val="11"/>
        <color rgb="FF0070C0"/>
        <rFont val="新細明體"/>
        <family val="1"/>
        <charset val="136"/>
        <scheme val="minor"/>
      </rPr>
      <t>25 mins</t>
    </r>
    <phoneticPr fontId="4" type="noConversion"/>
  </si>
  <si>
    <r>
      <t>Updating VII：Update work-table (7) Time：</t>
    </r>
    <r>
      <rPr>
        <b/>
        <u/>
        <sz val="11"/>
        <color rgb="FF0070C0"/>
        <rFont val="新細明體"/>
        <family val="1"/>
        <charset val="136"/>
        <scheme val="minor"/>
      </rPr>
      <t>5 mins</t>
    </r>
    <phoneticPr fontId="4" type="noConversion"/>
  </si>
  <si>
    <r>
      <t>Updating VIII：Update work-table (8) Time：</t>
    </r>
    <r>
      <rPr>
        <b/>
        <u/>
        <sz val="11"/>
        <color rgb="FF0070C0"/>
        <rFont val="新細明體"/>
        <family val="1"/>
        <charset val="136"/>
        <scheme val="minor"/>
      </rPr>
      <t>5 mins</t>
    </r>
    <phoneticPr fontId="4" type="noConversion"/>
  </si>
  <si>
    <t>Complete 80%</t>
    <phoneticPr fontId="4" type="noConversion"/>
  </si>
  <si>
    <r>
      <t>Testing III：Test code hand darft (1) Time：</t>
    </r>
    <r>
      <rPr>
        <b/>
        <u/>
        <sz val="11"/>
        <color rgb="FF0070C0"/>
        <rFont val="新細明體"/>
        <family val="1"/>
        <charset val="136"/>
        <scheme val="minor"/>
      </rPr>
      <t>5 mins</t>
    </r>
    <phoneticPr fontId="4" type="noConversion"/>
  </si>
  <si>
    <r>
      <t>Write a Resarch Memorandum (2) Time：</t>
    </r>
    <r>
      <rPr>
        <b/>
        <u/>
        <sz val="11"/>
        <color rgb="FF0070C0"/>
        <rFont val="新細明體"/>
        <family val="1"/>
        <charset val="136"/>
        <scheme val="minor"/>
      </rPr>
      <t>20 mins</t>
    </r>
    <phoneticPr fontId="4" type="noConversion"/>
  </si>
  <si>
    <r>
      <t>Developing I：Develop the prototype Time：</t>
    </r>
    <r>
      <rPr>
        <b/>
        <u/>
        <sz val="11"/>
        <color rgb="FF0070C0"/>
        <rFont val="新細明體"/>
        <family val="1"/>
        <charset val="136"/>
        <scheme val="minor"/>
      </rPr>
      <t>30 mins</t>
    </r>
    <phoneticPr fontId="4" type="noConversion"/>
  </si>
  <si>
    <r>
      <t>Updating IX：Update work-table (9) Time：</t>
    </r>
    <r>
      <rPr>
        <b/>
        <u/>
        <sz val="11"/>
        <color rgb="FF0070C0"/>
        <rFont val="新細明體"/>
        <family val="1"/>
        <charset val="136"/>
        <scheme val="minor"/>
      </rPr>
      <t>10 mins</t>
    </r>
    <phoneticPr fontId="4" type="noConversion"/>
  </si>
  <si>
    <t>Follow-Up Work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</si>
</sst>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HK$&quot;* #,##0.00_);_(&quot;HK$&quot;* \(#,##0.00\);_(&quot;HK$&quot;* &quot;-&quot;??_);_(@_)"/>
    <numFmt numFmtId="176" formatCode="yyyy\-mm\-dd;@"/>
  </numFmts>
  <fonts count="1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1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u/>
      <sz val="11"/>
      <color theme="1"/>
      <name val="新細明體"/>
      <family val="1"/>
      <charset val="136"/>
      <scheme val="minor"/>
    </font>
    <font>
      <b/>
      <u/>
      <sz val="11"/>
      <color rgb="FF0070C0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u val="double"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9ED"/>
        <bgColor indexed="64"/>
      </patternFill>
    </fill>
    <fill>
      <patternFill patternType="solid">
        <fgColor rgb="FFFFB7FD"/>
        <bgColor indexed="64"/>
      </patternFill>
    </fill>
    <fill>
      <patternFill patternType="solid">
        <fgColor rgb="FFFF75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D1FED"/>
        <bgColor indexed="64"/>
      </patternFill>
    </fill>
    <fill>
      <patternFill patternType="solid">
        <fgColor rgb="FFFE8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0" fillId="14" borderId="0" xfId="0" applyFill="1"/>
    <xf numFmtId="0" fontId="6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9" fontId="6" fillId="0" borderId="1" xfId="0" applyNumberFormat="1" applyFont="1" applyBorder="1"/>
    <xf numFmtId="0" fontId="1" fillId="7" borderId="6" xfId="7" applyBorder="1" applyAlignment="1"/>
    <xf numFmtId="0" fontId="1" fillId="8" borderId="6" xfId="8" applyBorder="1" applyAlignment="1"/>
    <xf numFmtId="0" fontId="1" fillId="9" borderId="6" xfId="9" applyBorder="1" applyAlignment="1"/>
    <xf numFmtId="0" fontId="3" fillId="6" borderId="6" xfId="6" applyBorder="1" applyAlignment="1"/>
    <xf numFmtId="0" fontId="0" fillId="14" borderId="6" xfId="0" applyFill="1" applyBorder="1"/>
    <xf numFmtId="0" fontId="3" fillId="10" borderId="6" xfId="10" applyBorder="1" applyAlignment="1"/>
    <xf numFmtId="0" fontId="1" fillId="13" borderId="6" xfId="13" applyBorder="1" applyAlignment="1"/>
    <xf numFmtId="0" fontId="1" fillId="12" borderId="6" xfId="12" applyBorder="1" applyAlignment="1"/>
    <xf numFmtId="0" fontId="1" fillId="11" borderId="6" xfId="11" applyBorder="1" applyAlignment="1"/>
    <xf numFmtId="0" fontId="1" fillId="3" borderId="6" xfId="3" applyBorder="1" applyAlignment="1"/>
    <xf numFmtId="0" fontId="1" fillId="4" borderId="6" xfId="4" applyBorder="1" applyAlignment="1"/>
    <xf numFmtId="0" fontId="3" fillId="2" borderId="6" xfId="2" applyBorder="1" applyAlignment="1"/>
    <xf numFmtId="0" fontId="0" fillId="15" borderId="6" xfId="0" applyFill="1" applyBorder="1"/>
    <xf numFmtId="0" fontId="0" fillId="16" borderId="6" xfId="0" applyFill="1" applyBorder="1"/>
    <xf numFmtId="0" fontId="0" fillId="17" borderId="6" xfId="0" applyFill="1" applyBorder="1"/>
    <xf numFmtId="0" fontId="0" fillId="18" borderId="6" xfId="0" applyFill="1" applyBorder="1"/>
    <xf numFmtId="0" fontId="0" fillId="19" borderId="6" xfId="0" applyFill="1" applyBorder="1"/>
    <xf numFmtId="0" fontId="0" fillId="20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0" fillId="21" borderId="6" xfId="0" applyFill="1" applyBorder="1"/>
    <xf numFmtId="0" fontId="0" fillId="27" borderId="6" xfId="0" applyFill="1" applyBorder="1"/>
    <xf numFmtId="0" fontId="0" fillId="25" borderId="6" xfId="0" applyFill="1" applyBorder="1"/>
    <xf numFmtId="0" fontId="0" fillId="26" borderId="6" xfId="0" applyFill="1" applyBorder="1"/>
    <xf numFmtId="0" fontId="0" fillId="28" borderId="6" xfId="0" applyFill="1" applyBorder="1"/>
    <xf numFmtId="0" fontId="0" fillId="29" borderId="6" xfId="0" applyFill="1" applyBorder="1"/>
    <xf numFmtId="10" fontId="6" fillId="0" borderId="1" xfId="0" applyNumberFormat="1" applyFont="1" applyBorder="1"/>
    <xf numFmtId="0" fontId="0" fillId="0" borderId="6" xfId="0" applyBorder="1"/>
    <xf numFmtId="0" fontId="6" fillId="14" borderId="6" xfId="0" applyFont="1" applyFill="1" applyBorder="1"/>
    <xf numFmtId="0" fontId="7" fillId="6" borderId="6" xfId="6" applyFont="1" applyBorder="1" applyAlignment="1"/>
    <xf numFmtId="0" fontId="8" fillId="9" borderId="6" xfId="9" applyFont="1" applyBorder="1" applyAlignment="1"/>
    <xf numFmtId="0" fontId="8" fillId="8" borderId="6" xfId="8" applyFont="1" applyBorder="1" applyAlignment="1"/>
    <xf numFmtId="0" fontId="8" fillId="7" borderId="6" xfId="7" applyFont="1" applyBorder="1" applyAlignment="1"/>
    <xf numFmtId="0" fontId="6" fillId="19" borderId="6" xfId="0" applyFont="1" applyFill="1" applyBorder="1"/>
    <xf numFmtId="0" fontId="6" fillId="31" borderId="6" xfId="0" applyFont="1" applyFill="1" applyBorder="1"/>
    <xf numFmtId="0" fontId="6" fillId="30" borderId="6" xfId="0" applyFont="1" applyFill="1" applyBorder="1"/>
    <xf numFmtId="0" fontId="6" fillId="33" borderId="6" xfId="0" applyFont="1" applyFill="1" applyBorder="1"/>
    <xf numFmtId="0" fontId="6" fillId="32" borderId="6" xfId="0" applyFont="1" applyFill="1" applyBorder="1"/>
    <xf numFmtId="0" fontId="6" fillId="23" borderId="6" xfId="0" applyFont="1" applyFill="1" applyBorder="1"/>
    <xf numFmtId="0" fontId="3" fillId="5" borderId="6" xfId="5" applyBorder="1" applyAlignment="1"/>
    <xf numFmtId="0" fontId="6" fillId="34" borderId="6" xfId="0" applyFont="1" applyFill="1" applyBorder="1"/>
    <xf numFmtId="0" fontId="6" fillId="24" borderId="6" xfId="0" applyFont="1" applyFill="1" applyBorder="1"/>
    <xf numFmtId="0" fontId="6" fillId="36" borderId="6" xfId="0" applyFont="1" applyFill="1" applyBorder="1"/>
    <xf numFmtId="0" fontId="6" fillId="15" borderId="6" xfId="0" applyFont="1" applyFill="1" applyBorder="1"/>
    <xf numFmtId="0" fontId="6" fillId="35" borderId="6" xfId="0" applyFont="1" applyFill="1" applyBorder="1"/>
    <xf numFmtId="0" fontId="6" fillId="37" borderId="6" xfId="0" applyFont="1" applyFill="1" applyBorder="1"/>
    <xf numFmtId="0" fontId="6" fillId="28" borderId="6" xfId="0" applyFont="1" applyFill="1" applyBorder="1"/>
    <xf numFmtId="0" fontId="6" fillId="29" borderId="6" xfId="0" applyFont="1" applyFill="1" applyBorder="1"/>
    <xf numFmtId="0" fontId="6" fillId="38" borderId="6" xfId="0" applyFont="1" applyFill="1" applyBorder="1"/>
    <xf numFmtId="0" fontId="6" fillId="21" borderId="7" xfId="0" applyFont="1" applyFill="1" applyBorder="1"/>
    <xf numFmtId="10" fontId="6" fillId="0" borderId="2" xfId="0" applyNumberFormat="1" applyFont="1" applyBorder="1"/>
    <xf numFmtId="0" fontId="6" fillId="39" borderId="6" xfId="0" applyFont="1" applyFill="1" applyBorder="1"/>
    <xf numFmtId="0" fontId="6" fillId="16" borderId="6" xfId="0" applyFont="1" applyFill="1" applyBorder="1"/>
    <xf numFmtId="0" fontId="6" fillId="40" borderId="6" xfId="0" applyFont="1" applyFill="1" applyBorder="1"/>
    <xf numFmtId="0" fontId="6" fillId="27" borderId="6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21" borderId="0" xfId="0" applyFont="1" applyFill="1" applyAlignment="1">
      <alignment horizontal="center" vertical="center"/>
    </xf>
    <xf numFmtId="0" fontId="11" fillId="27" borderId="6" xfId="0" applyFont="1" applyFill="1" applyBorder="1" applyAlignment="1">
      <alignment horizontal="center" vertical="center"/>
    </xf>
    <xf numFmtId="9" fontId="11" fillId="16" borderId="0" xfId="0" applyNumberFormat="1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/>
    </xf>
    <xf numFmtId="0" fontId="7" fillId="6" borderId="6" xfId="6" applyFont="1" applyBorder="1" applyAlignment="1">
      <alignment horizontal="center" vertical="center" wrapText="1"/>
    </xf>
    <xf numFmtId="0" fontId="12" fillId="40" borderId="6" xfId="0" applyFont="1" applyFill="1" applyBorder="1" applyAlignment="1">
      <alignment horizontal="center" vertical="center"/>
    </xf>
    <xf numFmtId="0" fontId="8" fillId="7" borderId="6" xfId="7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15" borderId="6" xfId="0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44" fontId="6" fillId="0" borderId="0" xfId="14" applyFont="1" applyAlignment="1">
      <alignment vertical="center"/>
    </xf>
    <xf numFmtId="44" fontId="0" fillId="0" borderId="0" xfId="14" applyFont="1" applyAlignment="1"/>
    <xf numFmtId="44" fontId="0" fillId="0" borderId="0" xfId="14" applyFont="1" applyAlignment="1">
      <alignment vertical="top"/>
    </xf>
  </cellXfs>
  <cellStyles count="15">
    <cellStyle name="20% - 輔色3" xfId="7" builtinId="38"/>
    <cellStyle name="20% - 輔色5" xfId="11" builtinId="46"/>
    <cellStyle name="40% - 輔色1" xfId="3" builtinId="31"/>
    <cellStyle name="40% - 輔色3" xfId="8" builtinId="39"/>
    <cellStyle name="40% - 輔色5" xfId="12" builtinId="47"/>
    <cellStyle name="60% - 輔色1" xfId="4" builtinId="32"/>
    <cellStyle name="60% - 輔色3" xfId="9" builtinId="40"/>
    <cellStyle name="60% - 輔色5" xfId="13" builtinId="48"/>
    <cellStyle name="一般" xfId="0" builtinId="0"/>
    <cellStyle name="貨幣" xfId="14" builtinId="4"/>
    <cellStyle name="輔色1" xfId="2" builtinId="29"/>
    <cellStyle name="輔色2" xfId="5" builtinId="33"/>
    <cellStyle name="輔色3" xfId="6" builtinId="37"/>
    <cellStyle name="輔色5" xfId="10" builtinId="45"/>
    <cellStyle name="標題" xfId="1" builtinId="15"/>
  </cellStyles>
  <dxfs count="0"/>
  <tableStyles count="0" defaultTableStyle="TableStyleMedium2" defaultPivotStyle="PivotStyleLight16"/>
  <colors>
    <mruColors>
      <color rgb="FFFF09ED"/>
      <color rgb="FFFE8AF6"/>
      <color rgb="FFFD1FED"/>
      <color rgb="FFFF7D7D"/>
      <color rgb="FFFF4747"/>
      <color rgb="FFFFB9B9"/>
      <color rgb="FFFF9797"/>
      <color rgb="FFFF8F8F"/>
      <color rgb="FFFF75E8"/>
      <color rgb="FFFFB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zoomScale="110" zoomScaleNormal="110" workbookViewId="0">
      <selection activeCell="Q6" sqref="Q6"/>
    </sheetView>
  </sheetViews>
  <sheetFormatPr defaultRowHeight="15" x14ac:dyDescent="0.3"/>
  <cols>
    <col min="1" max="1" width="9.875" bestFit="1" customWidth="1"/>
    <col min="2" max="2" width="9.5" bestFit="1" customWidth="1"/>
    <col min="3" max="3" width="11.25" bestFit="1" customWidth="1"/>
    <col min="4" max="4" width="9.125" bestFit="1" customWidth="1"/>
    <col min="5" max="5" width="6.625" bestFit="1" customWidth="1"/>
    <col min="6" max="7" width="11.375" bestFit="1" customWidth="1"/>
    <col min="8" max="8" width="9.125" bestFit="1" customWidth="1"/>
    <col min="9" max="9" width="11.125" bestFit="1" customWidth="1"/>
    <col min="10" max="10" width="7.5" bestFit="1" customWidth="1"/>
    <col min="11" max="11" width="6.125" bestFit="1" customWidth="1"/>
    <col min="12" max="12" width="10.75" bestFit="1" customWidth="1"/>
    <col min="13" max="13" width="9.75" bestFit="1" customWidth="1"/>
    <col min="14" max="20" width="6" bestFit="1" customWidth="1"/>
    <col min="21" max="21" width="7.25" bestFit="1" customWidth="1"/>
    <col min="22" max="27" width="6" bestFit="1" customWidth="1"/>
  </cols>
  <sheetData>
    <row r="1" spans="1:27" ht="25.2" thickBot="1" x14ac:dyDescent="0.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1"/>
    </row>
    <row r="2" spans="1:27" ht="16.2" x14ac:dyDescent="0.3">
      <c r="A2" s="33"/>
      <c r="B2" s="6"/>
      <c r="C2" s="7"/>
      <c r="D2" s="8"/>
      <c r="E2" s="9"/>
      <c r="F2" s="10"/>
      <c r="G2" s="11"/>
      <c r="H2" s="12"/>
      <c r="I2" s="13"/>
      <c r="J2" s="14"/>
      <c r="K2" s="15"/>
      <c r="L2" s="16"/>
      <c r="M2" s="17"/>
      <c r="N2" s="18"/>
      <c r="O2" s="19"/>
      <c r="P2" s="20"/>
      <c r="Q2" s="21"/>
      <c r="R2" s="22"/>
      <c r="S2" s="23"/>
      <c r="T2" s="24"/>
      <c r="U2" s="25"/>
      <c r="V2" s="26"/>
      <c r="W2" s="27"/>
      <c r="X2" s="28"/>
      <c r="Y2" s="29"/>
      <c r="Z2" s="30"/>
      <c r="AA2" s="31"/>
    </row>
    <row r="3" spans="1:27" s="2" customFormat="1" x14ac:dyDescent="0.3">
      <c r="A3" s="5">
        <v>0</v>
      </c>
      <c r="B3" s="3">
        <v>0.03</v>
      </c>
      <c r="C3" s="3">
        <v>7.0000000000000007E-2</v>
      </c>
      <c r="D3" s="3">
        <v>0.1</v>
      </c>
      <c r="E3" s="3">
        <v>0.14000000000000001</v>
      </c>
      <c r="F3" s="3">
        <v>0.17166666666666699</v>
      </c>
      <c r="G3" s="3">
        <v>0.206666666666667</v>
      </c>
      <c r="H3" s="3">
        <v>0.241666666666667</v>
      </c>
      <c r="I3" s="3">
        <v>0.276666666666667</v>
      </c>
      <c r="J3" s="3">
        <v>0.31166666666666698</v>
      </c>
      <c r="K3" s="3">
        <v>0.34666666666666701</v>
      </c>
      <c r="L3" s="3">
        <v>0.38166666666666699</v>
      </c>
      <c r="M3" s="3">
        <v>0.41666666666666702</v>
      </c>
      <c r="N3" s="3">
        <v>0.45166666666666699</v>
      </c>
      <c r="O3" s="3">
        <v>0.48666666666666702</v>
      </c>
      <c r="P3" s="3">
        <v>0.52166666666666694</v>
      </c>
      <c r="Q3" s="3">
        <v>0.55666666666666698</v>
      </c>
      <c r="R3" s="3">
        <v>0.59166666666666701</v>
      </c>
      <c r="S3" s="3">
        <v>0.62666666666666704</v>
      </c>
      <c r="T3" s="3">
        <v>0.66166666666666696</v>
      </c>
      <c r="U3" s="3">
        <v>0.69666666666666699</v>
      </c>
      <c r="V3" s="3">
        <v>0.73166666666666702</v>
      </c>
      <c r="W3" s="3">
        <v>0.76666666666666705</v>
      </c>
      <c r="X3" s="3">
        <v>0.80166666666666697</v>
      </c>
      <c r="Y3" s="3">
        <v>0.836666666666667</v>
      </c>
      <c r="Z3" s="3">
        <v>0.87166666666666703</v>
      </c>
      <c r="AA3" s="3">
        <v>0.90666666666666695</v>
      </c>
    </row>
    <row r="4" spans="1:27" ht="15.6" thickBot="1" x14ac:dyDescent="0.35"/>
    <row r="5" spans="1:27" ht="25.2" thickBot="1" x14ac:dyDescent="0.5">
      <c r="A5" s="79" t="s">
        <v>1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</row>
    <row r="6" spans="1:27" ht="16.2" x14ac:dyDescent="0.3">
      <c r="A6" s="33"/>
      <c r="B6" s="34"/>
      <c r="C6" s="35"/>
      <c r="D6" s="36"/>
      <c r="E6" s="37"/>
      <c r="F6" s="38"/>
      <c r="G6" s="39"/>
      <c r="H6" s="40"/>
      <c r="I6" s="41"/>
      <c r="J6" s="42"/>
      <c r="K6" s="43"/>
      <c r="L6" s="44"/>
      <c r="M6" s="45"/>
      <c r="N6" s="46"/>
      <c r="O6" s="47"/>
      <c r="P6" s="48"/>
      <c r="Q6" s="49"/>
      <c r="R6" s="50"/>
      <c r="S6" s="51"/>
      <c r="T6" s="52"/>
      <c r="U6" s="53"/>
    </row>
    <row r="7" spans="1:27" x14ac:dyDescent="0.3">
      <c r="A7" s="5">
        <v>0</v>
      </c>
      <c r="B7" s="5">
        <v>0.05</v>
      </c>
      <c r="C7" s="5">
        <v>0.1</v>
      </c>
      <c r="D7" s="5">
        <v>0.15</v>
      </c>
      <c r="E7" s="5">
        <v>0.2</v>
      </c>
      <c r="F7" s="5">
        <v>0.25</v>
      </c>
      <c r="G7" s="5">
        <v>0.3</v>
      </c>
      <c r="H7" s="5">
        <v>0.35</v>
      </c>
      <c r="I7" s="5">
        <v>0.4</v>
      </c>
      <c r="J7" s="5">
        <v>0.45</v>
      </c>
      <c r="K7" s="5">
        <v>0.5</v>
      </c>
      <c r="L7" s="5">
        <v>0.55000000000000004</v>
      </c>
      <c r="M7" s="5">
        <v>0.6</v>
      </c>
      <c r="N7" s="5">
        <v>0.65</v>
      </c>
      <c r="O7" s="5">
        <v>0.7</v>
      </c>
      <c r="P7" s="5">
        <v>0.75</v>
      </c>
      <c r="Q7" s="5">
        <v>0.8</v>
      </c>
      <c r="R7" s="5">
        <v>0.85</v>
      </c>
      <c r="S7" s="5">
        <v>0.9</v>
      </c>
      <c r="T7" s="5">
        <v>0.95</v>
      </c>
      <c r="U7" s="5">
        <v>1</v>
      </c>
    </row>
    <row r="8" spans="1:27" ht="15.6" thickBot="1" x14ac:dyDescent="0.35"/>
    <row r="9" spans="1:27" ht="25.2" thickBot="1" x14ac:dyDescent="0.5">
      <c r="A9" s="79" t="s">
        <v>2</v>
      </c>
      <c r="B9" s="80"/>
      <c r="C9" s="80"/>
      <c r="D9" s="80"/>
      <c r="E9" s="80"/>
      <c r="F9" s="80"/>
      <c r="G9" s="80"/>
      <c r="H9" s="80"/>
      <c r="I9" s="81"/>
    </row>
    <row r="10" spans="1:27" x14ac:dyDescent="0.3">
      <c r="A10" s="33"/>
      <c r="B10" s="55"/>
      <c r="C10" s="46"/>
      <c r="D10" s="44"/>
      <c r="E10" s="42"/>
      <c r="F10" s="39"/>
      <c r="G10" s="54"/>
      <c r="H10" s="49"/>
      <c r="I10" s="34"/>
    </row>
    <row r="11" spans="1:27" x14ac:dyDescent="0.3">
      <c r="A11" s="5">
        <v>0</v>
      </c>
      <c r="B11" s="56">
        <v>0.125</v>
      </c>
      <c r="C11" s="5">
        <v>0.25</v>
      </c>
      <c r="D11" s="32">
        <v>0.375</v>
      </c>
      <c r="E11" s="5">
        <v>0.5</v>
      </c>
      <c r="F11" s="32">
        <v>0.625</v>
      </c>
      <c r="G11" s="5">
        <v>0.75</v>
      </c>
      <c r="H11" s="32">
        <v>0.875</v>
      </c>
      <c r="I11" s="5">
        <v>1</v>
      </c>
    </row>
    <row r="12" spans="1:27" ht="15.6" thickBot="1" x14ac:dyDescent="0.35"/>
    <row r="13" spans="1:27" ht="25.2" thickBot="1" x14ac:dyDescent="0.5">
      <c r="A13" s="79" t="s">
        <v>3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1"/>
    </row>
    <row r="14" spans="1:27" x14ac:dyDescent="0.3">
      <c r="A14" s="57"/>
      <c r="B14" s="34"/>
      <c r="C14" s="51"/>
      <c r="D14" s="50"/>
      <c r="E14" s="52"/>
      <c r="F14" s="53"/>
      <c r="G14" s="44"/>
      <c r="H14" s="46"/>
      <c r="I14" s="58"/>
      <c r="J14" s="39"/>
      <c r="K14" s="49"/>
      <c r="L14" s="59"/>
      <c r="M14" s="60"/>
    </row>
    <row r="15" spans="1:27" x14ac:dyDescent="0.3">
      <c r="A15" s="4" t="s">
        <v>4</v>
      </c>
      <c r="B15" s="4" t="s">
        <v>5</v>
      </c>
      <c r="C15" s="4" t="s">
        <v>6</v>
      </c>
      <c r="D15" s="4" t="s">
        <v>7</v>
      </c>
      <c r="E15" s="4" t="s">
        <v>8</v>
      </c>
      <c r="F15" s="4" t="s">
        <v>9</v>
      </c>
      <c r="G15" s="4" t="s">
        <v>10</v>
      </c>
      <c r="H15" s="4" t="s">
        <v>11</v>
      </c>
      <c r="I15" s="4" t="s">
        <v>12</v>
      </c>
      <c r="J15" s="4" t="s">
        <v>13</v>
      </c>
      <c r="K15" s="4" t="s">
        <v>14</v>
      </c>
      <c r="L15" s="4" t="s">
        <v>15</v>
      </c>
      <c r="M15" s="4" t="s">
        <v>16</v>
      </c>
    </row>
  </sheetData>
  <mergeCells count="4">
    <mergeCell ref="A13:M13"/>
    <mergeCell ref="A5:U5"/>
    <mergeCell ref="A1:AA1"/>
    <mergeCell ref="A9:I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298F-2590-4F01-A38D-B4EF2B6B42D9}">
  <dimension ref="A1:Z35"/>
  <sheetViews>
    <sheetView tabSelected="1" zoomScale="70" zoomScaleNormal="70" workbookViewId="0">
      <pane ySplit="1" topLeftCell="A25" activePane="bottomLeft" state="frozen"/>
      <selection pane="bottomLeft" activeCell="P16" sqref="P16"/>
    </sheetView>
  </sheetViews>
  <sheetFormatPr defaultRowHeight="15" x14ac:dyDescent="0.3"/>
  <cols>
    <col min="1" max="1" width="41.625" customWidth="1"/>
    <col min="2" max="2" width="17.375" bestFit="1" customWidth="1"/>
    <col min="3" max="3" width="16.75" bestFit="1" customWidth="1"/>
    <col min="4" max="4" width="13.25" bestFit="1" customWidth="1"/>
    <col min="5" max="5" width="16.25" customWidth="1"/>
    <col min="6" max="6" width="17.375" bestFit="1" customWidth="1"/>
    <col min="7" max="8" width="16.625" bestFit="1" customWidth="1"/>
    <col min="9" max="9" width="17.375" bestFit="1" customWidth="1"/>
    <col min="10" max="10" width="16.375" customWidth="1"/>
    <col min="11" max="11" width="16.5" customWidth="1"/>
    <col min="12" max="13" width="17.375" bestFit="1" customWidth="1"/>
    <col min="14" max="14" width="16.25" customWidth="1"/>
    <col min="15" max="15" width="15.625" customWidth="1"/>
    <col min="16" max="16" width="15.125" customWidth="1"/>
    <col min="17" max="17" width="15.375" customWidth="1"/>
    <col min="18" max="18" width="15.625" customWidth="1"/>
    <col min="19" max="19" width="16.625" customWidth="1"/>
    <col min="20" max="26" width="9" style="83"/>
  </cols>
  <sheetData>
    <row r="1" spans="1:26" s="65" customFormat="1" ht="30" x14ac:dyDescent="0.3">
      <c r="A1" s="65" t="s">
        <v>17</v>
      </c>
      <c r="B1" s="66" t="s">
        <v>19</v>
      </c>
      <c r="C1" s="66" t="s">
        <v>20</v>
      </c>
      <c r="D1" s="62" t="s">
        <v>21</v>
      </c>
      <c r="E1" s="62" t="s">
        <v>22</v>
      </c>
      <c r="F1" s="62" t="s">
        <v>23</v>
      </c>
      <c r="G1" s="62" t="s">
        <v>24</v>
      </c>
      <c r="H1" s="62" t="s">
        <v>26</v>
      </c>
      <c r="I1" s="62" t="s">
        <v>29</v>
      </c>
      <c r="J1" s="62" t="s">
        <v>30</v>
      </c>
      <c r="K1" s="62" t="s">
        <v>31</v>
      </c>
      <c r="L1" s="61" t="s">
        <v>32</v>
      </c>
      <c r="M1" s="62" t="s">
        <v>33</v>
      </c>
      <c r="N1" s="62" t="s">
        <v>34</v>
      </c>
      <c r="O1" s="62" t="s">
        <v>35</v>
      </c>
      <c r="P1" s="62" t="s">
        <v>36</v>
      </c>
      <c r="Q1" s="62" t="s">
        <v>37</v>
      </c>
      <c r="R1" s="62" t="s">
        <v>38</v>
      </c>
      <c r="S1" s="62" t="s">
        <v>39</v>
      </c>
      <c r="T1" s="82"/>
      <c r="U1" s="82"/>
      <c r="V1" s="82"/>
      <c r="W1" s="82"/>
      <c r="X1" s="82"/>
      <c r="Y1" s="82"/>
      <c r="Z1" s="82"/>
    </row>
    <row r="2" spans="1:26" x14ac:dyDescent="0.3">
      <c r="A2" s="2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 ht="30" x14ac:dyDescent="0.3">
      <c r="A3" s="61" t="s">
        <v>43</v>
      </c>
      <c r="B3" s="69" t="s">
        <v>53</v>
      </c>
    </row>
    <row r="4" spans="1:26" ht="30" x14ac:dyDescent="0.3">
      <c r="A4" s="61" t="s">
        <v>44</v>
      </c>
      <c r="B4" s="69" t="s">
        <v>53</v>
      </c>
    </row>
    <row r="5" spans="1:26" ht="30" x14ac:dyDescent="0.3">
      <c r="A5" s="61" t="s">
        <v>45</v>
      </c>
      <c r="B5" s="69" t="s">
        <v>53</v>
      </c>
    </row>
    <row r="6" spans="1:26" ht="30" x14ac:dyDescent="0.3">
      <c r="A6" s="61" t="s">
        <v>46</v>
      </c>
      <c r="B6" s="69" t="s">
        <v>53</v>
      </c>
    </row>
    <row r="7" spans="1:26" s="64" customFormat="1" ht="46.2" customHeight="1" x14ac:dyDescent="0.3">
      <c r="A7" s="63" t="s">
        <v>47</v>
      </c>
      <c r="B7" s="69" t="s">
        <v>53</v>
      </c>
      <c r="T7" s="84"/>
      <c r="U7" s="84"/>
      <c r="V7" s="84"/>
      <c r="W7" s="84"/>
      <c r="X7" s="84"/>
      <c r="Y7" s="84"/>
      <c r="Z7" s="84"/>
    </row>
    <row r="8" spans="1:26" ht="30" x14ac:dyDescent="0.3">
      <c r="A8" s="61" t="s">
        <v>41</v>
      </c>
      <c r="B8" s="70" t="s">
        <v>54</v>
      </c>
      <c r="C8" s="71" t="s">
        <v>55</v>
      </c>
      <c r="D8" s="72" t="s">
        <v>56</v>
      </c>
      <c r="E8" s="67" t="s">
        <v>48</v>
      </c>
      <c r="F8" s="69" t="s">
        <v>53</v>
      </c>
    </row>
    <row r="9" spans="1:26" ht="30" x14ac:dyDescent="0.3">
      <c r="A9" s="61" t="s">
        <v>42</v>
      </c>
      <c r="F9" s="69" t="s">
        <v>53</v>
      </c>
    </row>
    <row r="10" spans="1:26" ht="28.2" customHeight="1" x14ac:dyDescent="0.3">
      <c r="A10" s="61" t="s">
        <v>40</v>
      </c>
      <c r="F10" s="69" t="s">
        <v>53</v>
      </c>
    </row>
    <row r="11" spans="1:26" ht="30" x14ac:dyDescent="0.3">
      <c r="A11" s="61" t="s">
        <v>49</v>
      </c>
      <c r="G11" s="67" t="s">
        <v>48</v>
      </c>
      <c r="H11" s="68" t="s">
        <v>48</v>
      </c>
      <c r="I11" s="69" t="s">
        <v>53</v>
      </c>
    </row>
    <row r="12" spans="1:26" ht="28.2" customHeight="1" x14ac:dyDescent="0.3">
      <c r="A12" s="61" t="s">
        <v>50</v>
      </c>
      <c r="J12" s="73" t="s">
        <v>52</v>
      </c>
      <c r="L12" s="69" t="s">
        <v>53</v>
      </c>
    </row>
    <row r="13" spans="1:26" ht="30" x14ac:dyDescent="0.3">
      <c r="A13" s="61" t="s">
        <v>58</v>
      </c>
      <c r="J13" s="74" t="s">
        <v>57</v>
      </c>
      <c r="K13" s="73" t="s">
        <v>52</v>
      </c>
      <c r="L13" s="69" t="s">
        <v>53</v>
      </c>
    </row>
    <row r="14" spans="1:26" ht="30" x14ac:dyDescent="0.3">
      <c r="A14" s="61" t="s">
        <v>59</v>
      </c>
      <c r="J14" s="67" t="s">
        <v>48</v>
      </c>
      <c r="K14" s="75" t="s">
        <v>60</v>
      </c>
      <c r="L14" s="69" t="s">
        <v>53</v>
      </c>
    </row>
    <row r="15" spans="1:26" ht="28.2" customHeight="1" x14ac:dyDescent="0.3">
      <c r="A15" s="61" t="s">
        <v>63</v>
      </c>
      <c r="J15" s="67" t="s">
        <v>48</v>
      </c>
      <c r="K15" s="76" t="s">
        <v>62</v>
      </c>
      <c r="L15" s="69" t="s">
        <v>53</v>
      </c>
    </row>
    <row r="16" spans="1:26" ht="27.6" customHeight="1" x14ac:dyDescent="0.3">
      <c r="A16" s="61" t="s">
        <v>51</v>
      </c>
      <c r="J16" s="69" t="s">
        <v>53</v>
      </c>
    </row>
    <row r="17" spans="1:19" ht="30" x14ac:dyDescent="0.3">
      <c r="A17" s="61" t="s">
        <v>61</v>
      </c>
      <c r="K17" s="69" t="s">
        <v>53</v>
      </c>
    </row>
    <row r="18" spans="1:19" ht="31.8" customHeight="1" x14ac:dyDescent="0.3">
      <c r="A18" s="61" t="s">
        <v>66</v>
      </c>
      <c r="L18" s="77" t="s">
        <v>65</v>
      </c>
      <c r="M18" s="69" t="s">
        <v>53</v>
      </c>
    </row>
    <row r="19" spans="1:19" ht="30" x14ac:dyDescent="0.3">
      <c r="A19" s="61" t="s">
        <v>64</v>
      </c>
      <c r="L19" s="69" t="s">
        <v>53</v>
      </c>
    </row>
    <row r="20" spans="1:19" ht="30.6" customHeight="1" x14ac:dyDescent="0.3">
      <c r="A20" s="61" t="s">
        <v>67</v>
      </c>
      <c r="M20" s="69" t="s">
        <v>53</v>
      </c>
    </row>
    <row r="21" spans="1:19" ht="30" x14ac:dyDescent="0.3">
      <c r="A21" s="61" t="s">
        <v>69</v>
      </c>
      <c r="M21" s="73" t="s">
        <v>52</v>
      </c>
      <c r="N21" s="69" t="s">
        <v>53</v>
      </c>
    </row>
    <row r="22" spans="1:19" ht="30.6" customHeight="1" x14ac:dyDescent="0.3">
      <c r="A22" s="61" t="s">
        <v>70</v>
      </c>
      <c r="M22" s="73" t="s">
        <v>52</v>
      </c>
      <c r="N22" s="75" t="s">
        <v>60</v>
      </c>
      <c r="O22" s="69" t="s">
        <v>53</v>
      </c>
    </row>
    <row r="23" spans="1:19" ht="30" x14ac:dyDescent="0.3">
      <c r="A23" s="61" t="s">
        <v>68</v>
      </c>
      <c r="M23" s="69" t="s">
        <v>53</v>
      </c>
    </row>
    <row r="24" spans="1:19" ht="30" x14ac:dyDescent="0.3">
      <c r="A24" s="61" t="s">
        <v>71</v>
      </c>
      <c r="N24" s="73" t="s">
        <v>52</v>
      </c>
      <c r="O24" s="69" t="s">
        <v>53</v>
      </c>
    </row>
    <row r="25" spans="1:19" ht="30" x14ac:dyDescent="0.3">
      <c r="A25" s="61" t="s">
        <v>73</v>
      </c>
      <c r="N25" s="73" t="s">
        <v>52</v>
      </c>
      <c r="O25" s="75" t="s">
        <v>60</v>
      </c>
      <c r="P25" s="69" t="s">
        <v>53</v>
      </c>
    </row>
    <row r="26" spans="1:19" ht="30" x14ac:dyDescent="0.3">
      <c r="A26" s="61" t="s">
        <v>74</v>
      </c>
      <c r="N26" s="69" t="s">
        <v>53</v>
      </c>
    </row>
    <row r="27" spans="1:19" ht="30" x14ac:dyDescent="0.3">
      <c r="A27" s="61" t="s">
        <v>75</v>
      </c>
      <c r="N27" s="67" t="s">
        <v>48</v>
      </c>
      <c r="O27" s="68" t="s">
        <v>48</v>
      </c>
      <c r="P27" s="73" t="s">
        <v>52</v>
      </c>
    </row>
    <row r="28" spans="1:19" ht="30" x14ac:dyDescent="0.3">
      <c r="A28" s="61" t="s">
        <v>72</v>
      </c>
      <c r="O28" s="69" t="s">
        <v>53</v>
      </c>
    </row>
    <row r="29" spans="1:19" ht="30" x14ac:dyDescent="0.3">
      <c r="A29" s="61" t="s">
        <v>76</v>
      </c>
      <c r="P29" s="69" t="s">
        <v>53</v>
      </c>
    </row>
    <row r="30" spans="1:19" ht="30" x14ac:dyDescent="0.3">
      <c r="A30" s="61" t="s">
        <v>79</v>
      </c>
      <c r="Q30" s="78" t="s">
        <v>78</v>
      </c>
      <c r="R30" s="69" t="s">
        <v>53</v>
      </c>
    </row>
    <row r="31" spans="1:19" ht="30" x14ac:dyDescent="0.3">
      <c r="A31" s="61" t="s">
        <v>77</v>
      </c>
      <c r="Q31" s="69" t="s">
        <v>53</v>
      </c>
    </row>
    <row r="32" spans="1:19" ht="30" x14ac:dyDescent="0.3">
      <c r="A32" s="61" t="s">
        <v>80</v>
      </c>
      <c r="R32" s="67" t="s">
        <v>48</v>
      </c>
      <c r="S32" s="69" t="s">
        <v>53</v>
      </c>
    </row>
    <row r="33" spans="1:19" ht="30" x14ac:dyDescent="0.3">
      <c r="A33" s="61" t="s">
        <v>81</v>
      </c>
      <c r="R33" s="67" t="s">
        <v>48</v>
      </c>
      <c r="S33" s="69" t="s">
        <v>53</v>
      </c>
    </row>
    <row r="34" spans="1:19" ht="30" x14ac:dyDescent="0.3">
      <c r="A34" s="61" t="s">
        <v>82</v>
      </c>
      <c r="R34" s="67" t="s">
        <v>48</v>
      </c>
      <c r="S34" s="69" t="s">
        <v>53</v>
      </c>
    </row>
    <row r="35" spans="1:19" x14ac:dyDescent="0.3">
      <c r="A35" s="61" t="s">
        <v>83</v>
      </c>
      <c r="S35" s="69" t="s">
        <v>53</v>
      </c>
    </row>
  </sheetData>
  <autoFilter ref="A1:S35" xr:uid="{3360298F-2590-4F01-A38D-B4EF2B6B42D9}"/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663D-6F7D-46F5-B810-806475FE28E8}">
  <dimension ref="A1:B3"/>
  <sheetViews>
    <sheetView workbookViewId="0">
      <selection activeCell="A3" sqref="A3"/>
    </sheetView>
  </sheetViews>
  <sheetFormatPr defaultRowHeight="15" x14ac:dyDescent="0.3"/>
  <sheetData>
    <row r="1" spans="1:2" x14ac:dyDescent="0.3">
      <c r="A1">
        <f>COUNTA(Overall!A3:A98)</f>
        <v>33</v>
      </c>
      <c r="B1" t="s">
        <v>25</v>
      </c>
    </row>
    <row r="2" spans="1:2" x14ac:dyDescent="0.3">
      <c r="A2">
        <f>COUNTA(Overall!B1:S1)</f>
        <v>18</v>
      </c>
      <c r="B2" t="s">
        <v>28</v>
      </c>
    </row>
    <row r="3" spans="1:2" x14ac:dyDescent="0.3">
      <c r="A3">
        <f>A2/7</f>
        <v>2.5714285714285716</v>
      </c>
      <c r="B3" t="s">
        <v>27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Remarks</vt:lpstr>
      <vt:lpstr>Overall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Wesly Chui</dc:creator>
  <cp:lastModifiedBy>Wesly Chui</cp:lastModifiedBy>
  <dcterms:created xsi:type="dcterms:W3CDTF">2015-06-05T18:19:34Z</dcterms:created>
  <dcterms:modified xsi:type="dcterms:W3CDTF">2025-06-27T09:57:07Z</dcterms:modified>
</cp:coreProperties>
</file>