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árk\Desktop\Vla\-blank-\"/>
    </mc:Choice>
  </mc:AlternateContent>
  <xr:revisionPtr revIDLastSave="0" documentId="8_{2977A362-CD0C-4038-84E7-874299A3C1FA}" xr6:coauthVersionLast="47" xr6:coauthVersionMax="47" xr10:uidLastSave="{00000000-0000-0000-0000-000000000000}"/>
  <bookViews>
    <workbookView xWindow="-120" yWindow="-120" windowWidth="29040" windowHeight="15840" xr2:uid="{F5B6F0A1-D8F2-402C-BD0D-C7B70AA4242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7" i="1"/>
  <c r="E8" i="1"/>
  <c r="E6" i="1"/>
  <c r="E10" i="1" l="1"/>
</calcChain>
</file>

<file path=xl/sharedStrings.xml><?xml version="1.0" encoding="utf-8"?>
<sst xmlns="http://schemas.openxmlformats.org/spreadsheetml/2006/main" count="26" uniqueCount="25">
  <si>
    <t>Eszköz</t>
  </si>
  <si>
    <t>DB</t>
  </si>
  <si>
    <t>Egységár</t>
  </si>
  <si>
    <t>Össz.Ár</t>
  </si>
  <si>
    <t>PC</t>
  </si>
  <si>
    <t>Laptop</t>
  </si>
  <si>
    <t xml:space="preserve">Okostelefon </t>
  </si>
  <si>
    <t>Megjegyzés</t>
  </si>
  <si>
    <t>BYOD</t>
  </si>
  <si>
    <t xml:space="preserve">CHS BARRACUDA PC </t>
  </si>
  <si>
    <t>https://www.notebook.hu/chs-pc-barracuda-core-i5-10400-2-9ghz-8gb-240gb-ssd-eger-bill-290518</t>
  </si>
  <si>
    <t>Cisco CBS220-24T-4X</t>
  </si>
  <si>
    <t>Router</t>
  </si>
  <si>
    <t>Switch</t>
  </si>
  <si>
    <t>AP</t>
  </si>
  <si>
    <t>https://www.alza.hu/cbs220-smart-24-port-ge-4x10g-sfp-d7713874.htm?kampan=arukereso_hu_sitove-prvky-a-nas_switche-a-firewally_x_cisco23_043&amp;utm_source=arukereso_hu&amp;utm_medium=product&amp;utm_campaign=arukereso_hu_sitove-prvky-a-nas_switche-a-firewally_x_cisco23_043</t>
  </si>
  <si>
    <t>Összesen</t>
  </si>
  <si>
    <t>Név</t>
  </si>
  <si>
    <t>TP-Link Archer C6 AC1200 Router</t>
  </si>
  <si>
    <t>IP-telefon</t>
  </si>
  <si>
    <t>Cisco CP-8841-K9= IP Telephone</t>
  </si>
  <si>
    <t>https://www.bechtle.com/hu-en/shop/cisco-cp-8841-k9-ip-telephone--904194-14--p</t>
  </si>
  <si>
    <t>https://aqua.hu/periferiak/tp-link-archer-c6-ac1200-router-t697846</t>
  </si>
  <si>
    <t>Cisco Router 2811</t>
  </si>
  <si>
    <t>https://www.router-switch.com/cisco2811-p-180.html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</si>
</sst>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5"/>
      <color theme="3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1" xfId="1" applyAlignment="1">
      <alignment horizontal="center" vertical="center"/>
    </xf>
    <xf numFmtId="0" fontId="2" fillId="0" borderId="2" xfId="2"/>
  </cellXfs>
  <cellStyles count="3">
    <cellStyle name="Címsor 1" xfId="1" builtinId="16"/>
    <cellStyle name="Normál" xfId="0" builtinId="0"/>
    <cellStyle name="Összesen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A502-2D0A-40C6-9149-38FED324380D}">
  <dimension ref="A1:F11"/>
  <sheetViews>
    <sheetView tabSelected="1" workbookViewId="0">
      <selection sqref="A1:F10"/>
    </sheetView>
  </sheetViews>
  <sheetFormatPr defaultRowHeight="15" x14ac:dyDescent="0.25"/>
  <cols>
    <col min="1" max="1" width="18.85546875" bestFit="1" customWidth="1"/>
    <col min="2" max="2" width="12" bestFit="1" customWidth="1"/>
    <col min="4" max="4" width="11.7109375" bestFit="1" customWidth="1"/>
    <col min="5" max="5" width="11.85546875" customWidth="1"/>
    <col min="6" max="6" width="14.85546875" bestFit="1" customWidth="1"/>
  </cols>
  <sheetData>
    <row r="1" spans="1:6" ht="20.25" thickBot="1" x14ac:dyDescent="0.3">
      <c r="A1" s="3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7</v>
      </c>
    </row>
    <row r="2" spans="1:6" ht="15.75" thickTop="1" x14ac:dyDescent="0.25">
      <c r="A2" t="s">
        <v>23</v>
      </c>
      <c r="B2" t="s">
        <v>12</v>
      </c>
      <c r="C2">
        <v>2</v>
      </c>
      <c r="D2">
        <v>41000</v>
      </c>
      <c r="E2">
        <f t="shared" ref="E2:E5" si="0">C2*D2</f>
        <v>82000</v>
      </c>
      <c r="F2" t="s">
        <v>24</v>
      </c>
    </row>
    <row r="3" spans="1:6" x14ac:dyDescent="0.25">
      <c r="A3" t="s">
        <v>11</v>
      </c>
      <c r="B3" t="s">
        <v>13</v>
      </c>
      <c r="C3">
        <v>3</v>
      </c>
      <c r="D3" s="2">
        <v>184290</v>
      </c>
      <c r="E3">
        <f t="shared" si="0"/>
        <v>552870</v>
      </c>
      <c r="F3" t="s">
        <v>15</v>
      </c>
    </row>
    <row r="4" spans="1:6" x14ac:dyDescent="0.25">
      <c r="A4" t="s">
        <v>18</v>
      </c>
      <c r="B4" t="s">
        <v>14</v>
      </c>
      <c r="C4">
        <v>2</v>
      </c>
      <c r="D4">
        <v>14000</v>
      </c>
      <c r="E4">
        <f t="shared" si="0"/>
        <v>28000</v>
      </c>
      <c r="F4" t="s">
        <v>22</v>
      </c>
    </row>
    <row r="5" spans="1:6" x14ac:dyDescent="0.25">
      <c r="A5" t="s">
        <v>20</v>
      </c>
      <c r="B5" t="s">
        <v>19</v>
      </c>
      <c r="C5">
        <v>3</v>
      </c>
      <c r="D5">
        <v>128000</v>
      </c>
      <c r="E5">
        <f t="shared" si="0"/>
        <v>384000</v>
      </c>
      <c r="F5" t="s">
        <v>21</v>
      </c>
    </row>
    <row r="6" spans="1:6" x14ac:dyDescent="0.25">
      <c r="A6" t="s">
        <v>9</v>
      </c>
      <c r="B6" t="s">
        <v>4</v>
      </c>
      <c r="C6">
        <v>8</v>
      </c>
      <c r="D6" s="1">
        <v>135900</v>
      </c>
      <c r="E6">
        <f>C6*D6</f>
        <v>1087200</v>
      </c>
      <c r="F6" t="s">
        <v>10</v>
      </c>
    </row>
    <row r="7" spans="1:6" x14ac:dyDescent="0.25">
      <c r="B7" t="s">
        <v>5</v>
      </c>
      <c r="C7">
        <v>3</v>
      </c>
      <c r="D7">
        <v>0</v>
      </c>
      <c r="E7">
        <f t="shared" ref="E7:E8" si="1">C7*D7</f>
        <v>0</v>
      </c>
      <c r="F7" t="s">
        <v>8</v>
      </c>
    </row>
    <row r="8" spans="1:6" x14ac:dyDescent="0.25">
      <c r="B8" t="s">
        <v>6</v>
      </c>
      <c r="C8">
        <v>1</v>
      </c>
      <c r="D8">
        <v>0</v>
      </c>
      <c r="E8">
        <f t="shared" si="1"/>
        <v>0</v>
      </c>
      <c r="F8" t="s">
        <v>8</v>
      </c>
    </row>
    <row r="10" spans="1:6" ht="15.75" thickBot="1" x14ac:dyDescent="0.3">
      <c r="A10" s="4" t="s">
        <v>16</v>
      </c>
      <c r="B10" s="4"/>
      <c r="C10" s="4"/>
      <c r="D10" s="4"/>
      <c r="E10" s="4">
        <f>SUM(E2:E8)</f>
        <v>2134070</v>
      </c>
    </row>
    <row r="11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DornaiMark@sulid.hu</dc:creator>
  <cp:lastModifiedBy>DornaiMark@sulid.hu</cp:lastModifiedBy>
  <dcterms:created xsi:type="dcterms:W3CDTF">2024-05-12T21:13:56Z</dcterms:created>
  <dcterms:modified xsi:type="dcterms:W3CDTF">2024-05-12T21:35:32Z</dcterms:modified>
</cp:coreProperties>
</file>