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filterPrivacy="1" autoCompressPictures="0"/>
  <bookViews>
    <workbookView xWindow="0" yWindow="0" windowWidth="27320" windowHeight="14460"/>
  </bookViews>
  <sheets>
    <sheet name="見込み報告フォーマット" sheetId="1" r:id="rId1"/>
    <sheet name="data" sheetId="3" r:id="rId2"/>
  </sheets>
  <definedNames>
    <definedName name="Z_4DAC0495_BB17_448C_9C5F_AED74C866A88_.wvu.PrintArea">#REF!</definedName>
    <definedName name="Z_783F75BE_4615_4B24_A8D8_353F796011AE_.wvu.PrintArea">#REF!</definedName>
    <definedName name="Z_869E00FC_61C9_4355_B279_42964EDC6519_.wvu.PrintArea">#REF!</definedName>
    <definedName name="Z_C00A967D_5835_4B37_89E1_E96CABB62A8A_.wvu.PrintArea">#REF!</definedName>
    <definedName name="Z_C396E78B_3A90_4E9E_9AB9_AD949DC91FFD_.wvu.PrintAre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R7" i="3"/>
  <c r="O7" i="3"/>
  <c r="L7" i="3"/>
  <c r="I7" i="3"/>
  <c r="F7" i="3"/>
  <c r="D4" i="1"/>
  <c r="R7" i="1"/>
  <c r="O7" i="1"/>
  <c r="L7" i="1"/>
  <c r="I7" i="1"/>
  <c r="F7" i="1"/>
</calcChain>
</file>

<file path=xl/sharedStrings.xml><?xml version="1.0" encoding="utf-8"?>
<sst xmlns="http://schemas.openxmlformats.org/spreadsheetml/2006/main" count="66" uniqueCount="25">
  <si>
    <t>≪見込報告フォーマット≫</t>
  </si>
  <si>
    <t>Ver1.4</t>
  </si>
  <si>
    <t>東京第一支店</t>
  </si>
  <si>
    <t>年</t>
  </si>
  <si>
    <t>月</t>
  </si>
  <si>
    <t>氏名</t>
  </si>
  <si>
    <t>チーム</t>
  </si>
  <si>
    <t>期内
45時間超え
回数</t>
  </si>
  <si>
    <t>当月 見込み報告</t>
  </si>
  <si>
    <t>次月 見込み報告</t>
  </si>
  <si>
    <t>基本稼働
時間</t>
  </si>
  <si>
    <t>残業見込</t>
  </si>
  <si>
    <t>休暇見込</t>
  </si>
  <si>
    <t>残業実績</t>
  </si>
  <si>
    <t>休暇
見込+実績</t>
  </si>
  <si>
    <t>C4</t>
  </si>
  <si>
    <t>１週目更新</t>
  </si>
  <si>
    <t>「次月　見込み」も入力</t>
  </si>
  <si>
    <t>備考/注意事項</t>
  </si>
  <si>
    <t>　・【所属】、【年月】は、必ず記載して下さい。（【年月】を記載すると各週に締め日が自動で表示されます）</t>
  </si>
  <si>
    <t>　・【基本稼働時間】は、「月の稼働日数×1日の基本稼働時間」を記載して下さい。</t>
  </si>
  <si>
    <t>　・週毎の【残業見込】は、入力時点で見込まれる当月の残業時間合計を記載して下さい。</t>
  </si>
  <si>
    <t>　・週毎の【残業実績】は、報告締め日までの実際の残業時間を記載して下さい。</t>
  </si>
  <si>
    <t>　・週毎の【休暇見込+実績】は、当月に取得した休暇時間と、当月に取得予定の休暇時間の合計を記載して下さい。（遅刻・早退・控除時間を含む）</t>
  </si>
  <si>
    <t>　・当月２週目以降の報告には、【次月 見込み報告】も記載して下さい。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</si>
</sst>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年&quot;m&quot;月&quot;d&quot;日&quot;;@"/>
    <numFmt numFmtId="177" formatCode="0.00_ "/>
    <numFmt numFmtId="178" formatCode="0.0_ "/>
    <numFmt numFmtId="179" formatCode="0.00_);[Red]\(0.00\)"/>
    <numFmt numFmtId="180" formatCode="yyyy&quot;年&quot;m&quot;月&quot;;@"/>
    <numFmt numFmtId="181" formatCode="dddd&quot;, &quot;mmmm\ dd&quot;, &quot;yyyy"/>
  </numFmts>
  <fonts count="12" x14ac:knownFonts="1">
    <font>
      <sz val="11"/>
      <color theme="1"/>
      <name val="ＭＳ Ｐゴシック"/>
      <family val="2"/>
      <scheme val="minor"/>
    </font>
    <font>
      <b/>
      <sz val="16"/>
      <color rgb="FF333399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9"/>
      <color theme="0"/>
      <name val="ＭＳ Ｐゴシック"/>
      <charset val="128"/>
    </font>
    <font>
      <sz val="11"/>
      <color theme="0"/>
      <name val="ＭＳ Ｐゴシック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CCCCFF"/>
        <bgColor rgb="FFC0C0C0"/>
      </patternFill>
    </fill>
    <fill>
      <patternFill patternType="solid">
        <fgColor rgb="FFDD0806"/>
        <bgColor rgb="FFFF0000"/>
      </patternFill>
    </fill>
    <fill>
      <patternFill patternType="solid">
        <fgColor rgb="FFFF0000"/>
        <bgColor rgb="FFDD0806"/>
      </patternFill>
    </fill>
    <fill>
      <patternFill patternType="solid">
        <fgColor rgb="FFFFCC99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auto="1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double">
        <color auto="1"/>
      </bottom>
      <diagonal/>
    </border>
    <border>
      <left style="thin">
        <color rgb="FF808080"/>
      </left>
      <right/>
      <top style="thin">
        <color rgb="FF808080"/>
      </top>
      <bottom style="double">
        <color auto="1"/>
      </bottom>
      <diagonal/>
    </border>
    <border>
      <left/>
      <right style="thin">
        <color rgb="FF808080"/>
      </right>
      <top style="thin">
        <color rgb="FF808080"/>
      </top>
      <bottom style="double">
        <color auto="1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double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double">
        <color auto="1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/>
      <bottom style="hair">
        <color rgb="FF808080"/>
      </bottom>
      <diagonal/>
    </border>
    <border>
      <left style="thin">
        <color rgb="FF808080"/>
      </left>
      <right/>
      <top/>
      <bottom style="hair">
        <color rgb="FF808080"/>
      </bottom>
      <diagonal/>
    </border>
    <border>
      <left style="thin">
        <color rgb="FF808080"/>
      </left>
      <right style="hair">
        <color rgb="FF808080"/>
      </right>
      <top style="double">
        <color auto="1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double">
        <color auto="1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double">
        <color auto="1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double">
        <color auto="1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hair">
        <color rgb="FF808080"/>
      </right>
      <top/>
      <bottom style="hair">
        <color rgb="FF808080"/>
      </bottom>
      <diagonal/>
    </border>
    <border>
      <left style="hair">
        <color rgb="FF808080"/>
      </left>
      <right style="thin">
        <color rgb="FF808080"/>
      </right>
      <top/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 style="thin">
        <color rgb="FF808080"/>
      </right>
      <top style="hair">
        <color rgb="FF808080"/>
      </top>
      <bottom style="thin">
        <color rgb="FF808080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 style="thin">
        <color rgb="FF808080"/>
      </left>
      <right/>
      <top style="hair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4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7" fontId="0" fillId="2" borderId="10" xfId="0" applyNumberFormat="1" applyFill="1" applyBorder="1" applyAlignment="1">
      <alignment vertical="center"/>
    </xf>
    <xf numFmtId="177" fontId="0" fillId="2" borderId="11" xfId="0" applyNumberFormat="1" applyFill="1" applyBorder="1" applyAlignment="1">
      <alignment vertical="center"/>
    </xf>
    <xf numFmtId="177" fontId="0" fillId="2" borderId="12" xfId="0" applyNumberFormat="1" applyFill="1" applyBorder="1" applyAlignment="1">
      <alignment vertical="center"/>
    </xf>
    <xf numFmtId="177" fontId="0" fillId="2" borderId="13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78" fontId="0" fillId="2" borderId="17" xfId="0" applyNumberFormat="1" applyFill="1" applyBorder="1" applyAlignment="1">
      <alignment vertical="center"/>
    </xf>
    <xf numFmtId="179" fontId="0" fillId="2" borderId="18" xfId="0" applyNumberFormat="1" applyFill="1" applyBorder="1" applyAlignment="1">
      <alignment vertical="center"/>
    </xf>
    <xf numFmtId="177" fontId="0" fillId="2" borderId="19" xfId="0" applyNumberFormat="1" applyFill="1" applyBorder="1" applyAlignment="1">
      <alignment vertical="center"/>
    </xf>
    <xf numFmtId="179" fontId="0" fillId="2" borderId="20" xfId="0" applyNumberFormat="1" applyFill="1" applyBorder="1" applyAlignment="1">
      <alignment vertical="center"/>
    </xf>
    <xf numFmtId="179" fontId="0" fillId="2" borderId="21" xfId="0" applyNumberFormat="1" applyFill="1" applyBorder="1" applyAlignment="1">
      <alignment vertical="center"/>
    </xf>
    <xf numFmtId="179" fontId="0" fillId="2" borderId="22" xfId="0" applyNumberFormat="1" applyFill="1" applyBorder="1" applyAlignment="1">
      <alignment vertical="center"/>
    </xf>
    <xf numFmtId="177" fontId="0" fillId="2" borderId="22" xfId="0" applyNumberFormat="1" applyFill="1" applyBorder="1" applyAlignment="1">
      <alignment vertical="center"/>
    </xf>
    <xf numFmtId="177" fontId="0" fillId="2" borderId="8" xfId="0" applyNumberFormat="1" applyFill="1" applyBorder="1" applyAlignment="1">
      <alignment vertical="center"/>
    </xf>
    <xf numFmtId="178" fontId="0" fillId="2" borderId="20" xfId="0" applyNumberFormat="1" applyFill="1" applyBorder="1" applyAlignment="1">
      <alignment vertical="center"/>
    </xf>
    <xf numFmtId="177" fontId="0" fillId="2" borderId="15" xfId="0" applyNumberFormat="1" applyFill="1" applyBorder="1" applyAlignment="1">
      <alignment vertical="center"/>
    </xf>
    <xf numFmtId="179" fontId="0" fillId="0" borderId="18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9" fontId="0" fillId="0" borderId="20" xfId="0" applyNumberFormat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8" fontId="0" fillId="2" borderId="15" xfId="0" applyNumberFormat="1" applyFill="1" applyBorder="1" applyAlignment="1">
      <alignment vertical="center"/>
    </xf>
    <xf numFmtId="178" fontId="0" fillId="2" borderId="19" xfId="0" applyNumberFormat="1" applyFill="1" applyBorder="1" applyAlignment="1">
      <alignment vertical="center"/>
    </xf>
    <xf numFmtId="179" fontId="0" fillId="2" borderId="23" xfId="0" applyNumberFormat="1" applyFill="1" applyBorder="1" applyAlignment="1">
      <alignment vertical="center"/>
    </xf>
    <xf numFmtId="177" fontId="0" fillId="2" borderId="23" xfId="0" applyNumberFormat="1" applyFill="1" applyBorder="1" applyAlignment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78" fontId="0" fillId="2" borderId="24" xfId="0" applyNumberFormat="1" applyFill="1" applyBorder="1" applyAlignment="1">
      <alignment vertical="center"/>
    </xf>
    <xf numFmtId="179" fontId="0" fillId="2" borderId="26" xfId="0" applyNumberFormat="1" applyFill="1" applyBorder="1" applyAlignment="1">
      <alignment vertical="center"/>
    </xf>
    <xf numFmtId="178" fontId="0" fillId="2" borderId="27" xfId="0" applyNumberFormat="1" applyFill="1" applyBorder="1" applyAlignment="1">
      <alignment vertical="center"/>
    </xf>
    <xf numFmtId="179" fontId="0" fillId="2" borderId="28" xfId="0" applyNumberFormat="1" applyFill="1" applyBorder="1" applyAlignment="1">
      <alignment vertical="center"/>
    </xf>
    <xf numFmtId="177" fontId="0" fillId="2" borderId="28" xfId="0" applyNumberFormat="1" applyFill="1" applyBorder="1" applyAlignment="1">
      <alignment vertical="center"/>
    </xf>
    <xf numFmtId="178" fontId="0" fillId="2" borderId="29" xfId="0" applyNumberFormat="1" applyFill="1" applyBorder="1" applyAlignment="1">
      <alignment vertical="center"/>
    </xf>
    <xf numFmtId="177" fontId="0" fillId="2" borderId="24" xfId="0" applyNumberFormat="1" applyFill="1" applyBorder="1" applyAlignment="1">
      <alignment vertical="center"/>
    </xf>
    <xf numFmtId="178" fontId="0" fillId="2" borderId="25" xfId="0" applyNumberForma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180" fontId="0" fillId="2" borderId="0" xfId="0" applyNumberFormat="1" applyFill="1" applyAlignment="1">
      <alignment vertical="center"/>
    </xf>
    <xf numFmtId="181" fontId="0" fillId="2" borderId="0" xfId="0" applyNumberFormat="1" applyFill="1" applyAlignment="1">
      <alignment vertical="center"/>
    </xf>
    <xf numFmtId="0" fontId="6" fillId="2" borderId="33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9" borderId="0" xfId="0" applyFill="1" applyBorder="1"/>
    <xf numFmtId="0" fontId="11" fillId="11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571679</xdr:colOff>
      <xdr:row>1</xdr:row>
      <xdr:rowOff>25559</xdr:rowOff>
    </xdr:from>
    <xdr:to>
      <xdr:col>22</xdr:col>
      <xdr:colOff>37439</xdr:colOff>
      <xdr:row>4</xdr:row>
      <xdr:rowOff>24839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39"/>
  <sheetViews>
    <sheetView tabSelected="1" workbookViewId="0">
      <selection activeCell="A5" sqref="A5"/>
    </sheetView>
  </sheetViews>
  <sheetFormatPr baseColWidth="12" defaultColWidth="8.83203125" defaultRowHeight="17" x14ac:dyDescent="0"/>
  <cols>
    <col min="1" max="1025" width="8.83203125" style="1" customWidth="1"/>
  </cols>
  <sheetData>
    <row r="1" spans="1:23" ht="23" customHeight="1">
      <c r="A1" s="2" t="s">
        <v>0</v>
      </c>
      <c r="B1" s="2"/>
      <c r="C1" s="2"/>
      <c r="W1" s="3" t="s">
        <v>1</v>
      </c>
    </row>
    <row r="3" spans="1:23" ht="18.75" customHeight="1">
      <c r="A3" s="67" t="s">
        <v>2</v>
      </c>
      <c r="B3" s="67"/>
      <c r="C3" s="67"/>
      <c r="D3" s="67"/>
    </row>
    <row r="4" spans="1:23">
      <c r="A4" s="4" t="s">
        <v>3</v>
      </c>
      <c r="B4" s="5">
        <v>2018</v>
      </c>
      <c r="C4" s="4" t="s">
        <v>4</v>
      </c>
      <c r="D4" s="5">
        <f>data!D4</f>
        <v>1</v>
      </c>
      <c r="H4" s="6"/>
      <c r="I4" s="6"/>
      <c r="J4" s="6"/>
      <c r="K4" s="6"/>
    </row>
    <row r="6" spans="1:23" ht="17" customHeight="1">
      <c r="A6" s="68" t="s">
        <v>5</v>
      </c>
      <c r="B6" s="68"/>
      <c r="C6" s="68" t="s">
        <v>6</v>
      </c>
      <c r="D6" s="71" t="s">
        <v>7</v>
      </c>
      <c r="E6" s="69" t="s">
        <v>8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0" t="s">
        <v>9</v>
      </c>
      <c r="V6" s="70"/>
      <c r="W6" s="70"/>
    </row>
    <row r="7" spans="1:23" s="7" customFormat="1" ht="14" customHeight="1">
      <c r="A7" s="68"/>
      <c r="B7" s="68"/>
      <c r="C7" s="68"/>
      <c r="D7" s="71"/>
      <c r="E7" s="72" t="s">
        <v>10</v>
      </c>
      <c r="F7" s="69" t="str">
        <f>"第1週"&amp;IF(OR($B$4="",$D$4=""),"","（"&amp;TEXT(DATE($B$4,$D$4,1)+IF(WEEKDAY(DATE($B$4,$D$4,1),1)&lt;7,-WEEKDAY(DATE($B$4,$D$4,1),1),)+6,"M月D日")&amp;"）")</f>
        <v>第1週（1月5日）</v>
      </c>
      <c r="G7" s="69"/>
      <c r="H7" s="69"/>
      <c r="I7" s="69" t="str">
        <f>"第2週"&amp;IF(OR($B$4="",$D$4=""),"","（"&amp;TEXT(DATE($B$4,$D$4,1)+IF(WEEKDAY(DATE($B$4,$D$4,1),1)&lt;7,-WEEKDAY(DATE($B$4,$D$4,1),1),)+13,"M月D日")&amp;"）")</f>
        <v>第2週（1月12日）</v>
      </c>
      <c r="J7" s="69"/>
      <c r="K7" s="69"/>
      <c r="L7" s="69" t="str">
        <f>"第3週"&amp;IF(OR($B$4="",$D$4=""),"","（"&amp;TEXT(DATE($B$4,$D$4,1)+IF(WEEKDAY(DATE($B$4,$D$4,1),1)&lt;7,-WEEKDAY(DATE($B$4,$D$4,1),1),)+20,"M月D日")&amp;"）")</f>
        <v>第3週（1月19日）</v>
      </c>
      <c r="M7" s="69"/>
      <c r="N7" s="69"/>
      <c r="O7" s="69" t="str">
        <f>"第4週"&amp;IF(OR($B$4="",$D$4=""),"","（"&amp;TEXT(DATE($B$4,$D$4,1)+IF(WEEKDAY(DATE($B$4,$D$4,1),1)&lt;7,-WEEKDAY(DATE($B$4,$D$4,1),1),)+27,"M月D日")&amp;"）")</f>
        <v>第4週（1月26日）</v>
      </c>
      <c r="P7" s="69"/>
      <c r="Q7" s="69"/>
      <c r="R7" s="69" t="str">
        <f>IF(OR($B$4="",$D$4="",DATE($B$4,$D$4+1,1)-1&lt;DATE($B$4,$D$4,1)+IF(WEEKDAY(DATE($B$4,$D$4,1),1)&lt;7,-WEEKDAY(DATE($B$4,$D$4,1),1),)+34),"","第5週（"&amp;TEXT(DATE($B$4,$D$4,1)+IF(WEEKDAY(DATE($B$4,$D$4,1),1)&lt;7,-WEEKDAY(DATE($B$4,$D$4,1),1),)+34,"M月D日")&amp;"）")</f>
        <v/>
      </c>
      <c r="S7" s="69"/>
      <c r="T7" s="69"/>
      <c r="U7" s="73" t="s">
        <v>10</v>
      </c>
      <c r="V7" s="74" t="s">
        <v>11</v>
      </c>
      <c r="W7" s="75" t="s">
        <v>12</v>
      </c>
    </row>
    <row r="8" spans="1:23" ht="27" customHeight="1">
      <c r="A8" s="68"/>
      <c r="B8" s="68"/>
      <c r="C8" s="68"/>
      <c r="D8" s="71"/>
      <c r="E8" s="72"/>
      <c r="F8" s="8" t="s">
        <v>11</v>
      </c>
      <c r="G8" s="9" t="s">
        <v>13</v>
      </c>
      <c r="H8" s="10" t="s">
        <v>14</v>
      </c>
      <c r="I8" s="8" t="s">
        <v>11</v>
      </c>
      <c r="J8" s="9" t="s">
        <v>13</v>
      </c>
      <c r="K8" s="10" t="s">
        <v>14</v>
      </c>
      <c r="L8" s="8" t="s">
        <v>11</v>
      </c>
      <c r="M8" s="9" t="s">
        <v>13</v>
      </c>
      <c r="N8" s="10" t="s">
        <v>14</v>
      </c>
      <c r="O8" s="8" t="s">
        <v>11</v>
      </c>
      <c r="P8" s="9" t="s">
        <v>13</v>
      </c>
      <c r="Q8" s="10" t="s">
        <v>14</v>
      </c>
      <c r="R8" s="8" t="s">
        <v>11</v>
      </c>
      <c r="S8" s="9" t="s">
        <v>13</v>
      </c>
      <c r="T8" s="10" t="s">
        <v>14</v>
      </c>
      <c r="U8" s="73"/>
      <c r="V8" s="74"/>
      <c r="W8" s="75"/>
    </row>
    <row r="9" spans="1:23" ht="18" customHeight="1">
      <c r="A9" s="76"/>
      <c r="B9" s="76"/>
      <c r="C9" s="11" t="s">
        <v>15</v>
      </c>
      <c r="D9" s="12">
        <v>0</v>
      </c>
      <c r="E9" s="13">
        <f>data!E9</f>
        <v>0</v>
      </c>
      <c r="F9" s="14">
        <f>data!F9</f>
        <v>0</v>
      </c>
      <c r="G9" s="15">
        <f>data!G9</f>
        <v>0</v>
      </c>
      <c r="H9" s="16">
        <f>data!H9</f>
        <v>0</v>
      </c>
      <c r="I9" s="14">
        <f>data!I9</f>
        <v>0</v>
      </c>
      <c r="J9" s="15">
        <f>data!J9</f>
        <v>0</v>
      </c>
      <c r="K9" s="16">
        <f>data!K9</f>
        <v>0</v>
      </c>
      <c r="L9" s="14">
        <f>data!L9</f>
        <v>0</v>
      </c>
      <c r="M9" s="15">
        <f>data!M9</f>
        <v>0</v>
      </c>
      <c r="N9" s="16">
        <f>data!N9</f>
        <v>0</v>
      </c>
      <c r="O9" s="14">
        <f>data!O9</f>
        <v>0</v>
      </c>
      <c r="P9" s="15">
        <f>data!P9</f>
        <v>0</v>
      </c>
      <c r="Q9" s="16">
        <f>data!Q9</f>
        <v>0</v>
      </c>
      <c r="R9" s="14">
        <f>data!R9</f>
        <v>0</v>
      </c>
      <c r="S9" s="15">
        <f>data!S9</f>
        <v>0</v>
      </c>
      <c r="T9" s="16">
        <f>data!T9</f>
        <v>0</v>
      </c>
      <c r="U9" s="13">
        <f>data!U9</f>
        <v>0</v>
      </c>
      <c r="V9" s="13">
        <f>data!V9</f>
        <v>0</v>
      </c>
      <c r="W9" s="17">
        <f>data!W9</f>
        <v>0</v>
      </c>
    </row>
    <row r="10" spans="1:23">
      <c r="A10" s="77"/>
      <c r="B10" s="77"/>
      <c r="C10" s="18"/>
      <c r="D10" s="19"/>
      <c r="E10" s="20"/>
      <c r="F10" s="21"/>
      <c r="G10" s="22"/>
      <c r="H10" s="23"/>
      <c r="I10" s="24"/>
      <c r="J10" s="22"/>
      <c r="K10" s="25"/>
      <c r="L10" s="24"/>
      <c r="M10" s="22"/>
      <c r="N10" s="26"/>
      <c r="O10" s="24"/>
      <c r="P10" s="22"/>
      <c r="Q10" s="26"/>
      <c r="R10" s="24"/>
      <c r="S10" s="22"/>
      <c r="T10" s="26"/>
      <c r="U10" s="20"/>
      <c r="V10" s="27"/>
      <c r="W10" s="28"/>
    </row>
    <row r="11" spans="1:23">
      <c r="A11" s="77"/>
      <c r="B11" s="77"/>
      <c r="C11" s="18"/>
      <c r="D11" s="19"/>
      <c r="E11" s="20"/>
      <c r="F11" s="21"/>
      <c r="G11" s="22"/>
      <c r="H11" s="23"/>
      <c r="I11" s="24"/>
      <c r="J11" s="22"/>
      <c r="K11" s="25"/>
      <c r="L11" s="24"/>
      <c r="M11" s="22"/>
      <c r="N11" s="26"/>
      <c r="O11" s="24"/>
      <c r="P11" s="22"/>
      <c r="Q11" s="26"/>
      <c r="R11" s="24"/>
      <c r="S11" s="22"/>
      <c r="T11" s="26"/>
      <c r="U11" s="20"/>
      <c r="V11" s="29"/>
      <c r="W11" s="28"/>
    </row>
    <row r="12" spans="1:23">
      <c r="A12" s="77"/>
      <c r="B12" s="77"/>
      <c r="C12" s="18"/>
      <c r="D12" s="19"/>
      <c r="E12" s="20"/>
      <c r="F12" s="21"/>
      <c r="G12" s="22"/>
      <c r="H12" s="23"/>
      <c r="I12" s="24"/>
      <c r="J12" s="22"/>
      <c r="K12" s="25"/>
      <c r="L12" s="24"/>
      <c r="M12" s="22"/>
      <c r="N12" s="26"/>
      <c r="O12" s="24"/>
      <c r="P12" s="22"/>
      <c r="Q12" s="26"/>
      <c r="R12" s="24"/>
      <c r="S12" s="22"/>
      <c r="T12" s="26"/>
      <c r="U12" s="20"/>
      <c r="V12" s="29"/>
      <c r="W12" s="28"/>
    </row>
    <row r="13" spans="1:23">
      <c r="A13" s="77"/>
      <c r="B13" s="77"/>
      <c r="C13" s="18"/>
      <c r="D13" s="19"/>
      <c r="E13" s="20"/>
      <c r="F13" s="21"/>
      <c r="G13" s="22"/>
      <c r="H13" s="23"/>
      <c r="I13" s="24"/>
      <c r="J13" s="22"/>
      <c r="K13" s="25"/>
      <c r="L13" s="24"/>
      <c r="M13" s="22"/>
      <c r="N13" s="26"/>
      <c r="O13" s="24"/>
      <c r="P13" s="22"/>
      <c r="Q13" s="26"/>
      <c r="R13" s="24"/>
      <c r="S13" s="22"/>
      <c r="T13" s="26"/>
      <c r="U13" s="20"/>
      <c r="V13" s="29"/>
      <c r="W13" s="28"/>
    </row>
    <row r="14" spans="1:23">
      <c r="A14" s="77"/>
      <c r="B14" s="77"/>
      <c r="C14" s="18"/>
      <c r="D14" s="19"/>
      <c r="E14" s="20"/>
      <c r="F14" s="21"/>
      <c r="G14" s="22"/>
      <c r="H14" s="23"/>
      <c r="I14" s="24"/>
      <c r="J14" s="22"/>
      <c r="K14" s="25"/>
      <c r="L14" s="24"/>
      <c r="M14" s="22"/>
      <c r="N14" s="26"/>
      <c r="O14" s="24"/>
      <c r="P14" s="22"/>
      <c r="Q14" s="26"/>
      <c r="R14" s="24"/>
      <c r="S14" s="22"/>
      <c r="T14" s="26"/>
      <c r="U14" s="20"/>
      <c r="V14" s="29"/>
      <c r="W14" s="28"/>
    </row>
    <row r="15" spans="1:23">
      <c r="A15" s="77"/>
      <c r="B15" s="77"/>
      <c r="C15" s="18"/>
      <c r="D15" s="19"/>
      <c r="E15" s="20"/>
      <c r="F15" s="30"/>
      <c r="G15" s="31"/>
      <c r="H15" s="32"/>
      <c r="I15" s="24"/>
      <c r="J15" s="22"/>
      <c r="K15" s="25"/>
      <c r="L15" s="24"/>
      <c r="M15" s="22"/>
      <c r="N15" s="26"/>
      <c r="O15" s="24"/>
      <c r="P15" s="22"/>
      <c r="Q15" s="26"/>
      <c r="R15" s="24"/>
      <c r="S15" s="22"/>
      <c r="T15" s="26"/>
      <c r="U15" s="20"/>
      <c r="V15" s="29"/>
      <c r="W15" s="28"/>
    </row>
    <row r="16" spans="1:23">
      <c r="A16" s="77"/>
      <c r="B16" s="77"/>
      <c r="C16" s="18"/>
      <c r="D16" s="19"/>
      <c r="E16" s="20"/>
      <c r="F16" s="30"/>
      <c r="G16" s="31"/>
      <c r="H16" s="32"/>
      <c r="I16" s="24"/>
      <c r="J16" s="22"/>
      <c r="K16" s="25"/>
      <c r="L16" s="24"/>
      <c r="M16" s="22"/>
      <c r="N16" s="26"/>
      <c r="O16" s="24"/>
      <c r="P16" s="22"/>
      <c r="Q16" s="26"/>
      <c r="R16" s="24"/>
      <c r="S16" s="22"/>
      <c r="T16" s="26"/>
      <c r="U16" s="20"/>
      <c r="V16" s="29"/>
      <c r="W16" s="28"/>
    </row>
    <row r="17" spans="1:23">
      <c r="A17" s="77"/>
      <c r="B17" s="77"/>
      <c r="C17" s="18"/>
      <c r="D17" s="19"/>
      <c r="E17" s="20"/>
      <c r="F17" s="21"/>
      <c r="G17" s="22"/>
      <c r="H17" s="23"/>
      <c r="I17" s="24"/>
      <c r="J17" s="22"/>
      <c r="K17" s="25"/>
      <c r="L17" s="24"/>
      <c r="M17" s="22"/>
      <c r="N17" s="26"/>
      <c r="O17" s="24"/>
      <c r="P17" s="22"/>
      <c r="Q17" s="26"/>
      <c r="R17" s="24"/>
      <c r="S17" s="22"/>
      <c r="T17" s="26"/>
      <c r="U17" s="20"/>
      <c r="V17" s="29"/>
      <c r="W17" s="28"/>
    </row>
    <row r="18" spans="1:23">
      <c r="A18" s="77"/>
      <c r="B18" s="77"/>
      <c r="C18" s="18"/>
      <c r="D18" s="19"/>
      <c r="E18" s="20"/>
      <c r="F18" s="21"/>
      <c r="G18" s="22"/>
      <c r="H18" s="23"/>
      <c r="I18" s="24"/>
      <c r="J18" s="22"/>
      <c r="K18" s="25"/>
      <c r="L18" s="24"/>
      <c r="M18" s="22"/>
      <c r="N18" s="26"/>
      <c r="O18" s="24"/>
      <c r="P18" s="22"/>
      <c r="Q18" s="26"/>
      <c r="R18" s="24"/>
      <c r="S18" s="22"/>
      <c r="T18" s="26"/>
      <c r="U18" s="20"/>
      <c r="V18" s="29"/>
      <c r="W18" s="28"/>
    </row>
    <row r="19" spans="1:23">
      <c r="A19" s="77"/>
      <c r="B19" s="77"/>
      <c r="C19" s="18"/>
      <c r="D19" s="19"/>
      <c r="E19" s="20"/>
      <c r="F19" s="21"/>
      <c r="G19" s="22"/>
      <c r="H19" s="23"/>
      <c r="I19" s="24"/>
      <c r="J19" s="22"/>
      <c r="K19" s="25"/>
      <c r="L19" s="24"/>
      <c r="M19" s="22"/>
      <c r="N19" s="26"/>
      <c r="O19" s="24"/>
      <c r="P19" s="22"/>
      <c r="Q19" s="26"/>
      <c r="R19" s="24"/>
      <c r="S19" s="22"/>
      <c r="T19" s="26"/>
      <c r="U19" s="20"/>
      <c r="V19" s="29"/>
      <c r="W19" s="28"/>
    </row>
    <row r="20" spans="1:23">
      <c r="A20" s="77"/>
      <c r="B20" s="77"/>
      <c r="C20" s="18"/>
      <c r="D20" s="19"/>
      <c r="E20" s="20"/>
      <c r="F20" s="21"/>
      <c r="G20" s="22"/>
      <c r="H20" s="23"/>
      <c r="I20" s="24"/>
      <c r="J20" s="22"/>
      <c r="K20" s="25"/>
      <c r="L20" s="24"/>
      <c r="M20" s="22"/>
      <c r="N20" s="26"/>
      <c r="O20" s="24"/>
      <c r="P20" s="22"/>
      <c r="Q20" s="26"/>
      <c r="R20" s="24"/>
      <c r="S20" s="22"/>
      <c r="T20" s="26"/>
      <c r="U20" s="20"/>
      <c r="V20" s="29"/>
      <c r="W20" s="28"/>
    </row>
    <row r="21" spans="1:23">
      <c r="A21" s="77"/>
      <c r="B21" s="77"/>
      <c r="C21" s="33"/>
      <c r="D21" s="34"/>
      <c r="E21" s="35"/>
      <c r="F21" s="21"/>
      <c r="G21" s="36"/>
      <c r="H21" s="37"/>
      <c r="I21" s="21"/>
      <c r="J21" s="36"/>
      <c r="K21" s="37"/>
      <c r="L21" s="21"/>
      <c r="M21" s="36"/>
      <c r="N21" s="38"/>
      <c r="O21" s="21"/>
      <c r="P21" s="36"/>
      <c r="Q21" s="38"/>
      <c r="R21" s="21"/>
      <c r="S21" s="36"/>
      <c r="T21" s="38"/>
      <c r="U21" s="20"/>
      <c r="V21" s="29"/>
      <c r="W21" s="28"/>
    </row>
    <row r="22" spans="1:23">
      <c r="A22" s="77"/>
      <c r="B22" s="77"/>
      <c r="C22" s="33"/>
      <c r="D22" s="34"/>
      <c r="E22" s="35"/>
      <c r="F22" s="21"/>
      <c r="G22" s="36"/>
      <c r="H22" s="37"/>
      <c r="I22" s="21"/>
      <c r="J22" s="36"/>
      <c r="K22" s="37"/>
      <c r="L22" s="21"/>
      <c r="M22" s="36"/>
      <c r="N22" s="38"/>
      <c r="O22" s="21"/>
      <c r="P22" s="36"/>
      <c r="Q22" s="38"/>
      <c r="R22" s="21"/>
      <c r="S22" s="36"/>
      <c r="T22" s="38"/>
      <c r="U22" s="20"/>
      <c r="V22" s="29"/>
      <c r="W22" s="28"/>
    </row>
    <row r="23" spans="1:23">
      <c r="A23" s="77"/>
      <c r="B23" s="77"/>
      <c r="C23" s="33"/>
      <c r="D23" s="34"/>
      <c r="E23" s="35"/>
      <c r="F23" s="21"/>
      <c r="G23" s="36"/>
      <c r="H23" s="37"/>
      <c r="I23" s="21"/>
      <c r="J23" s="36"/>
      <c r="K23" s="37"/>
      <c r="L23" s="21"/>
      <c r="M23" s="36"/>
      <c r="N23" s="38"/>
      <c r="O23" s="21"/>
      <c r="P23" s="36"/>
      <c r="Q23" s="38"/>
      <c r="R23" s="21"/>
      <c r="S23" s="36"/>
      <c r="T23" s="38"/>
      <c r="U23" s="20"/>
      <c r="V23" s="29"/>
      <c r="W23" s="28"/>
    </row>
    <row r="24" spans="1:23">
      <c r="A24" s="78"/>
      <c r="B24" s="78"/>
      <c r="C24" s="39"/>
      <c r="D24" s="40"/>
      <c r="E24" s="41"/>
      <c r="F24" s="42"/>
      <c r="G24" s="43"/>
      <c r="H24" s="44"/>
      <c r="I24" s="42"/>
      <c r="J24" s="43"/>
      <c r="K24" s="44"/>
      <c r="L24" s="42"/>
      <c r="M24" s="43"/>
      <c r="N24" s="45"/>
      <c r="O24" s="42"/>
      <c r="P24" s="43"/>
      <c r="Q24" s="45"/>
      <c r="R24" s="42"/>
      <c r="S24" s="43"/>
      <c r="T24" s="45"/>
      <c r="U24" s="46"/>
      <c r="V24" s="47"/>
      <c r="W24" s="48"/>
    </row>
    <row r="25" spans="1:23">
      <c r="D25" s="49" t="s">
        <v>16</v>
      </c>
      <c r="I25" s="50" t="s">
        <v>17</v>
      </c>
      <c r="J25" s="51"/>
      <c r="K25" s="51"/>
    </row>
    <row r="27" spans="1:23">
      <c r="A27" s="79" t="s">
        <v>18</v>
      </c>
      <c r="B27" s="79"/>
      <c r="C27" s="79"/>
      <c r="D27" s="79"/>
    </row>
    <row r="28" spans="1:2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</row>
    <row r="29" spans="1:23">
      <c r="A29" s="55" t="s">
        <v>19</v>
      </c>
      <c r="V29" s="56"/>
    </row>
    <row r="30" spans="1:23">
      <c r="A30" s="55" t="s">
        <v>20</v>
      </c>
      <c r="H30" s="57"/>
      <c r="V30" s="56"/>
    </row>
    <row r="31" spans="1:23">
      <c r="A31" s="55" t="s">
        <v>21</v>
      </c>
      <c r="F31" s="58"/>
      <c r="V31" s="56"/>
    </row>
    <row r="32" spans="1:23">
      <c r="A32" s="55" t="s">
        <v>22</v>
      </c>
      <c r="V32" s="56"/>
    </row>
    <row r="33" spans="1:22">
      <c r="A33" s="55" t="s">
        <v>23</v>
      </c>
      <c r="V33" s="56"/>
    </row>
    <row r="34" spans="1:22">
      <c r="A34" s="59" t="s">
        <v>24</v>
      </c>
      <c r="V34" s="56"/>
    </row>
    <row r="35" spans="1:22">
      <c r="A35" s="55"/>
      <c r="V35" s="56"/>
    </row>
    <row r="36" spans="1:22">
      <c r="A36" s="55"/>
      <c r="V36" s="56"/>
    </row>
    <row r="37" spans="1:22">
      <c r="A37" s="55"/>
      <c r="V37" s="56"/>
    </row>
    <row r="38" spans="1:22">
      <c r="A38" s="55"/>
      <c r="V38" s="56"/>
    </row>
    <row r="39" spans="1:2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2"/>
    </row>
  </sheetData>
  <mergeCells count="32">
    <mergeCell ref="A24:B24"/>
    <mergeCell ref="A27:D27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3:D3"/>
    <mergeCell ref="A6:B8"/>
    <mergeCell ref="E6:T6"/>
    <mergeCell ref="U6:W6"/>
    <mergeCell ref="C6:C8"/>
    <mergeCell ref="D6:D8"/>
    <mergeCell ref="F7:H7"/>
    <mergeCell ref="I7:K7"/>
    <mergeCell ref="L7:N7"/>
    <mergeCell ref="O7:Q7"/>
    <mergeCell ref="R7:T7"/>
    <mergeCell ref="E7:E8"/>
    <mergeCell ref="U7:U8"/>
    <mergeCell ref="V7:V8"/>
    <mergeCell ref="W7:W8"/>
  </mergeCells>
  <phoneticPr fontId="7"/>
  <dataValidations count="1">
    <dataValidation type="list" allowBlank="1" showInputMessage="1" sqref="D4">
      <formula1>"1,2,3,4,5,6,7,8,9,10,11,12"</formula1>
      <formula2>0</formula2>
    </dataValidation>
  </dataValidations>
  <pageMargins left="0.7" right="0.7" top="0.75" bottom="0.75" header="0.3" footer="0.3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5" sqref="A5"/>
    </sheetView>
  </sheetViews>
  <sheetFormatPr baseColWidth="12" defaultColWidth="8.83203125" defaultRowHeight="17" x14ac:dyDescent="0"/>
  <cols>
    <col min="1" max="16384" width="8.83203125" style="63"/>
  </cols>
  <sheetData>
    <row r="1" spans="1:23" ht="23" customHeight="1"/>
    <row r="3" spans="1:23" ht="18">
      <c r="A3" s="82" t="s">
        <v>2</v>
      </c>
      <c r="B3" s="82"/>
      <c r="C3" s="82"/>
      <c r="D3" s="82"/>
    </row>
    <row r="4" spans="1:23">
      <c r="A4" s="64" t="s">
        <v>3</v>
      </c>
      <c r="B4" s="65">
        <v>2018</v>
      </c>
      <c r="C4" s="64" t="s">
        <v>4</v>
      </c>
      <c r="D4" s="65">
        <v>1</v>
      </c>
    </row>
    <row r="6" spans="1:23">
      <c r="A6" s="80" t="s">
        <v>5</v>
      </c>
      <c r="B6" s="80"/>
      <c r="C6" s="80" t="s">
        <v>6</v>
      </c>
      <c r="D6" s="81" t="s">
        <v>7</v>
      </c>
      <c r="E6" s="80" t="s">
        <v>8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 t="s">
        <v>9</v>
      </c>
      <c r="V6" s="80"/>
      <c r="W6" s="80"/>
    </row>
    <row r="7" spans="1:23" ht="14" customHeight="1">
      <c r="A7" s="80"/>
      <c r="B7" s="80"/>
      <c r="C7" s="80"/>
      <c r="D7" s="81"/>
      <c r="E7" s="81" t="s">
        <v>10</v>
      </c>
      <c r="F7" s="80" t="str">
        <f>"第1週"&amp;IF(OR($B$4="",$D$4=""),"","（"&amp;TEXT(DATE($B$4,$D$4,1)+IF(WEEKDAY(DATE($B$4,$D$4,1),1)&lt;7,-WEEKDAY(DATE($B$4,$D$4,1),1),)+6,"M月D日")&amp;"）")</f>
        <v>第1週（1月5日）</v>
      </c>
      <c r="G7" s="80"/>
      <c r="H7" s="80"/>
      <c r="I7" s="80" t="str">
        <f>"第2週"&amp;IF(OR($B$4="",$D$4=""),"","（"&amp;TEXT(DATE($B$4,$D$4,1)+IF(WEEKDAY(DATE($B$4,$D$4,1),1)&lt;7,-WEEKDAY(DATE($B$4,$D$4,1),1),)+13,"M月D日")&amp;"）")</f>
        <v>第2週（1月12日）</v>
      </c>
      <c r="J7" s="80"/>
      <c r="K7" s="80"/>
      <c r="L7" s="80" t="str">
        <f>"第3週"&amp;IF(OR($B$4="",$D$4=""),"","（"&amp;TEXT(DATE($B$4,$D$4,1)+IF(WEEKDAY(DATE($B$4,$D$4,1),1)&lt;7,-WEEKDAY(DATE($B$4,$D$4,1),1),)+20,"M月D日")&amp;"）")</f>
        <v>第3週（1月19日）</v>
      </c>
      <c r="M7" s="80"/>
      <c r="N7" s="80"/>
      <c r="O7" s="80" t="str">
        <f>"第4週"&amp;IF(OR($B$4="",$D$4=""),"","（"&amp;TEXT(DATE($B$4,$D$4,1)+IF(WEEKDAY(DATE($B$4,$D$4,1),1)&lt;7,-WEEKDAY(DATE($B$4,$D$4,1),1),)+27,"M月D日")&amp;"）")</f>
        <v>第4週（1月26日）</v>
      </c>
      <c r="P7" s="80"/>
      <c r="Q7" s="80"/>
      <c r="R7" s="80" t="str">
        <f>IF(OR($B$4="",$D$4="",DATE($B$4,$D$4+1,1)-1&lt;DATE($B$4,$D$4,1)+IF(WEEKDAY(DATE($B$4,$D$4,1),1)&lt;7,-WEEKDAY(DATE($B$4,$D$4,1),1),)+34),"","第5週（"&amp;TEXT(DATE($B$4,$D$4,1)+IF(WEEKDAY(DATE($B$4,$D$4,1),1)&lt;7,-WEEKDAY(DATE($B$4,$D$4,1),1),)+34,"M月D日")&amp;"）")</f>
        <v/>
      </c>
      <c r="S7" s="80"/>
      <c r="T7" s="80"/>
      <c r="U7" s="81" t="s">
        <v>10</v>
      </c>
      <c r="V7" s="81" t="s">
        <v>11</v>
      </c>
      <c r="W7" s="81" t="s">
        <v>12</v>
      </c>
    </row>
    <row r="8" spans="1:23" ht="27" customHeight="1">
      <c r="A8" s="80"/>
      <c r="B8" s="80"/>
      <c r="C8" s="80"/>
      <c r="D8" s="81"/>
      <c r="E8" s="81"/>
      <c r="F8" s="66" t="s">
        <v>11</v>
      </c>
      <c r="G8" s="66" t="s">
        <v>13</v>
      </c>
      <c r="H8" s="66" t="s">
        <v>14</v>
      </c>
      <c r="I8" s="66" t="s">
        <v>11</v>
      </c>
      <c r="J8" s="66" t="s">
        <v>13</v>
      </c>
      <c r="K8" s="66" t="s">
        <v>14</v>
      </c>
      <c r="L8" s="66" t="s">
        <v>11</v>
      </c>
      <c r="M8" s="66" t="s">
        <v>13</v>
      </c>
      <c r="N8" s="66" t="s">
        <v>14</v>
      </c>
      <c r="O8" s="66" t="s">
        <v>11</v>
      </c>
      <c r="P8" s="66" t="s">
        <v>13</v>
      </c>
      <c r="Q8" s="66" t="s">
        <v>14</v>
      </c>
      <c r="R8" s="66" t="s">
        <v>11</v>
      </c>
      <c r="S8" s="66" t="s">
        <v>13</v>
      </c>
      <c r="T8" s="66" t="s">
        <v>14</v>
      </c>
      <c r="U8" s="81"/>
      <c r="V8" s="81"/>
      <c r="W8" s="81"/>
    </row>
  </sheetData>
  <mergeCells count="15">
    <mergeCell ref="R7:T7"/>
    <mergeCell ref="U7:U8"/>
    <mergeCell ref="V7:V8"/>
    <mergeCell ref="W7:W8"/>
    <mergeCell ref="A3:D3"/>
    <mergeCell ref="A6:B8"/>
    <mergeCell ref="C6:C8"/>
    <mergeCell ref="D6:D8"/>
    <mergeCell ref="E6:T6"/>
    <mergeCell ref="U6:W6"/>
    <mergeCell ref="E7:E8"/>
    <mergeCell ref="F7:H7"/>
    <mergeCell ref="I7:K7"/>
    <mergeCell ref="L7:N7"/>
    <mergeCell ref="O7:Q7"/>
  </mergeCells>
  <phoneticPr fontId="7"/>
  <dataValidations count="1">
    <dataValidation allowBlank="1" showInputMessage="1" sqref="D4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見込み報告フォーマット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cp:lastPrinted>2017-06-25T23:20:55Z</cp:lastPrinted>
  <dcterms:created xsi:type="dcterms:W3CDTF">2010-11-18T00:38:46Z</dcterms:created>
  <dcterms:modified xsi:type="dcterms:W3CDTF">2018-06-30T14:43:24Z</dcterms:modified>
  <dc:language>ja-JP</dc:language>
</cp:coreProperties>
</file>