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/>
  <mc:AlternateContent xmlns:mc="http://schemas.openxmlformats.org/markup-compatibility/2006">
    <mc:Choice Requires="x15">
      <x15ac:absPath xmlns:x15ac="http://schemas.microsoft.com/office/spreadsheetml/2010/11/ac" url="C:\Users\grognone\Desktop\"/>
    </mc:Choice>
  </mc:AlternateContent>
  <xr:revisionPtr revIDLastSave="0" documentId="13_ncr:1_{B9FC6CAB-2BAC-4354-B817-313CD0751970}" xr6:coauthVersionLast="47" xr6:coauthVersionMax="47" xr10:uidLastSave="{00000000-0000-0000-0000-000000000000}"/>
  <bookViews>
    <workbookView xWindow="28680" yWindow="-135" windowWidth="29040" windowHeight="15840" firstSheet="1" activeTab="1" xr2:uid="{00000000-000D-0000-FFFF-FFFF00000000}"/>
  </bookViews>
  <sheets>
    <sheet name="Capacite" sheetId="1" r:id="rId1"/>
    <sheet name="BacklogProdui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7" i="1"/>
  <c r="B10" i="1"/>
  <c r="C7" i="1"/>
  <c r="C6" i="1"/>
  <c r="B2" i="1"/>
  <c r="B4" i="1"/>
  <c r="B6" i="1"/>
  <c r="B3" i="1"/>
  <c r="B5" i="1"/>
</calcChain>
</file>

<file path=xl/sharedStrings.xml><?xml version="1.0" encoding="utf-8"?>
<sst xmlns="http://schemas.openxmlformats.org/spreadsheetml/2006/main" count="42" uniqueCount="42">
  <si>
    <t>Capacité de travail</t>
  </si>
  <si>
    <t>Pause</t>
  </si>
  <si>
    <t>Angelo</t>
  </si>
  <si>
    <t>David</t>
  </si>
  <si>
    <t>Thomas</t>
  </si>
  <si>
    <t>Gérard</t>
  </si>
  <si>
    <t>Total (en h.homme) idéal</t>
  </si>
  <si>
    <t xml:space="preserve">Total avec facteur </t>
  </si>
  <si>
    <t>Nombre de sprint</t>
  </si>
  <si>
    <t>Durée du sprint (en h)</t>
  </si>
  <si>
    <t>Durée du sprint (en min)</t>
  </si>
  <si>
    <t>Backlog Produit - Société PICSOU</t>
  </si>
  <si>
    <t>Colonne1</t>
  </si>
  <si>
    <t>Colonne2</t>
  </si>
  <si>
    <t>Colonne3</t>
  </si>
  <si>
    <t>Colonne4</t>
  </si>
  <si>
    <t>Colonne5</t>
  </si>
  <si>
    <t>Colonne6</t>
  </si>
  <si>
    <t>ID_Item</t>
  </si>
  <si>
    <t>Titre</t>
  </si>
  <si>
    <t>Importance</t>
  </si>
  <si>
    <t>Estimation</t>
  </si>
  <si>
    <t>Démonstration de la fonctionnalité</t>
  </si>
  <si>
    <t>Commentaires</t>
  </si>
  <si>
    <t>En tant que possesseur d’une carte de retrait, je souhaite sélectionner quel montant retirer dans le but de choisir combien d'espèces obtenir</t>
  </si>
  <si>
    <t xml:space="preserve">Le client sélectionne le montant à retirer. </t>
  </si>
  <si>
    <t>En tant que possesseur d’une carte de retrait, je souhaite saisir quel montant retirer dans le but de choisir combien d'espèces obtenir</t>
  </si>
  <si>
    <t xml:space="preserve">Le client saisie le montant à retirer. </t>
  </si>
  <si>
    <t>En tant que possesseur d’une carte de retrait, je souhaite récupérer ma carte dans le but de récupérer mes billets</t>
  </si>
  <si>
    <t xml:space="preserve">L'écran affiche un message invitant à retirer la carte. </t>
  </si>
  <si>
    <t>En tant que possesseur d’une carte de retrait, je souhaite récupérer mes billets dans le but de les dépenser</t>
  </si>
  <si>
    <t xml:space="preserve">L'écran affiche un message invitant à récupérer les billets. </t>
  </si>
  <si>
    <t xml:space="preserve">En tant que possesseur d’une carte de retrait, je souhaite saisir le code secret associé à ma carte dans le but de m’identifier. </t>
  </si>
  <si>
    <t xml:space="preserve">Le client s'identifie en saisissant son code. </t>
  </si>
  <si>
    <t>En tant que possesseur d’une carte de retrait, je souhaite être invité à insérer ma carte dans le but d'effectuer une opération</t>
  </si>
  <si>
    <t>Le client est invité à introduire sa carte dans la fente du GAB</t>
  </si>
  <si>
    <t>En tant que client de la banque PICSOU, je souhaite accéder aux opérations autorisées, dans le but de gérer mes comptes</t>
  </si>
  <si>
    <t xml:space="preserve">Le client de la banque a accès aux options de retrait avec ou sans délivrance de reçu (le reçu peut indiquer le solde du compte), dépôt, consultation de solde de ses comptes. </t>
  </si>
  <si>
    <t>En tant que non client de la banque PICSOU, je souhaite afficher les opérations disponibles dans le but d'effectuer un retrait</t>
  </si>
  <si>
    <t xml:space="preserve">Le possesseur de la carte n'a accès qu'au retrait avec ou sans délivrance de reçu. </t>
  </si>
  <si>
    <t>En tant que client de la banque PICSOU, je souhaite déposer des espèces dans le but d'alimenter mon compte</t>
  </si>
  <si>
    <t xml:space="preserve">Le client a accès aux écrans de dépôt d'espèces, avec une invite lui demandant d'insérer ses espèces.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</si>
</sst>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D1E7B-3D43-4209-8183-73855A5C0D05}" name="Tableau1" displayName="Tableau1" ref="A2:F25" totalsRowShown="0">
  <autoFilter ref="A2:F25" xr:uid="{518D1E7B-3D43-4209-8183-73855A5C0D05}"/>
  <tableColumns count="6">
    <tableColumn id="1" xr3:uid="{9D9E7B34-2D74-441F-A408-B040E74DF714}" name="Colonne1"/>
    <tableColumn id="2" xr3:uid="{5EBAF97F-D6E6-4C13-ACD4-82411BCC0D46}" name="Colonne2"/>
    <tableColumn id="3" xr3:uid="{626F42A5-450F-4B40-97E6-A69E1B736E73}" name="Colonne3"/>
    <tableColumn id="4" xr3:uid="{89C7B49C-A3E1-4021-9D9B-A2E28536A554}" name="Colonne4"/>
    <tableColumn id="5" xr3:uid="{5FCB5808-D4AC-49D0-8BD8-484526B79E3F}" name="Colonne5"/>
    <tableColumn id="6" xr3:uid="{60F5EAA9-4C0F-4519-BE20-5EEB307DFEF8}" name="Colonne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220" zoomScaleNormal="220" workbookViewId="0">
      <selection activeCell="D6" sqref="D6"/>
    </sheetView>
  </sheetViews>
  <sheetFormatPr defaultColWidth="9.140625" defaultRowHeight="15"/>
  <cols>
    <col min="1" max="1" width="22.42578125" customWidth="1"/>
  </cols>
  <sheetData>
    <row r="1" spans="1:4">
      <c r="A1" t="s">
        <v>0</v>
      </c>
      <c r="C1" t="s">
        <v>1</v>
      </c>
    </row>
    <row r="2" spans="1:4">
      <c r="A2" t="s">
        <v>2</v>
      </c>
      <c r="B2">
        <f>7+5+3</f>
        <v>15</v>
      </c>
      <c r="C2">
        <v>1.25</v>
      </c>
    </row>
    <row r="3" spans="1:4">
      <c r="A3" t="s">
        <v>3</v>
      </c>
      <c r="B3">
        <f>7+6+3</f>
        <v>16</v>
      </c>
    </row>
    <row r="4" spans="1:4">
      <c r="A4" t="s">
        <v>4</v>
      </c>
      <c r="B4">
        <f>7+5.5+4</f>
        <v>16.5</v>
      </c>
    </row>
    <row r="5" spans="1:4">
      <c r="A5" t="s">
        <v>5</v>
      </c>
      <c r="B5">
        <f>8+6.5+4</f>
        <v>18.5</v>
      </c>
    </row>
    <row r="6" spans="1:4">
      <c r="A6" t="s">
        <v>6</v>
      </c>
      <c r="B6">
        <f>SUM(B2:B5)</f>
        <v>66</v>
      </c>
      <c r="C6">
        <f>B6-4*C2</f>
        <v>61</v>
      </c>
    </row>
    <row r="7" spans="1:4">
      <c r="A7" t="s">
        <v>7</v>
      </c>
      <c r="B7">
        <v>0.7</v>
      </c>
      <c r="C7">
        <f>C6*B7</f>
        <v>42.699999999999996</v>
      </c>
      <c r="D7">
        <f>C7/4</f>
        <v>10.674999999999999</v>
      </c>
    </row>
    <row r="8" spans="1:4">
      <c r="A8" t="s">
        <v>8</v>
      </c>
      <c r="B8">
        <v>2</v>
      </c>
    </row>
    <row r="9" spans="1:4">
      <c r="A9" t="s">
        <v>9</v>
      </c>
      <c r="B9">
        <v>4</v>
      </c>
    </row>
    <row r="10" spans="1:4">
      <c r="A10" t="s">
        <v>10</v>
      </c>
      <c r="B10">
        <f>B9*60</f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CD31-FEA3-4BDA-92A6-38C4B0104E23}">
  <dimension ref="A1:F25"/>
  <sheetViews>
    <sheetView tabSelected="1" topLeftCell="B1" zoomScale="205" zoomScaleNormal="205" workbookViewId="0">
      <selection activeCell="D16" sqref="D16"/>
    </sheetView>
  </sheetViews>
  <sheetFormatPr defaultColWidth="11.42578125" defaultRowHeight="15"/>
  <cols>
    <col min="1" max="1" width="11.5703125" customWidth="1"/>
    <col min="2" max="2" width="46.5703125" customWidth="1"/>
    <col min="3" max="4" width="11.5703125" customWidth="1"/>
    <col min="5" max="5" width="52.140625" customWidth="1"/>
    <col min="6" max="6" width="33.28515625" customWidth="1"/>
  </cols>
  <sheetData>
    <row r="1" spans="1:6" ht="28.5">
      <c r="A1" s="1" t="s">
        <v>11</v>
      </c>
    </row>
    <row r="2" spans="1:6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6" ht="36.75" customHeight="1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</row>
    <row r="4" spans="1:6" ht="45">
      <c r="B4" s="2" t="s">
        <v>24</v>
      </c>
      <c r="D4">
        <v>3</v>
      </c>
      <c r="E4" s="2" t="s">
        <v>25</v>
      </c>
    </row>
    <row r="5" spans="1:6" ht="45">
      <c r="B5" s="2" t="s">
        <v>26</v>
      </c>
      <c r="D5">
        <v>2</v>
      </c>
      <c r="E5" s="2" t="s">
        <v>27</v>
      </c>
    </row>
    <row r="6" spans="1:6" ht="45">
      <c r="B6" s="2" t="s">
        <v>28</v>
      </c>
      <c r="D6">
        <v>1</v>
      </c>
      <c r="E6" s="2" t="s">
        <v>29</v>
      </c>
    </row>
    <row r="7" spans="1:6" ht="45">
      <c r="B7" s="2" t="s">
        <v>30</v>
      </c>
      <c r="D7">
        <v>1</v>
      </c>
      <c r="E7" s="2" t="s">
        <v>31</v>
      </c>
    </row>
    <row r="8" spans="1:6" ht="45">
      <c r="B8" s="2" t="s">
        <v>32</v>
      </c>
      <c r="D8">
        <v>2</v>
      </c>
      <c r="E8" s="2" t="s">
        <v>33</v>
      </c>
    </row>
    <row r="9" spans="1:6" ht="45">
      <c r="B9" s="2" t="s">
        <v>34</v>
      </c>
      <c r="D9">
        <v>1</v>
      </c>
      <c r="E9" s="2" t="s">
        <v>35</v>
      </c>
    </row>
    <row r="10" spans="1:6" ht="48.75" customHeight="1">
      <c r="B10" s="2" t="s">
        <v>36</v>
      </c>
      <c r="D10">
        <v>2</v>
      </c>
      <c r="E10" s="2" t="s">
        <v>37</v>
      </c>
    </row>
    <row r="11" spans="1:6" ht="45">
      <c r="B11" s="2" t="s">
        <v>38</v>
      </c>
      <c r="D11">
        <v>1</v>
      </c>
      <c r="E11" s="2" t="s">
        <v>39</v>
      </c>
    </row>
    <row r="12" spans="1:6" ht="45">
      <c r="B12" s="2" t="s">
        <v>40</v>
      </c>
      <c r="D12">
        <v>3</v>
      </c>
      <c r="E12" s="2" t="s">
        <v>41</v>
      </c>
    </row>
    <row r="13" spans="1:6">
      <c r="E13" s="2"/>
    </row>
    <row r="14" spans="1:6">
      <c r="D14">
        <f>SUM(D4:D12)</f>
        <v>16</v>
      </c>
      <c r="E14" s="2"/>
    </row>
    <row r="15" spans="1:6">
      <c r="E15" s="2"/>
    </row>
    <row r="16" spans="1:6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ROGNONE Gérard</dc:creator>
  <cp:keywords/>
  <dc:description/>
  <cp:lastModifiedBy>CRAVO David</cp:lastModifiedBy>
  <cp:revision/>
  <dcterms:created xsi:type="dcterms:W3CDTF">2015-06-05T18:19:34Z</dcterms:created>
  <dcterms:modified xsi:type="dcterms:W3CDTF">2023-08-29T14:26:30Z</dcterms:modified>
  <cp:category/>
  <cp:contentStatus/>
</cp:coreProperties>
</file>