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5" yWindow="345" windowWidth="23625" windowHeight="10290" firstSheet="2" activeTab="6"/>
  </bookViews>
  <sheets>
    <sheet name="RAW Data SPSS READY" sheetId="4" r:id="rId1"/>
    <sheet name="Group ABC Analysis" sheetId="7" r:id="rId2"/>
    <sheet name="Variable Information" sheetId="5" r:id="rId3"/>
    <sheet name="Exc Qs Factor Analysis" sheetId="1" r:id="rId4"/>
    <sheet name="Exc vs Inc Qs Factor Analysis" sheetId="8" r:id="rId5"/>
    <sheet name="All I&amp;E Regression Model" sheetId="11" r:id="rId6"/>
    <sheet name="Included Regression Model" sheetId="10" r:id="rId7"/>
    <sheet name="Regression Model of Exc Qs" sheetId="13" r:id="rId8"/>
  </sheets>
  <definedNames>
    <definedName name="_xlnm._FilterDatabase" localSheetId="5" hidden="1">'All I&amp;E Regression Model'!$A$7:$G$62</definedName>
    <definedName name="_xlnm._FilterDatabase" localSheetId="2" hidden="1">'Variable Information'!$A$2:$D$51</definedName>
    <definedName name="_xlnm.Print_Area" localSheetId="4">'Exc vs Inc Qs Factor Analysis'!$A$1:$S$61</definedName>
  </definedNames>
  <calcPr calcId="145621"/>
</workbook>
</file>

<file path=xl/calcChain.xml><?xml version="1.0" encoding="utf-8"?>
<calcChain xmlns="http://schemas.openxmlformats.org/spreadsheetml/2006/main">
  <c r="E3" i="5" l="1"/>
  <c r="E4" i="5"/>
  <c r="E7" i="5"/>
  <c r="E8" i="5"/>
  <c r="E9" i="5"/>
  <c r="E11" i="5"/>
  <c r="E12" i="5"/>
  <c r="E13" i="5"/>
  <c r="E14" i="5"/>
  <c r="E17" i="5"/>
  <c r="E18" i="5"/>
  <c r="E21" i="5"/>
  <c r="E22" i="5"/>
  <c r="E23" i="5"/>
  <c r="E24" i="5"/>
  <c r="E25" i="5"/>
  <c r="E26" i="5"/>
  <c r="E29" i="5"/>
  <c r="E33" i="5"/>
  <c r="E34" i="5"/>
  <c r="E36" i="5"/>
  <c r="E37" i="5"/>
  <c r="E38" i="5"/>
  <c r="E39" i="5"/>
  <c r="E41" i="5"/>
  <c r="E42" i="5"/>
  <c r="E43" i="5"/>
  <c r="E44" i="5"/>
  <c r="E45" i="5"/>
  <c r="E46" i="5"/>
  <c r="E47" i="5"/>
  <c r="E48" i="5"/>
  <c r="E50" i="5"/>
  <c r="E51" i="5"/>
</calcChain>
</file>

<file path=xl/sharedStrings.xml><?xml version="1.0" encoding="utf-8"?>
<sst xmlns="http://schemas.openxmlformats.org/spreadsheetml/2006/main" count="1870" uniqueCount="360">
  <si>
    <t xml:space="preserve"> </t>
  </si>
  <si>
    <t>D4</t>
  </si>
  <si>
    <t>D3</t>
  </si>
  <si>
    <t>D2</t>
  </si>
  <si>
    <t>D1</t>
  </si>
  <si>
    <t>Exc_Q3_52</t>
  </si>
  <si>
    <t>Exc_Q3_51</t>
  </si>
  <si>
    <t>Exc_Q3_49</t>
  </si>
  <si>
    <t>Exc_Q3_48</t>
  </si>
  <si>
    <t>Exc_Q3_47</t>
  </si>
  <si>
    <t>Exc_Q3_46</t>
  </si>
  <si>
    <t>Exc_Q3_45</t>
  </si>
  <si>
    <t>Exc_Q3_44</t>
  </si>
  <si>
    <t>Exc_Q3_43</t>
  </si>
  <si>
    <t>Exc_Q3_42</t>
  </si>
  <si>
    <t>Exc_Q3_40</t>
  </si>
  <si>
    <t>Exc_Q3_39</t>
  </si>
  <si>
    <t>Exc_Q3_38</t>
  </si>
  <si>
    <t>Exc_Q3_37</t>
  </si>
  <si>
    <t>Exc_Q3_35</t>
  </si>
  <si>
    <t>Exc_Q3_34</t>
  </si>
  <si>
    <t>Exc_Q3_33</t>
  </si>
  <si>
    <t>Exc_Q3_30</t>
  </si>
  <si>
    <t>Exc_Q3_27</t>
  </si>
  <si>
    <t>Exc_Q3_26</t>
  </si>
  <si>
    <t>Exc_Q3_25</t>
  </si>
  <si>
    <t>Exc_Q3_24</t>
  </si>
  <si>
    <t>Exc_Q3_23</t>
  </si>
  <si>
    <t>Exc_Q3_22</t>
  </si>
  <si>
    <t>Exc_Q3_19</t>
  </si>
  <si>
    <t>Exc_Q3_18</t>
  </si>
  <si>
    <t>Exc_Q3_15</t>
  </si>
  <si>
    <t>Exc_Q3_14</t>
  </si>
  <si>
    <t>Exc_Q3_13</t>
  </si>
  <si>
    <t>Exc_Q3_12</t>
  </si>
  <si>
    <t>Exc_Q3_10</t>
  </si>
  <si>
    <t>Exc_Q3_9</t>
  </si>
  <si>
    <t>Exc_Q3_8</t>
  </si>
  <si>
    <t>Exc_Q3_7</t>
  </si>
  <si>
    <t>Exc_Q3_4</t>
  </si>
  <si>
    <t>Inc_Q3_50</t>
  </si>
  <si>
    <t>Inc_Q3_41</t>
  </si>
  <si>
    <t>Inc_Q3_36</t>
  </si>
  <si>
    <t>Inc_Q3_32</t>
  </si>
  <si>
    <t>Inc_Q3_31</t>
  </si>
  <si>
    <t>Inc_Q3_29</t>
  </si>
  <si>
    <t>Inc_Q3_28</t>
  </si>
  <si>
    <t>Inc_Q3_21</t>
  </si>
  <si>
    <t>Inc_Q3_20</t>
  </si>
  <si>
    <t>Inc_Q3_17</t>
  </si>
  <si>
    <t>Inc_Q3_16</t>
  </si>
  <si>
    <t>Inc_Q3_11</t>
  </si>
  <si>
    <t>Inc_Q3_6</t>
  </si>
  <si>
    <t>Inc_Q3_3</t>
  </si>
  <si>
    <t>Inc_Q3_2</t>
  </si>
  <si>
    <t>Inc_Q3_1</t>
  </si>
  <si>
    <t>R_Q2F</t>
  </si>
  <si>
    <t>R_Q2E</t>
  </si>
  <si>
    <t>R_Q2D</t>
  </si>
  <si>
    <t>R_Q2C</t>
  </si>
  <si>
    <t>R_Q2B</t>
  </si>
  <si>
    <t>R_Q2A</t>
  </si>
  <si>
    <t>R_Q1RATE</t>
  </si>
  <si>
    <t>Q1E</t>
  </si>
  <si>
    <t>Q1D</t>
  </si>
  <si>
    <t>Q1C</t>
  </si>
  <si>
    <t>Q1B</t>
  </si>
  <si>
    <t>Q1A</t>
  </si>
  <si>
    <t>Average of AEF</t>
  </si>
  <si>
    <t>Sum of AEF</t>
  </si>
  <si>
    <t>Average Q2A to Q2F</t>
  </si>
  <si>
    <t>Sum of Q2A to Q2F</t>
  </si>
  <si>
    <t>EFFECTIVENESS</t>
  </si>
  <si>
    <t>QTAG</t>
  </si>
  <si>
    <t>RecordNo</t>
  </si>
  <si>
    <t>No</t>
  </si>
  <si>
    <t>NO_R</t>
  </si>
  <si>
    <t>52.  Helps build the reputation of the industry it represents</t>
  </si>
  <si>
    <t>Helps build the reputation of the industry it represents</t>
  </si>
  <si>
    <t>Q3_52</t>
  </si>
  <si>
    <t>51.  Actively works to define and articulate the value proposition of the industry</t>
  </si>
  <si>
    <t>Actively works to define and articulate the value proposition of the industry</t>
  </si>
  <si>
    <t>Q3_51</t>
  </si>
  <si>
    <t>Protects the reputation of the industry it represents</t>
  </si>
  <si>
    <t>Q3_50</t>
  </si>
  <si>
    <t>49.  Retains and promotes senior staff</t>
  </si>
  <si>
    <t>Retains and promotes senior staff</t>
  </si>
  <si>
    <t>Q3_49</t>
  </si>
  <si>
    <t xml:space="preserve">48.  Senior staff are credible and persuasive </t>
  </si>
  <si>
    <t>Senior staff are credible and persuasive</t>
  </si>
  <si>
    <t>Q3_48</t>
  </si>
  <si>
    <t>47.  Adapts to changing conditions in its industry</t>
  </si>
  <si>
    <t>Adapts to changing conditions in its industry</t>
  </si>
  <si>
    <t>Q3_47</t>
  </si>
  <si>
    <t xml:space="preserve">46.  Hires well-respected leaders and staff </t>
  </si>
  <si>
    <t>Hires well-respected leaders and staff</t>
  </si>
  <si>
    <t>Q3_46</t>
  </si>
  <si>
    <t>45.  Is in touch with consumer interests and effectively communicates those interests</t>
  </si>
  <si>
    <t>Is in touch with consumer interests and effectively communicates those interests</t>
  </si>
  <si>
    <t>Q3_45</t>
  </si>
  <si>
    <t>44.  Creates opportunities for meetings between members and policymakers</t>
  </si>
  <si>
    <t>Creates opportunities for meetings between members and policymakers</t>
  </si>
  <si>
    <t>Q3_44</t>
  </si>
  <si>
    <t>43.  Has programs to keep members up-to-date on issues</t>
  </si>
  <si>
    <t>Has programs to keep members up-to-date on issues</t>
  </si>
  <si>
    <t>Q3_43</t>
  </si>
  <si>
    <t>42.  Is able to mobilize members effectively</t>
  </si>
  <si>
    <t>Is able to mobilize members effectively</t>
  </si>
  <si>
    <t>Q3_42</t>
  </si>
  <si>
    <t>Works effectively across the executive, legislative, and regulatory interests</t>
  </si>
  <si>
    <t>Q3_41</t>
  </si>
  <si>
    <t>40.  Works effectively on both legislative and regulatory issues</t>
  </si>
  <si>
    <t>Works effectively on both legislative and regulatory issues</t>
  </si>
  <si>
    <t>Q3_40</t>
  </si>
  <si>
    <t>39.  Is viewed favorably by policymakers from across the political spectrum</t>
  </si>
  <si>
    <t>Is viewed favorably by policymakers from across the political spectrum</t>
  </si>
  <si>
    <t>Q3_39</t>
  </si>
  <si>
    <t>38.  Favors compromise over all-or-nothing outcomes</t>
  </si>
  <si>
    <t>Favors compromise over all-or-nothing outcomes</t>
  </si>
  <si>
    <t>Q3_38</t>
  </si>
  <si>
    <t>37.  Takes a long-term view on policy debates</t>
  </si>
  <si>
    <t>Takes a long-term view on policy debates</t>
  </si>
  <si>
    <t>Q3_37</t>
  </si>
  <si>
    <t>Works effectively with people from across the political spectrum</t>
  </si>
  <si>
    <t>Q3_36</t>
  </si>
  <si>
    <t>35.  Members are influential in their own communities</t>
  </si>
  <si>
    <t>Members are influential in their own communities</t>
  </si>
  <si>
    <t>Q3_35</t>
  </si>
  <si>
    <t>34.  Members are well-informed advocates on association issues</t>
  </si>
  <si>
    <t>Members are well-informed advocates on association issues</t>
  </si>
  <si>
    <t>Q3_34</t>
  </si>
  <si>
    <t>Members will mobilize to directly contact policymakers</t>
  </si>
  <si>
    <t>Q3_33</t>
  </si>
  <si>
    <t>Members actively, visibly support the association’s positions</t>
  </si>
  <si>
    <t>Q3_32</t>
  </si>
  <si>
    <t>Impacts policy at the local and state level</t>
  </si>
  <si>
    <t>Q3_31</t>
  </si>
  <si>
    <t>30.  Enforces industry codes of conduct among its members</t>
  </si>
  <si>
    <t>Enforces industry codes of conduct among its members</t>
  </si>
  <si>
    <t>Q3_30</t>
  </si>
  <si>
    <t>Promotes high standards in the industry it represents by establishing—and adhering to—industry codes of conduct</t>
  </si>
  <si>
    <t>Q3_29</t>
  </si>
  <si>
    <t>Sponsors events and conferences that help create substantive dialogue—if not a unified voice—for the industry</t>
  </si>
  <si>
    <t>Q3_28</t>
  </si>
  <si>
    <t>27.  Provides substantive response to counter points of view</t>
  </si>
  <si>
    <t>Provides substantive response to counter points of view</t>
  </si>
  <si>
    <t>Q3_27</t>
  </si>
  <si>
    <t>26.  Is a resource for information and data before policy debates begin</t>
  </si>
  <si>
    <t>Is a resource for information and data before policy debates begin</t>
  </si>
  <si>
    <t>Q3_26</t>
  </si>
  <si>
    <t>25.  Is proactive, not reactive, in sharing information</t>
  </si>
  <si>
    <t>Is proactive, not reactive, in sharing information</t>
  </si>
  <si>
    <t>Q3_25</t>
  </si>
  <si>
    <t>24.  Leads public discussion with new information and data</t>
  </si>
  <si>
    <t>Leads public discussion with new information and data</t>
  </si>
  <si>
    <t>Q3_24</t>
  </si>
  <si>
    <t>23.  Makes important industry and issue information easily accessible</t>
  </si>
  <si>
    <t>Makes important industry and issue information easily accessible</t>
  </si>
  <si>
    <t>Q3_23</t>
  </si>
  <si>
    <t>22.  Contributes important new research and information to help inform policy</t>
  </si>
  <si>
    <t>Contributes important new research and information to help inform policy</t>
  </si>
  <si>
    <t>Q3_22</t>
  </si>
  <si>
    <t>Produces accurate and reliable information for policymakers</t>
  </si>
  <si>
    <t>Q3_21</t>
  </si>
  <si>
    <t>Uses current technology, including online and social media, to communicate and engage with key audiences</t>
  </si>
  <si>
    <t>Q3_20</t>
  </si>
  <si>
    <t>19.  Has visible relationships and influence with other interest groups</t>
  </si>
  <si>
    <t>Has visible relationships and influence with other interest groups</t>
  </si>
  <si>
    <t>Q3_19</t>
  </si>
  <si>
    <t>18.  Mobilizes thought leaders and other policy influentials to influence policy and legislation</t>
  </si>
  <si>
    <t>Mobilizes thought leaders and other policy influentials to influence policy and legislation</t>
  </si>
  <si>
    <t>Q3_18</t>
  </si>
  <si>
    <t>Mobilizes grassroots campaigns to influence policy and legislation</t>
  </si>
  <si>
    <t>Q3_17</t>
  </si>
  <si>
    <t>Builds effective coalitions with other groups on issues</t>
  </si>
  <si>
    <t>Q3_16</t>
  </si>
  <si>
    <t>15.  Is transparent about the causes it supports</t>
  </si>
  <si>
    <t>Is transparent about the causes it supports</t>
  </si>
  <si>
    <t>Q3_15</t>
  </si>
  <si>
    <t>14.  Is a reliable information source for media</t>
  </si>
  <si>
    <t>Is a reliable information source for media</t>
  </si>
  <si>
    <t>Q3_14</t>
  </si>
  <si>
    <t>13.  Has spokespeople who are effective in the media</t>
  </si>
  <si>
    <t>Has spokespeople who are effective in the media</t>
  </si>
  <si>
    <t>Q3_13</t>
  </si>
  <si>
    <t>12.  Is sought out by reporters and editors</t>
  </si>
  <si>
    <t>Is sought out by reporters and editors</t>
  </si>
  <si>
    <t>Q3_12</t>
  </si>
  <si>
    <t>Attracts positive media coverage for the industry and its issues</t>
  </si>
  <si>
    <t>Q3_11</t>
  </si>
  <si>
    <t>10.  Point of view is carefully considered by policymakers</t>
  </si>
  <si>
    <t>Point of view is carefully considered by policymakers</t>
  </si>
  <si>
    <t>Q3_10</t>
  </si>
  <si>
    <t xml:space="preserve">9.    Senior staff build direct relationships with policymakers </t>
  </si>
  <si>
    <t>Senior staff build direct relationships with policymakers</t>
  </si>
  <si>
    <t>Q3_9</t>
  </si>
  <si>
    <t>8.    Is consulted by policymakers as policy is developed</t>
  </si>
  <si>
    <t>Is consulted by policymakers as policy is developed</t>
  </si>
  <si>
    <t>Q3_8</t>
  </si>
  <si>
    <t>Has productive relationships with key policymakers</t>
  </si>
  <si>
    <t>Q3_7</t>
  </si>
  <si>
    <t>Has effective lobbying representation</t>
  </si>
  <si>
    <t>Q3_6</t>
  </si>
  <si>
    <t xml:space="preserve">5.    [INTENTIONALLY BLANK] </t>
  </si>
  <si>
    <t>BLANK</t>
  </si>
  <si>
    <t>Q3_5</t>
  </si>
  <si>
    <t>4.    Serves as an important resource for the DC office of its corporate members</t>
  </si>
  <si>
    <t>4. Serves as an important resource for the DC office of its corporate members</t>
  </si>
  <si>
    <t>Q3_4</t>
  </si>
  <si>
    <t>Excluded Drivers</t>
  </si>
  <si>
    <t>Label</t>
  </si>
  <si>
    <t>Position</t>
  </si>
  <si>
    <t>Variable</t>
  </si>
  <si>
    <t>Variable Information</t>
  </si>
  <si>
    <t>Descriptive Statistics</t>
  </si>
  <si>
    <t/>
  </si>
  <si>
    <t>Mean</t>
  </si>
  <si>
    <t>Std. Deviation</t>
  </si>
  <si>
    <t>Analysis N</t>
  </si>
  <si>
    <t>KMO and Bartlett's Test</t>
  </si>
  <si>
    <t>Kaiser-Meyer-Olkin Measure of Sampling Adequacy.</t>
  </si>
  <si>
    <t>Bartlett's Test of Sphericity</t>
  </si>
  <si>
    <t>Approx. Chi-Square</t>
  </si>
  <si>
    <t>df</t>
  </si>
  <si>
    <t>Sig.</t>
  </si>
  <si>
    <t>Total Variance Explained</t>
  </si>
  <si>
    <t>Component</t>
  </si>
  <si>
    <t>Extraction Sums of Squared Loadings</t>
  </si>
  <si>
    <t>Total</t>
  </si>
  <si>
    <t>% of Variance</t>
  </si>
  <si>
    <t>Cumulative %</t>
  </si>
  <si>
    <t>1</t>
  </si>
  <si>
    <t>2</t>
  </si>
  <si>
    <t>3</t>
  </si>
  <si>
    <r>
      <t>Rotation Sums of Squared Loadings</t>
    </r>
    <r>
      <rPr>
        <vertAlign val="superscript"/>
        <sz val="9"/>
        <color indexed="8"/>
        <rFont val="Arial"/>
        <family val="2"/>
      </rPr>
      <t>a</t>
    </r>
  </si>
  <si>
    <t>Extraction Method: Principal Component Analysis. 
 Rotation Method: Oblimin with Kaiser Normalization.</t>
  </si>
  <si>
    <t>a. Rotation converged in 8 iterations.</t>
  </si>
  <si>
    <r>
      <t>Pattern Matrix</t>
    </r>
    <r>
      <rPr>
        <b/>
        <vertAlign val="superscript"/>
        <sz val="9"/>
        <color indexed="8"/>
        <rFont val="Arial Bold"/>
      </rPr>
      <t>a</t>
    </r>
  </si>
  <si>
    <t>Component Correlation Matrix</t>
  </si>
  <si>
    <t>Extraction Method: Principal Component Analysis.  
 Rotation Method: Oblimin with Kaiser Normalization.</t>
  </si>
  <si>
    <t>Correlation</t>
  </si>
  <si>
    <t>VALUES &lt;.3 Suppressed</t>
  </si>
  <si>
    <t>a. Rotation converged in 5 iterations.</t>
  </si>
  <si>
    <t>Group B vs Included</t>
  </si>
  <si>
    <t>Group A vs Included</t>
  </si>
  <si>
    <t>Group A and B vs Included</t>
  </si>
  <si>
    <t>Correlation Matrix</t>
  </si>
  <si>
    <t>Group C vs Included</t>
  </si>
  <si>
    <t>Status</t>
  </si>
  <si>
    <t>Inc</t>
  </si>
  <si>
    <t>Transparency</t>
  </si>
  <si>
    <t>Exc</t>
  </si>
  <si>
    <t>Media</t>
  </si>
  <si>
    <t>13. Has spokespeople who are effective in the media</t>
  </si>
  <si>
    <t>11. Attracts positive media coverage for the industry and its issues</t>
  </si>
  <si>
    <t>Sournce For Info</t>
  </si>
  <si>
    <t>21. Produces accurate and reliable information for policymakers</t>
  </si>
  <si>
    <t>22. Contributes important new research and information to help inform policy</t>
  </si>
  <si>
    <t>29. Promotes high standards in the industry it represents by establishing—and adhering to—industry codes of conduct</t>
  </si>
  <si>
    <t>30. Enforces industry codes of conduct among its members</t>
  </si>
  <si>
    <t>Industry Standards</t>
  </si>
  <si>
    <t>Membership Engagement</t>
  </si>
  <si>
    <t>Exc Misfit</t>
  </si>
  <si>
    <t>33. Members will mobilize to directly contact policymakers</t>
  </si>
  <si>
    <t>42. Is able to mobilize members effectively</t>
  </si>
  <si>
    <t>Bipartisanship</t>
  </si>
  <si>
    <t xml:space="preserve">36. Works effectively with people from across the political spectrum
</t>
  </si>
  <si>
    <t>37. Takes a long-term view on policy debates</t>
  </si>
  <si>
    <t xml:space="preserve">38. Favors compromise over all-or-nothing outcomes </t>
  </si>
  <si>
    <t>39. Is viewed favorably by policymakers from across the political spectrum</t>
  </si>
  <si>
    <t>45. Is in touch with consumer interests and effectively communicates those interests</t>
  </si>
  <si>
    <t>47. Adapts to changing conditions in its industry</t>
  </si>
  <si>
    <t>52. Helps build the reputation of the industry it represents</t>
  </si>
  <si>
    <t>Industry Advancement</t>
  </si>
  <si>
    <t>Generic</t>
  </si>
  <si>
    <t>Exc Corr</t>
  </si>
  <si>
    <t>24. Leads public discussion with new information and data</t>
  </si>
  <si>
    <t>27. Provides substantive response to counter points of view</t>
  </si>
  <si>
    <t xml:space="preserve">46. Hires well-respected leaders and staff </t>
  </si>
  <si>
    <t xml:space="preserve">48. Senior staff are credible and persuasive </t>
  </si>
  <si>
    <t>Staffing</t>
  </si>
  <si>
    <t>MISC</t>
  </si>
  <si>
    <t>Outlier Question and High Corr Exc Questions</t>
  </si>
  <si>
    <r>
      <t>1.</t>
    </r>
    <r>
      <rPr>
        <strike/>
        <sz val="7"/>
        <color theme="1"/>
        <rFont val="Arial"/>
        <family val="2"/>
      </rPr>
      <t xml:space="preserve">    </t>
    </r>
    <r>
      <rPr>
        <strike/>
        <sz val="11"/>
        <color theme="1"/>
        <rFont val="Arial"/>
        <family val="2"/>
      </rPr>
      <t>Represents the voice of the entire industry</t>
    </r>
  </si>
  <si>
    <r>
      <t>2.</t>
    </r>
    <r>
      <rPr>
        <strike/>
        <sz val="7"/>
        <color theme="1"/>
        <rFont val="Arial"/>
        <family val="2"/>
      </rPr>
      <t xml:space="preserve">    </t>
    </r>
    <r>
      <rPr>
        <strike/>
        <sz val="11"/>
        <color theme="1"/>
        <rFont val="Arial"/>
        <family val="2"/>
      </rPr>
      <t>Represents the interests of all of its members, regardless of size</t>
    </r>
  </si>
  <si>
    <r>
      <t>3.</t>
    </r>
    <r>
      <rPr>
        <strike/>
        <sz val="7"/>
        <color theme="1"/>
        <rFont val="Arial"/>
        <family val="2"/>
      </rPr>
      <t xml:space="preserve">    </t>
    </r>
    <r>
      <rPr>
        <strike/>
        <sz val="11"/>
        <color theme="1"/>
        <rFont val="Arial"/>
        <family val="2"/>
      </rPr>
      <t>Balances the interests of state associations and corporate members</t>
    </r>
  </si>
  <si>
    <t>Equiv.</t>
  </si>
  <si>
    <t>D26</t>
  </si>
  <si>
    <t>D14</t>
  </si>
  <si>
    <t>D5</t>
  </si>
  <si>
    <t>D12</t>
  </si>
  <si>
    <t>D22</t>
  </si>
  <si>
    <t>?</t>
  </si>
  <si>
    <t>D21</t>
  </si>
  <si>
    <t>15. Is transparent about the causes it supports</t>
  </si>
  <si>
    <t>14. Is a reliable information source for media</t>
  </si>
  <si>
    <t>D18</t>
  </si>
  <si>
    <t>D7</t>
  </si>
  <si>
    <t>D6?</t>
  </si>
  <si>
    <t>Model Summary</t>
  </si>
  <si>
    <t>Model</t>
  </si>
  <si>
    <t>R</t>
  </si>
  <si>
    <t>R Square</t>
  </si>
  <si>
    <t>Adjusted R Square</t>
  </si>
  <si>
    <t>Std. Error of the Estimate</t>
  </si>
  <si>
    <t>a. Predictors: (Constant), Inc_Q3_50, Inc_Q3_17, Inc_Q3_2, Inc_Q3_31, Inc_Q3_20, Inc_Q3_36, Inc_Q3_6, Inc_Q3_28, Inc_Q3_16, Inc_Q3_11, Inc_Q3_3, Inc_Q3_32, Inc_Q3_21, Inc_Q3_1, Inc_Q3_29, Inc_Q3_41</t>
  </si>
  <si>
    <r>
      <t>.696</t>
    </r>
    <r>
      <rPr>
        <vertAlign val="superscript"/>
        <sz val="9"/>
        <color indexed="8"/>
        <rFont val="Arial"/>
        <family val="2"/>
      </rPr>
      <t>a</t>
    </r>
  </si>
  <si>
    <t>Unstandardized Coefficients</t>
  </si>
  <si>
    <t>Standardized Coefficients</t>
  </si>
  <si>
    <t>t</t>
  </si>
  <si>
    <t>B</t>
  </si>
  <si>
    <t>Std. Error</t>
  </si>
  <si>
    <t>Beta</t>
  </si>
  <si>
    <t>(Constant)</t>
  </si>
  <si>
    <t>a. Dependent Variable: AverageQ2AtoQ2F</t>
  </si>
  <si>
    <r>
      <t>Coefficients</t>
    </r>
    <r>
      <rPr>
        <b/>
        <vertAlign val="superscript"/>
        <sz val="9"/>
        <color indexed="8"/>
        <rFont val="Arial Bold"/>
      </rPr>
      <t>a</t>
    </r>
  </si>
  <si>
    <r>
      <t>.630</t>
    </r>
    <r>
      <rPr>
        <vertAlign val="superscript"/>
        <sz val="9"/>
        <color indexed="8"/>
        <rFont val="Arial"/>
        <family val="2"/>
      </rPr>
      <t>a</t>
    </r>
  </si>
  <si>
    <t>a. Dependent Variable: EFFECTIVENESS</t>
  </si>
  <si>
    <t>Effectiveness vs All Inc</t>
  </si>
  <si>
    <r>
      <t>.687</t>
    </r>
    <r>
      <rPr>
        <vertAlign val="superscript"/>
        <sz val="9"/>
        <color indexed="8"/>
        <rFont val="Arial"/>
        <family val="2"/>
      </rPr>
      <t>a</t>
    </r>
  </si>
  <si>
    <t>a. Dependent Variable: SumofQ2AtoQ2F</t>
  </si>
  <si>
    <t>Sums of Index vs All Inc</t>
  </si>
  <si>
    <t>Average of Index vs All Inc</t>
  </si>
  <si>
    <t>a. Predictors: (Constant), Exc_Q3_52, Inc_Q3_17, Exc_Q3_49, Exc_Q3_15, Inc_Q3_31, Exc_Q3_38, Inc_Q3_2, Exc_Q3_12, Exc_Q3_45, Inc_Q3_20, Exc_Q3_40, Exc_Q3_30, Exc_Q3_25, Inc_Q3_16, Exc_Q3_51, Exc_Q3_47, Exc_Q3_35, Inc_Q3_11, Inc_Q3_3, Inc_Q3_6, Inc_Q3_32, Exc_Q3_22, Exc_Q3_43, Inc_Q3_50, Exc_Q3_37, Inc_Q3_1, Exc_Q3_39, Inc_Q3_41, Exc_Q3_44, Exc_Q3_23, Exc_Q3_4, Inc_Q3_36, Exc_Q3_18, Inc_Q3_28, Exc_Q3_10, Exc_Q3_13, Exc_Q3_42, Exc_Q3_27, Exc_Q3_48, Exc_Q3_14, Exc_Q3_9, Exc_Q3_33, Exc_Q3_19, Exc_Q3_34, Inc_Q3_21, Exc_Q3_24, Exc_Q3_8, Inc_Q3_29, Exc_Q3_46, Exc_Q3_7, Exc_Q3_26</t>
  </si>
  <si>
    <r>
      <t>.748</t>
    </r>
    <r>
      <rPr>
        <vertAlign val="superscript"/>
        <sz val="9"/>
        <color indexed="8"/>
        <rFont val="Arial"/>
        <family val="2"/>
      </rPr>
      <t>a</t>
    </r>
  </si>
  <si>
    <t>95.0% Confidence Interval for B</t>
  </si>
  <si>
    <t>Collinearity Statistics</t>
  </si>
  <si>
    <t>Lower Bound</t>
  </si>
  <si>
    <t>Upper Bound</t>
  </si>
  <si>
    <t>Tolerance</t>
  </si>
  <si>
    <t>VIF</t>
  </si>
  <si>
    <t>a. Predictors: (Constant), Exc_Q3_52, Inc_Q3_17, Exc_Q3_49, Exc_Q3_15, Inc_Q3_31, Exc_Q3_38, Inc_Q3_2, Exc_Q3_12, Exc_Q3_45, Inc_Q3_20, Exc_Q3_40, Exc_Q3_30, Exc_Q3_25, Inc_Q3_16, Exc_Q3_51, Exc_Q3_47, Exc_Q3_35, Inc_Q3_6, Inc_Q3_11, Inc_Q3_3, Inc_Q3_32, Exc_Q3_22, Exc_Q3_43, Inc_Q3_50, Exc_Q3_37, Inc_Q3_1, Exc_Q3_39, Inc_Q3_41, Exc_Q3_44, Exc_Q3_23, Exc_Q3_4, Inc_Q3_36, Exc_Q3_18, Inc_Q3_28, Exc_Q3_10, Exc_Q3_13, Exc_Q3_42, Exc_Q3_27, Exc_Q3_48, Exc_Q3_14, Exc_Q3_9, Exc_Q3_33, Exc_Q3_19, Exc_Q3_34, Inc_Q3_21, Exc_Q3_24, Exc_Q3_8, Inc_Q3_29, Exc_Q3_46, Exc_Q3_7, Exc_Q3_26</t>
  </si>
  <si>
    <r>
      <t>.805</t>
    </r>
    <r>
      <rPr>
        <vertAlign val="superscript"/>
        <sz val="9"/>
        <color indexed="8"/>
        <rFont val="Arial"/>
        <family val="2"/>
      </rPr>
      <t>a</t>
    </r>
  </si>
  <si>
    <t>Effectiveness vs All Inc All Exc</t>
  </si>
  <si>
    <t>Sums of Index vs All Inc All Exc</t>
  </si>
  <si>
    <t>Average of Index vs All Inc All Exc</t>
  </si>
  <si>
    <r>
      <t>.816</t>
    </r>
    <r>
      <rPr>
        <vertAlign val="superscript"/>
        <sz val="9"/>
        <color indexed="8"/>
        <rFont val="Arial"/>
        <family val="2"/>
      </rPr>
      <t>a</t>
    </r>
  </si>
  <si>
    <t>a. Predictors: (Constant), Exc_Q3_52, Exc_Q3_49, Exc_Q3_33, Exc_Q3_15, Exc_Q3_38, Exc_Q3_45, Exc_Q3_40, Exc_Q3_25, Exc_Q3_47, Exc_Q3_43, Exc_Q3_30, Exc_Q3_12, Exc_Q3_51, Exc_Q3_10, Exc_Q3_19, Exc_Q3_23, Exc_Q3_22, Exc_Q3_9, Exc_Q3_42, Exc_Q3_13, Exc_Q3_39, Exc_Q3_34, Exc_Q3_37, Exc_Q3_44, Exc_Q3_24, Exc_Q3_4, Exc_Q3_14, Exc_Q3_27, Exc_Q3_48, Exc_Q3_8, Exc_Q3_35, Exc_Q3_18, Exc_Q3_46, Exc_Q3_26, Exc_Q3_7</t>
  </si>
  <si>
    <r>
      <t>.689</t>
    </r>
    <r>
      <rPr>
        <vertAlign val="superscript"/>
        <sz val="9"/>
        <color indexed="8"/>
        <rFont val="Arial"/>
      </rPr>
      <t>a</t>
    </r>
  </si>
  <si>
    <t>a. Predictors: (Constant), Exc_Q3_52, Exc_Q3_49, Exc_Q3_33, Exc_Q3_15, Exc_Q3_38, Exc_Q3_45, Exc_Q3_40, Exc_Q3_25, Exc_Q3_43, Exc_Q3_47, Exc_Q3_30, Exc_Q3_12, Exc_Q3_51, Exc_Q3_10, Exc_Q3_19, Exc_Q3_23, Exc_Q3_22, Exc_Q3_9, Exc_Q3_42, Exc_Q3_13, Exc_Q3_34, Exc_Q3_39, Exc_Q3_37, Exc_Q3_44, Exc_Q3_4, Exc_Q3_27, Exc_Q3_24, Exc_Q3_14, Exc_Q3_48, Exc_Q3_8, Exc_Q3_35, Exc_Q3_18, Exc_Q3_46, Exc_Q3_26, Exc_Q3_7</t>
  </si>
  <si>
    <r>
      <t>.773</t>
    </r>
    <r>
      <rPr>
        <vertAlign val="superscript"/>
        <sz val="9"/>
        <color indexed="8"/>
        <rFont val="Arial"/>
      </rPr>
      <t>a</t>
    </r>
  </si>
  <si>
    <r>
      <t>.784</t>
    </r>
    <r>
      <rPr>
        <vertAlign val="superscript"/>
        <sz val="9"/>
        <color indexed="8"/>
        <rFont val="Arial"/>
      </rPr>
      <t>a</t>
    </r>
  </si>
  <si>
    <t>Effectiveness vs All Exc</t>
  </si>
  <si>
    <t>Sums of Index vs All Exc</t>
  </si>
  <si>
    <t>Average of Index vs All Exc</t>
  </si>
  <si>
    <t>a. Predictors: (Constant), Exc_Q3_45, Exc_Q3_27, Exc_Q3_39</t>
  </si>
  <si>
    <r>
      <t>.677</t>
    </r>
    <r>
      <rPr>
        <vertAlign val="superscript"/>
        <sz val="9"/>
        <color indexed="8"/>
        <rFont val="Arial"/>
        <family val="2"/>
      </rPr>
      <t>a</t>
    </r>
  </si>
  <si>
    <t>Sum of Squares</t>
  </si>
  <si>
    <t>Mean Square</t>
  </si>
  <si>
    <t>F</t>
  </si>
  <si>
    <t>Regression</t>
  </si>
  <si>
    <t>Residual</t>
  </si>
  <si>
    <t>b. Predictors: (Constant), Exc_Q3_45, Exc_Q3_27, Exc_Q3_39</t>
  </si>
  <si>
    <r>
      <t>ANOVA</t>
    </r>
    <r>
      <rPr>
        <b/>
        <vertAlign val="superscript"/>
        <sz val="9"/>
        <color indexed="8"/>
        <rFont val="Arial Bold"/>
      </rPr>
      <t>a</t>
    </r>
  </si>
  <si>
    <r>
      <t>.000</t>
    </r>
    <r>
      <rPr>
        <vertAlign val="superscript"/>
        <sz val="9"/>
        <color indexed="8"/>
        <rFont val="Arial"/>
        <family val="2"/>
      </rPr>
      <t>b</t>
    </r>
  </si>
  <si>
    <t>Y=Effectiveness</t>
  </si>
  <si>
    <r>
      <t>.664</t>
    </r>
    <r>
      <rPr>
        <vertAlign val="superscript"/>
        <sz val="9"/>
        <color indexed="8"/>
        <rFont val="Arial"/>
        <family val="2"/>
      </rPr>
      <t>a</t>
    </r>
  </si>
  <si>
    <t>Y=Average</t>
  </si>
  <si>
    <t>Y=Sum</t>
  </si>
  <si>
    <r>
      <t>.448</t>
    </r>
    <r>
      <rPr>
        <vertAlign val="superscript"/>
        <sz val="9"/>
        <color indexed="8"/>
        <rFont val="Arial"/>
        <family val="2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</si>
</sst>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0"/>
    <numFmt numFmtId="165" formatCode="###0.000"/>
    <numFmt numFmtId="166" formatCode="###0.0000"/>
    <numFmt numFmtId="167" formatCode="###0.00"/>
    <numFmt numFmtId="168" formatCode="####.000"/>
    <numFmt numFmtId="169" formatCode="###0.000000"/>
    <numFmt numFmtId="170" formatCode="###0.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sz val="8"/>
      <color theme="1"/>
      <name val="Gill Sans MT"/>
      <family val="2"/>
    </font>
    <font>
      <sz val="10"/>
      <name val="Arial"/>
      <family val="2"/>
    </font>
    <font>
      <sz val="9"/>
      <color theme="1"/>
      <name val="Gill Sans MT"/>
      <family val="2"/>
    </font>
    <font>
      <sz val="9"/>
      <color indexed="8"/>
      <name val="Gill Sans MT"/>
      <family val="2"/>
    </font>
    <font>
      <b/>
      <sz val="9"/>
      <color indexed="8"/>
      <name val="Gill Sans MT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vertAlign val="superscript"/>
      <sz val="9"/>
      <color indexed="8"/>
      <name val="Arial Bold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</font>
    <font>
      <sz val="9"/>
      <color indexed="8"/>
      <name val="Arial"/>
    </font>
    <font>
      <b/>
      <sz val="9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trike/>
      <sz val="11"/>
      <color theme="1"/>
      <name val="Arial"/>
      <family val="2"/>
    </font>
    <font>
      <strike/>
      <sz val="7"/>
      <color theme="1"/>
      <name val="Arial"/>
      <family val="2"/>
    </font>
    <font>
      <strike/>
      <sz val="11"/>
      <color theme="1"/>
      <name val="Calibri"/>
      <family val="2"/>
      <scheme val="minor"/>
    </font>
    <font>
      <vertAlign val="superscript"/>
      <sz val="9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64"/>
      </top>
      <bottom/>
      <diagonal/>
    </border>
    <border>
      <left style="thick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ck">
        <color indexed="8"/>
      </right>
      <top style="thin">
        <color indexed="64"/>
      </top>
      <bottom/>
      <diagonal/>
    </border>
    <border>
      <left style="thick">
        <color indexed="8"/>
      </left>
      <right style="thick">
        <color indexed="8"/>
      </right>
      <top/>
      <bottom style="thin">
        <color indexed="64"/>
      </bottom>
      <diagonal/>
    </border>
    <border>
      <left style="thick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</cellStyleXfs>
  <cellXfs count="491">
    <xf numFmtId="0" fontId="0" fillId="0" borderId="0" xfId="0"/>
    <xf numFmtId="0" fontId="2" fillId="0" borderId="0" xfId="1"/>
    <xf numFmtId="0" fontId="5" fillId="0" borderId="0" xfId="1" applyFont="1"/>
    <xf numFmtId="0" fontId="6" fillId="0" borderId="1" xfId="2" applyFont="1" applyBorder="1" applyAlignment="1">
      <alignment horizontal="left" vertical="center"/>
    </xf>
    <xf numFmtId="164" fontId="6" fillId="0" borderId="2" xfId="2" applyNumberFormat="1" applyFont="1" applyBorder="1" applyAlignment="1">
      <alignment horizontal="right" vertical="center"/>
    </xf>
    <xf numFmtId="0" fontId="6" fillId="0" borderId="3" xfId="2" applyFont="1" applyBorder="1" applyAlignment="1">
      <alignment horizontal="left" vertical="top"/>
    </xf>
    <xf numFmtId="0" fontId="6" fillId="2" borderId="3" xfId="2" applyFont="1" applyFill="1" applyBorder="1" applyAlignment="1">
      <alignment horizontal="left" vertical="top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2" fillId="0" borderId="0" xfId="1" applyNumberFormat="1"/>
    <xf numFmtId="0" fontId="2" fillId="0" borderId="0" xfId="1" applyNumberFormat="1" applyFill="1"/>
    <xf numFmtId="0" fontId="3" fillId="0" borderId="0" xfId="1" applyNumberFormat="1" applyFont="1" applyAlignment="1">
      <alignment horizontal="center"/>
    </xf>
    <xf numFmtId="0" fontId="4" fillId="0" borderId="0" xfId="3"/>
    <xf numFmtId="0" fontId="9" fillId="0" borderId="5" xfId="3" applyFont="1" applyBorder="1" applyAlignment="1">
      <alignment horizontal="center" wrapText="1"/>
    </xf>
    <xf numFmtId="0" fontId="9" fillId="0" borderId="4" xfId="3" applyFont="1" applyBorder="1" applyAlignment="1">
      <alignment horizontal="center" wrapText="1"/>
    </xf>
    <xf numFmtId="0" fontId="9" fillId="0" borderId="7" xfId="3" applyFont="1" applyBorder="1" applyAlignment="1">
      <alignment horizontal="center" wrapText="1"/>
    </xf>
    <xf numFmtId="0" fontId="9" fillId="0" borderId="8" xfId="3" applyFont="1" applyBorder="1" applyAlignment="1">
      <alignment horizontal="left" vertical="top" wrapText="1"/>
    </xf>
    <xf numFmtId="165" fontId="9" fillId="0" borderId="9" xfId="3" applyNumberFormat="1" applyFont="1" applyBorder="1" applyAlignment="1">
      <alignment horizontal="right" vertical="center"/>
    </xf>
    <xf numFmtId="166" fontId="9" fillId="0" borderId="10" xfId="3" applyNumberFormat="1" applyFont="1" applyBorder="1" applyAlignment="1">
      <alignment horizontal="right" vertical="center"/>
    </xf>
    <xf numFmtId="164" fontId="9" fillId="0" borderId="11" xfId="3" applyNumberFormat="1" applyFont="1" applyBorder="1" applyAlignment="1">
      <alignment horizontal="right" vertical="center"/>
    </xf>
    <xf numFmtId="0" fontId="9" fillId="0" borderId="3" xfId="3" applyFont="1" applyBorder="1" applyAlignment="1">
      <alignment horizontal="left" vertical="top" wrapText="1"/>
    </xf>
    <xf numFmtId="165" fontId="9" fillId="0" borderId="2" xfId="3" applyNumberFormat="1" applyFont="1" applyBorder="1" applyAlignment="1">
      <alignment horizontal="right" vertical="center"/>
    </xf>
    <xf numFmtId="166" fontId="9" fillId="0" borderId="1" xfId="3" applyNumberFormat="1" applyFont="1" applyBorder="1" applyAlignment="1">
      <alignment horizontal="right" vertical="center"/>
    </xf>
    <xf numFmtId="164" fontId="9" fillId="0" borderId="12" xfId="3" applyNumberFormat="1" applyFont="1" applyBorder="1" applyAlignment="1">
      <alignment horizontal="right" vertical="center"/>
    </xf>
    <xf numFmtId="167" fontId="9" fillId="0" borderId="2" xfId="3" applyNumberFormat="1" applyFont="1" applyBorder="1" applyAlignment="1">
      <alignment horizontal="right" vertical="center"/>
    </xf>
    <xf numFmtId="165" fontId="9" fillId="0" borderId="1" xfId="3" applyNumberFormat="1" applyFont="1" applyBorder="1" applyAlignment="1">
      <alignment horizontal="right" vertical="center"/>
    </xf>
    <xf numFmtId="0" fontId="9" fillId="0" borderId="13" xfId="3" applyFont="1" applyBorder="1" applyAlignment="1">
      <alignment horizontal="left" vertical="top" wrapText="1"/>
    </xf>
    <xf numFmtId="165" fontId="9" fillId="0" borderId="14" xfId="3" applyNumberFormat="1" applyFont="1" applyBorder="1" applyAlignment="1">
      <alignment horizontal="right" vertical="center"/>
    </xf>
    <xf numFmtId="166" fontId="9" fillId="0" borderId="15" xfId="3" applyNumberFormat="1" applyFont="1" applyBorder="1" applyAlignment="1">
      <alignment horizontal="right" vertical="center"/>
    </xf>
    <xf numFmtId="164" fontId="9" fillId="0" borderId="16" xfId="3" applyNumberFormat="1" applyFont="1" applyBorder="1" applyAlignment="1">
      <alignment horizontal="right" vertical="center"/>
    </xf>
    <xf numFmtId="168" fontId="9" fillId="0" borderId="8" xfId="3" applyNumberFormat="1" applyFont="1" applyBorder="1" applyAlignment="1">
      <alignment horizontal="right" vertical="center"/>
    </xf>
    <xf numFmtId="0" fontId="9" fillId="0" borderId="20" xfId="3" applyFont="1" applyBorder="1" applyAlignment="1">
      <alignment horizontal="left" vertical="top" wrapText="1"/>
    </xf>
    <xf numFmtId="165" fontId="9" fillId="0" borderId="3" xfId="3" applyNumberFormat="1" applyFont="1" applyBorder="1" applyAlignment="1">
      <alignment horizontal="right" vertical="center"/>
    </xf>
    <xf numFmtId="164" fontId="9" fillId="0" borderId="3" xfId="3" applyNumberFormat="1" applyFont="1" applyBorder="1" applyAlignment="1">
      <alignment horizontal="right" vertical="center"/>
    </xf>
    <xf numFmtId="0" fontId="9" fillId="0" borderId="22" xfId="3" applyFont="1" applyBorder="1" applyAlignment="1">
      <alignment horizontal="left" vertical="top" wrapText="1"/>
    </xf>
    <xf numFmtId="165" fontId="9" fillId="0" borderId="13" xfId="3" applyNumberFormat="1" applyFont="1" applyBorder="1" applyAlignment="1">
      <alignment horizontal="right" vertical="center"/>
    </xf>
    <xf numFmtId="0" fontId="9" fillId="0" borderId="25" xfId="3" applyFont="1" applyBorder="1" applyAlignment="1">
      <alignment horizontal="center" wrapText="1"/>
    </xf>
    <xf numFmtId="0" fontId="9" fillId="0" borderId="27" xfId="3" applyFont="1" applyBorder="1" applyAlignment="1">
      <alignment horizontal="center" wrapText="1"/>
    </xf>
    <xf numFmtId="0" fontId="9" fillId="0" borderId="28" xfId="3" applyFont="1" applyBorder="1" applyAlignment="1">
      <alignment horizontal="center" wrapText="1"/>
    </xf>
    <xf numFmtId="0" fontId="9" fillId="0" borderId="8" xfId="3" applyFont="1" applyBorder="1" applyAlignment="1">
      <alignment horizontal="left" vertical="top"/>
    </xf>
    <xf numFmtId="165" fontId="9" fillId="0" borderId="10" xfId="3" applyNumberFormat="1" applyFont="1" applyBorder="1" applyAlignment="1">
      <alignment horizontal="right" vertical="center"/>
    </xf>
    <xf numFmtId="165" fontId="9" fillId="0" borderId="11" xfId="3" applyNumberFormat="1" applyFont="1" applyBorder="1" applyAlignment="1">
      <alignment horizontal="right" vertical="center"/>
    </xf>
    <xf numFmtId="0" fontId="9" fillId="0" borderId="3" xfId="3" applyFont="1" applyBorder="1" applyAlignment="1">
      <alignment horizontal="left" vertical="top"/>
    </xf>
    <xf numFmtId="165" fontId="9" fillId="0" borderId="12" xfId="3" applyNumberFormat="1" applyFont="1" applyBorder="1" applyAlignment="1">
      <alignment horizontal="right" vertical="center"/>
    </xf>
    <xf numFmtId="168" fontId="9" fillId="0" borderId="2" xfId="3" applyNumberFormat="1" applyFont="1" applyBorder="1" applyAlignment="1">
      <alignment horizontal="right" vertical="center"/>
    </xf>
    <xf numFmtId="0" fontId="9" fillId="0" borderId="1" xfId="3" applyFont="1" applyBorder="1" applyAlignment="1">
      <alignment horizontal="left" vertical="center" wrapText="1"/>
    </xf>
    <xf numFmtId="0" fontId="9" fillId="0" borderId="12" xfId="3" applyFont="1" applyBorder="1" applyAlignment="1">
      <alignment horizontal="left" vertical="center" wrapText="1"/>
    </xf>
    <xf numFmtId="168" fontId="9" fillId="0" borderId="1" xfId="3" applyNumberFormat="1" applyFont="1" applyBorder="1" applyAlignment="1">
      <alignment horizontal="right" vertical="center"/>
    </xf>
    <xf numFmtId="0" fontId="9" fillId="0" borderId="15" xfId="3" applyFont="1" applyBorder="1" applyAlignment="1">
      <alignment horizontal="left" vertical="center" wrapText="1"/>
    </xf>
    <xf numFmtId="0" fontId="9" fillId="0" borderId="26" xfId="3" applyFont="1" applyBorder="1" applyAlignment="1">
      <alignment horizontal="center"/>
    </xf>
    <xf numFmtId="0" fontId="9" fillId="0" borderId="27" xfId="3" applyFont="1" applyBorder="1" applyAlignment="1">
      <alignment horizontal="center"/>
    </xf>
    <xf numFmtId="0" fontId="9" fillId="0" borderId="28" xfId="3" applyFont="1" applyBorder="1" applyAlignment="1">
      <alignment horizontal="center"/>
    </xf>
    <xf numFmtId="168" fontId="9" fillId="0" borderId="9" xfId="3" applyNumberFormat="1" applyFont="1" applyBorder="1" applyAlignment="1">
      <alignment horizontal="right" vertical="center"/>
    </xf>
    <xf numFmtId="0" fontId="9" fillId="0" borderId="10" xfId="3" applyFont="1" applyBorder="1" applyAlignment="1">
      <alignment horizontal="left" vertical="center" wrapText="1"/>
    </xf>
    <xf numFmtId="0" fontId="9" fillId="0" borderId="11" xfId="3" applyFont="1" applyBorder="1" applyAlignment="1">
      <alignment horizontal="left" vertical="center" wrapText="1"/>
    </xf>
    <xf numFmtId="168" fontId="9" fillId="0" borderId="12" xfId="3" applyNumberFormat="1" applyFont="1" applyBorder="1" applyAlignment="1">
      <alignment horizontal="right" vertical="center"/>
    </xf>
    <xf numFmtId="0" fontId="9" fillId="0" borderId="2" xfId="3" applyFont="1" applyBorder="1" applyAlignment="1">
      <alignment horizontal="left" vertical="center" wrapText="1"/>
    </xf>
    <xf numFmtId="0" fontId="9" fillId="0" borderId="14" xfId="3" applyFont="1" applyBorder="1" applyAlignment="1">
      <alignment horizontal="left" vertical="center" wrapText="1"/>
    </xf>
    <xf numFmtId="168" fontId="9" fillId="0" borderId="16" xfId="3" applyNumberFormat="1" applyFont="1" applyBorder="1" applyAlignment="1">
      <alignment horizontal="right" vertical="center"/>
    </xf>
    <xf numFmtId="0" fontId="8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wrapText="1"/>
    </xf>
    <xf numFmtId="164" fontId="9" fillId="0" borderId="0" xfId="3" applyNumberFormat="1" applyFont="1" applyBorder="1" applyAlignment="1">
      <alignment horizontal="right" vertical="center"/>
    </xf>
    <xf numFmtId="0" fontId="8" fillId="0" borderId="29" xfId="3" applyFont="1" applyBorder="1" applyAlignment="1">
      <alignment vertical="center"/>
    </xf>
    <xf numFmtId="0" fontId="9" fillId="0" borderId="0" xfId="3" applyFont="1" applyBorder="1" applyAlignment="1">
      <alignment horizontal="left" vertical="top"/>
    </xf>
    <xf numFmtId="0" fontId="9" fillId="0" borderId="0" xfId="3" applyFont="1" applyBorder="1" applyAlignment="1">
      <alignment horizontal="left" vertical="center" wrapText="1"/>
    </xf>
    <xf numFmtId="0" fontId="4" fillId="0" borderId="0" xfId="3" applyBorder="1"/>
    <xf numFmtId="0" fontId="9" fillId="0" borderId="0" xfId="3" applyFont="1" applyBorder="1" applyAlignment="1">
      <alignment vertical="top" wrapText="1"/>
    </xf>
    <xf numFmtId="0" fontId="9" fillId="0" borderId="30" xfId="3" applyFont="1" applyBorder="1" applyAlignment="1">
      <alignment horizontal="left" vertical="top"/>
    </xf>
    <xf numFmtId="165" fontId="9" fillId="0" borderId="31" xfId="3" applyNumberFormat="1" applyFont="1" applyBorder="1" applyAlignment="1">
      <alignment horizontal="right" vertical="center"/>
    </xf>
    <xf numFmtId="165" fontId="9" fillId="0" borderId="32" xfId="3" applyNumberFormat="1" applyFont="1" applyBorder="1" applyAlignment="1">
      <alignment horizontal="right" vertical="center"/>
    </xf>
    <xf numFmtId="0" fontId="12" fillId="0" borderId="0" xfId="4"/>
    <xf numFmtId="0" fontId="13" fillId="0" borderId="5" xfId="4" applyFont="1" applyBorder="1" applyAlignment="1">
      <alignment horizontal="center"/>
    </xf>
    <xf numFmtId="0" fontId="13" fillId="0" borderId="4" xfId="4" applyFont="1" applyBorder="1" applyAlignment="1">
      <alignment horizontal="center"/>
    </xf>
    <xf numFmtId="0" fontId="13" fillId="0" borderId="7" xfId="4" applyFont="1" applyBorder="1" applyAlignment="1">
      <alignment horizontal="center"/>
    </xf>
    <xf numFmtId="0" fontId="13" fillId="0" borderId="8" xfId="4" applyFont="1" applyBorder="1" applyAlignment="1">
      <alignment horizontal="left" vertical="top"/>
    </xf>
    <xf numFmtId="165" fontId="13" fillId="0" borderId="9" xfId="4" applyNumberFormat="1" applyFont="1" applyBorder="1" applyAlignment="1">
      <alignment horizontal="right" vertical="center"/>
    </xf>
    <xf numFmtId="168" fontId="13" fillId="0" borderId="10" xfId="4" applyNumberFormat="1" applyFont="1" applyBorder="1" applyAlignment="1">
      <alignment horizontal="right" vertical="center"/>
    </xf>
    <xf numFmtId="168" fontId="13" fillId="0" borderId="11" xfId="4" applyNumberFormat="1" applyFont="1" applyBorder="1" applyAlignment="1">
      <alignment horizontal="right" vertical="center"/>
    </xf>
    <xf numFmtId="0" fontId="13" fillId="0" borderId="3" xfId="4" applyFont="1" applyBorder="1" applyAlignment="1">
      <alignment horizontal="left" vertical="top"/>
    </xf>
    <xf numFmtId="168" fontId="13" fillId="0" borderId="2" xfId="4" applyNumberFormat="1" applyFont="1" applyBorder="1" applyAlignment="1">
      <alignment horizontal="right" vertical="center"/>
    </xf>
    <xf numFmtId="165" fontId="13" fillId="0" borderId="1" xfId="4" applyNumberFormat="1" applyFont="1" applyBorder="1" applyAlignment="1">
      <alignment horizontal="right" vertical="center"/>
    </xf>
    <xf numFmtId="168" fontId="13" fillId="0" borderId="12" xfId="4" applyNumberFormat="1" applyFont="1" applyBorder="1" applyAlignment="1">
      <alignment horizontal="right" vertical="center"/>
    </xf>
    <xf numFmtId="0" fontId="13" fillId="0" borderId="13" xfId="4" applyFont="1" applyBorder="1" applyAlignment="1">
      <alignment horizontal="left" vertical="top"/>
    </xf>
    <xf numFmtId="168" fontId="13" fillId="0" borderId="14" xfId="4" applyNumberFormat="1" applyFont="1" applyBorder="1" applyAlignment="1">
      <alignment horizontal="right" vertical="center"/>
    </xf>
    <xf numFmtId="168" fontId="13" fillId="0" borderId="15" xfId="4" applyNumberFormat="1" applyFont="1" applyBorder="1" applyAlignment="1">
      <alignment horizontal="right" vertical="center"/>
    </xf>
    <xf numFmtId="165" fontId="13" fillId="0" borderId="16" xfId="4" applyNumberFormat="1" applyFont="1" applyBorder="1" applyAlignment="1">
      <alignment horizontal="right" vertical="center"/>
    </xf>
    <xf numFmtId="0" fontId="12" fillId="0" borderId="0" xfId="5"/>
    <xf numFmtId="0" fontId="13" fillId="0" borderId="5" xfId="5" applyFont="1" applyBorder="1" applyAlignment="1">
      <alignment horizontal="center" wrapText="1"/>
    </xf>
    <xf numFmtId="0" fontId="13" fillId="0" borderId="4" xfId="5" applyFont="1" applyBorder="1" applyAlignment="1">
      <alignment horizontal="center" wrapText="1"/>
    </xf>
    <xf numFmtId="0" fontId="13" fillId="0" borderId="7" xfId="5" applyFont="1" applyBorder="1" applyAlignment="1">
      <alignment horizontal="center" wrapText="1"/>
    </xf>
    <xf numFmtId="0" fontId="13" fillId="0" borderId="18" xfId="5" applyFont="1" applyBorder="1" applyAlignment="1">
      <alignment horizontal="left" vertical="top" wrapText="1"/>
    </xf>
    <xf numFmtId="165" fontId="13" fillId="0" borderId="9" xfId="5" applyNumberFormat="1" applyFont="1" applyBorder="1" applyAlignment="1">
      <alignment horizontal="right" vertical="center"/>
    </xf>
    <xf numFmtId="168" fontId="13" fillId="0" borderId="10" xfId="5" applyNumberFormat="1" applyFont="1" applyBorder="1" applyAlignment="1">
      <alignment horizontal="right" vertical="center"/>
    </xf>
    <xf numFmtId="168" fontId="13" fillId="0" borderId="11" xfId="5" applyNumberFormat="1" applyFont="1" applyBorder="1" applyAlignment="1">
      <alignment horizontal="right" vertical="center"/>
    </xf>
    <xf numFmtId="0" fontId="13" fillId="0" borderId="20" xfId="5" applyFont="1" applyBorder="1" applyAlignment="1">
      <alignment horizontal="left" vertical="top" wrapText="1"/>
    </xf>
    <xf numFmtId="168" fontId="13" fillId="0" borderId="2" xfId="5" applyNumberFormat="1" applyFont="1" applyBorder="1" applyAlignment="1">
      <alignment horizontal="right" vertical="center"/>
    </xf>
    <xf numFmtId="165" fontId="13" fillId="0" borderId="1" xfId="5" applyNumberFormat="1" applyFont="1" applyBorder="1" applyAlignment="1">
      <alignment horizontal="right" vertical="center"/>
    </xf>
    <xf numFmtId="168" fontId="13" fillId="0" borderId="1" xfId="5" applyNumberFormat="1" applyFont="1" applyBorder="1" applyAlignment="1">
      <alignment horizontal="right" vertical="center"/>
    </xf>
    <xf numFmtId="168" fontId="13" fillId="0" borderId="12" xfId="5" applyNumberFormat="1" applyFont="1" applyBorder="1" applyAlignment="1">
      <alignment horizontal="right" vertical="center"/>
    </xf>
    <xf numFmtId="0" fontId="13" fillId="0" borderId="22" xfId="5" applyFont="1" applyBorder="1" applyAlignment="1">
      <alignment horizontal="left" vertical="top" wrapText="1"/>
    </xf>
    <xf numFmtId="168" fontId="13" fillId="0" borderId="14" xfId="5" applyNumberFormat="1" applyFont="1" applyBorder="1" applyAlignment="1">
      <alignment horizontal="right" vertical="center"/>
    </xf>
    <xf numFmtId="168" fontId="13" fillId="0" borderId="15" xfId="5" applyNumberFormat="1" applyFont="1" applyBorder="1" applyAlignment="1">
      <alignment horizontal="right" vertical="center"/>
    </xf>
    <xf numFmtId="165" fontId="13" fillId="0" borderId="16" xfId="5" applyNumberFormat="1" applyFont="1" applyBorder="1" applyAlignment="1">
      <alignment horizontal="right" vertical="center"/>
    </xf>
    <xf numFmtId="0" fontId="9" fillId="0" borderId="35" xfId="3" applyFont="1" applyBorder="1" applyAlignment="1">
      <alignment horizontal="left" vertical="top" wrapText="1"/>
    </xf>
    <xf numFmtId="168" fontId="9" fillId="0" borderId="36" xfId="3" applyNumberFormat="1" applyFont="1" applyBorder="1" applyAlignment="1">
      <alignment horizontal="right" vertical="center"/>
    </xf>
    <xf numFmtId="0" fontId="9" fillId="0" borderId="37" xfId="3" applyFont="1" applyBorder="1" applyAlignment="1">
      <alignment horizontal="left" vertical="center" wrapText="1"/>
    </xf>
    <xf numFmtId="168" fontId="9" fillId="0" borderId="38" xfId="3" applyNumberFormat="1" applyFont="1" applyBorder="1" applyAlignment="1">
      <alignment horizontal="right" vertical="center"/>
    </xf>
    <xf numFmtId="0" fontId="9" fillId="0" borderId="39" xfId="3" applyFont="1" applyBorder="1" applyAlignment="1">
      <alignment horizontal="left" vertical="top" wrapText="1"/>
    </xf>
    <xf numFmtId="168" fontId="9" fillId="0" borderId="40" xfId="3" applyNumberFormat="1" applyFont="1" applyBorder="1" applyAlignment="1">
      <alignment horizontal="right" vertical="center"/>
    </xf>
    <xf numFmtId="0" fontId="9" fillId="0" borderId="41" xfId="3" applyFont="1" applyBorder="1" applyAlignment="1">
      <alignment horizontal="left" vertical="center" wrapText="1"/>
    </xf>
    <xf numFmtId="168" fontId="9" fillId="0" borderId="42" xfId="3" applyNumberFormat="1" applyFont="1" applyBorder="1" applyAlignment="1">
      <alignment horizontal="right" vertical="center"/>
    </xf>
    <xf numFmtId="0" fontId="9" fillId="0" borderId="36" xfId="3" applyFont="1" applyBorder="1" applyAlignment="1">
      <alignment horizontal="left" vertical="center" wrapText="1"/>
    </xf>
    <xf numFmtId="0" fontId="9" fillId="0" borderId="26" xfId="6" applyFont="1" applyBorder="1" applyAlignment="1">
      <alignment horizontal="center"/>
    </xf>
    <xf numFmtId="0" fontId="9" fillId="0" borderId="27" xfId="6" applyFont="1" applyBorder="1" applyAlignment="1">
      <alignment horizontal="center"/>
    </xf>
    <xf numFmtId="0" fontId="9" fillId="0" borderId="28" xfId="6" applyFont="1" applyBorder="1" applyAlignment="1">
      <alignment horizontal="center"/>
    </xf>
    <xf numFmtId="0" fontId="9" fillId="0" borderId="8" xfId="6" applyFont="1" applyBorder="1" applyAlignment="1">
      <alignment horizontal="left" vertical="top" wrapText="1"/>
    </xf>
    <xf numFmtId="168" fontId="9" fillId="0" borderId="9" xfId="6" applyNumberFormat="1" applyFont="1" applyBorder="1" applyAlignment="1">
      <alignment horizontal="right" vertical="center"/>
    </xf>
    <xf numFmtId="0" fontId="9" fillId="0" borderId="10" xfId="6" applyFont="1" applyBorder="1" applyAlignment="1">
      <alignment horizontal="left" vertical="center" wrapText="1"/>
    </xf>
    <xf numFmtId="0" fontId="9" fillId="0" borderId="11" xfId="6" applyFont="1" applyBorder="1" applyAlignment="1">
      <alignment horizontal="left" vertical="center" wrapText="1"/>
    </xf>
    <xf numFmtId="0" fontId="9" fillId="0" borderId="3" xfId="6" applyFont="1" applyBorder="1" applyAlignment="1">
      <alignment horizontal="left" vertical="top" wrapText="1"/>
    </xf>
    <xf numFmtId="168" fontId="9" fillId="0" borderId="2" xfId="6" applyNumberFormat="1" applyFont="1" applyBorder="1" applyAlignment="1">
      <alignment horizontal="right" vertical="center"/>
    </xf>
    <xf numFmtId="0" fontId="9" fillId="0" borderId="1" xfId="6" applyFont="1" applyBorder="1" applyAlignment="1">
      <alignment horizontal="left" vertical="center" wrapText="1"/>
    </xf>
    <xf numFmtId="0" fontId="9" fillId="0" borderId="12" xfId="6" applyFont="1" applyBorder="1" applyAlignment="1">
      <alignment horizontal="left" vertical="center" wrapText="1"/>
    </xf>
    <xf numFmtId="168" fontId="9" fillId="0" borderId="12" xfId="6" applyNumberFormat="1" applyFont="1" applyBorder="1" applyAlignment="1">
      <alignment horizontal="right" vertical="center"/>
    </xf>
    <xf numFmtId="0" fontId="9" fillId="0" borderId="2" xfId="6" applyFont="1" applyBorder="1" applyAlignment="1">
      <alignment horizontal="left" vertical="center" wrapText="1"/>
    </xf>
    <xf numFmtId="168" fontId="9" fillId="0" borderId="1" xfId="6" applyNumberFormat="1" applyFont="1" applyBorder="1" applyAlignment="1">
      <alignment horizontal="right" vertical="center"/>
    </xf>
    <xf numFmtId="0" fontId="9" fillId="0" borderId="13" xfId="6" applyFont="1" applyBorder="1" applyAlignment="1">
      <alignment horizontal="left" vertical="top" wrapText="1"/>
    </xf>
    <xf numFmtId="0" fontId="9" fillId="0" borderId="14" xfId="6" applyFont="1" applyBorder="1" applyAlignment="1">
      <alignment horizontal="left" vertical="center" wrapText="1"/>
    </xf>
    <xf numFmtId="168" fontId="9" fillId="0" borderId="15" xfId="6" applyNumberFormat="1" applyFont="1" applyBorder="1" applyAlignment="1">
      <alignment horizontal="right" vertical="center"/>
    </xf>
    <xf numFmtId="0" fontId="9" fillId="0" borderId="16" xfId="6" applyFont="1" applyBorder="1" applyAlignment="1">
      <alignment horizontal="left" vertical="center" wrapText="1"/>
    </xf>
    <xf numFmtId="0" fontId="1" fillId="0" borderId="0" xfId="0" applyFont="1"/>
    <xf numFmtId="165" fontId="9" fillId="0" borderId="9" xfId="6" applyNumberFormat="1" applyFont="1" applyBorder="1" applyAlignment="1">
      <alignment horizontal="right" vertical="center"/>
    </xf>
    <xf numFmtId="168" fontId="9" fillId="0" borderId="14" xfId="6" applyNumberFormat="1" applyFont="1" applyBorder="1" applyAlignment="1">
      <alignment horizontal="right" vertical="center"/>
    </xf>
    <xf numFmtId="168" fontId="9" fillId="0" borderId="16" xfId="6" applyNumberFormat="1" applyFont="1" applyBorder="1" applyAlignment="1">
      <alignment horizontal="right" vertical="center"/>
    </xf>
    <xf numFmtId="168" fontId="9" fillId="0" borderId="36" xfId="6" applyNumberFormat="1" applyFont="1" applyBorder="1" applyAlignment="1">
      <alignment horizontal="right" vertical="center"/>
    </xf>
    <xf numFmtId="168" fontId="9" fillId="0" borderId="38" xfId="6" applyNumberFormat="1" applyFont="1" applyBorder="1" applyAlignment="1">
      <alignment horizontal="right" vertical="center"/>
    </xf>
    <xf numFmtId="0" fontId="9" fillId="0" borderId="39" xfId="6" applyFont="1" applyBorder="1" applyAlignment="1">
      <alignment horizontal="left" vertical="top" wrapText="1"/>
    </xf>
    <xf numFmtId="168" fontId="9" fillId="0" borderId="40" xfId="6" applyNumberFormat="1" applyFont="1" applyBorder="1" applyAlignment="1">
      <alignment horizontal="right" vertical="center"/>
    </xf>
    <xf numFmtId="168" fontId="9" fillId="0" borderId="42" xfId="6" applyNumberFormat="1" applyFont="1" applyBorder="1" applyAlignment="1">
      <alignment horizontal="right" vertical="center"/>
    </xf>
    <xf numFmtId="0" fontId="4" fillId="0" borderId="0" xfId="7"/>
    <xf numFmtId="0" fontId="9" fillId="0" borderId="5" xfId="7" applyFont="1" applyBorder="1" applyAlignment="1">
      <alignment horizontal="center" wrapText="1"/>
    </xf>
    <xf numFmtId="0" fontId="9" fillId="0" borderId="4" xfId="7" applyFont="1" applyBorder="1" applyAlignment="1">
      <alignment horizontal="center" wrapText="1"/>
    </xf>
    <xf numFmtId="0" fontId="9" fillId="0" borderId="7" xfId="7" applyFont="1" applyBorder="1" applyAlignment="1">
      <alignment horizontal="center" wrapText="1"/>
    </xf>
    <xf numFmtId="0" fontId="9" fillId="0" borderId="8" xfId="7" applyFont="1" applyBorder="1" applyAlignment="1">
      <alignment horizontal="left" vertical="top" wrapText="1"/>
    </xf>
    <xf numFmtId="165" fontId="9" fillId="0" borderId="9" xfId="7" applyNumberFormat="1" applyFont="1" applyBorder="1" applyAlignment="1">
      <alignment horizontal="right" vertical="center"/>
    </xf>
    <xf numFmtId="166" fontId="9" fillId="0" borderId="10" xfId="7" applyNumberFormat="1" applyFont="1" applyBorder="1" applyAlignment="1">
      <alignment horizontal="right" vertical="center"/>
    </xf>
    <xf numFmtId="164" fontId="9" fillId="0" borderId="11" xfId="7" applyNumberFormat="1" applyFont="1" applyBorder="1" applyAlignment="1">
      <alignment horizontal="right" vertical="center"/>
    </xf>
    <xf numFmtId="0" fontId="9" fillId="0" borderId="3" xfId="7" applyFont="1" applyBorder="1" applyAlignment="1">
      <alignment horizontal="left" vertical="top" wrapText="1"/>
    </xf>
    <xf numFmtId="165" fontId="9" fillId="0" borderId="2" xfId="7" applyNumberFormat="1" applyFont="1" applyBorder="1" applyAlignment="1">
      <alignment horizontal="right" vertical="center"/>
    </xf>
    <xf numFmtId="166" fontId="9" fillId="0" borderId="1" xfId="7" applyNumberFormat="1" applyFont="1" applyBorder="1" applyAlignment="1">
      <alignment horizontal="right" vertical="center"/>
    </xf>
    <xf numFmtId="164" fontId="9" fillId="0" borderId="12" xfId="7" applyNumberFormat="1" applyFont="1" applyBorder="1" applyAlignment="1">
      <alignment horizontal="right" vertical="center"/>
    </xf>
    <xf numFmtId="167" fontId="9" fillId="0" borderId="2" xfId="7" applyNumberFormat="1" applyFont="1" applyBorder="1" applyAlignment="1">
      <alignment horizontal="right" vertical="center"/>
    </xf>
    <xf numFmtId="165" fontId="9" fillId="0" borderId="1" xfId="7" applyNumberFormat="1" applyFont="1" applyBorder="1" applyAlignment="1">
      <alignment horizontal="right" vertical="center"/>
    </xf>
    <xf numFmtId="0" fontId="9" fillId="0" borderId="13" xfId="7" applyFont="1" applyBorder="1" applyAlignment="1">
      <alignment horizontal="left" vertical="top" wrapText="1"/>
    </xf>
    <xf numFmtId="165" fontId="9" fillId="0" borderId="14" xfId="7" applyNumberFormat="1" applyFont="1" applyBorder="1" applyAlignment="1">
      <alignment horizontal="right" vertical="center"/>
    </xf>
    <xf numFmtId="166" fontId="9" fillId="0" borderId="15" xfId="7" applyNumberFormat="1" applyFont="1" applyBorder="1" applyAlignment="1">
      <alignment horizontal="right" vertical="center"/>
    </xf>
    <xf numFmtId="164" fontId="9" fillId="0" borderId="16" xfId="7" applyNumberFormat="1" applyFont="1" applyBorder="1" applyAlignment="1">
      <alignment horizontal="right" vertical="center"/>
    </xf>
    <xf numFmtId="0" fontId="9" fillId="0" borderId="26" xfId="7" applyFont="1" applyBorder="1" applyAlignment="1">
      <alignment horizontal="center"/>
    </xf>
    <xf numFmtId="0" fontId="9" fillId="0" borderId="28" xfId="7" applyFont="1" applyBorder="1" applyAlignment="1">
      <alignment horizontal="center"/>
    </xf>
    <xf numFmtId="0" fontId="9" fillId="0" borderId="11" xfId="7" applyFont="1" applyBorder="1" applyAlignment="1">
      <alignment horizontal="left" vertical="center" wrapText="1"/>
    </xf>
    <xf numFmtId="168" fontId="9" fillId="0" borderId="2" xfId="7" applyNumberFormat="1" applyFont="1" applyBorder="1" applyAlignment="1">
      <alignment horizontal="right" vertical="center"/>
    </xf>
    <xf numFmtId="0" fontId="9" fillId="0" borderId="12" xfId="7" applyFont="1" applyBorder="1" applyAlignment="1">
      <alignment horizontal="left" vertical="center" wrapText="1"/>
    </xf>
    <xf numFmtId="168" fontId="9" fillId="0" borderId="12" xfId="7" applyNumberFormat="1" applyFont="1" applyBorder="1" applyAlignment="1">
      <alignment horizontal="right" vertical="center"/>
    </xf>
    <xf numFmtId="0" fontId="9" fillId="0" borderId="2" xfId="7" applyFont="1" applyBorder="1" applyAlignment="1">
      <alignment horizontal="left" vertical="center" wrapText="1"/>
    </xf>
    <xf numFmtId="168" fontId="9" fillId="0" borderId="14" xfId="7" applyNumberFormat="1" applyFont="1" applyBorder="1" applyAlignment="1">
      <alignment horizontal="right" vertical="center"/>
    </xf>
    <xf numFmtId="168" fontId="9" fillId="0" borderId="16" xfId="7" applyNumberFormat="1" applyFont="1" applyBorder="1" applyAlignment="1">
      <alignment horizontal="right" vertical="center"/>
    </xf>
    <xf numFmtId="168" fontId="9" fillId="0" borderId="8" xfId="7" applyNumberFormat="1" applyFont="1" applyBorder="1" applyAlignment="1">
      <alignment horizontal="right" vertical="center"/>
    </xf>
    <xf numFmtId="0" fontId="9" fillId="0" borderId="20" xfId="7" applyFont="1" applyBorder="1" applyAlignment="1">
      <alignment horizontal="left" vertical="top" wrapText="1"/>
    </xf>
    <xf numFmtId="165" fontId="9" fillId="0" borderId="3" xfId="7" applyNumberFormat="1" applyFont="1" applyBorder="1" applyAlignment="1">
      <alignment horizontal="right" vertical="center"/>
    </xf>
    <xf numFmtId="164" fontId="9" fillId="0" borderId="3" xfId="7" applyNumberFormat="1" applyFont="1" applyBorder="1" applyAlignment="1">
      <alignment horizontal="right" vertical="center"/>
    </xf>
    <xf numFmtId="0" fontId="9" fillId="0" borderId="22" xfId="7" applyFont="1" applyBorder="1" applyAlignment="1">
      <alignment horizontal="left" vertical="top" wrapText="1"/>
    </xf>
    <xf numFmtId="165" fontId="9" fillId="0" borderId="13" xfId="7" applyNumberFormat="1" applyFont="1" applyBorder="1" applyAlignment="1">
      <alignment horizontal="right" vertical="center"/>
    </xf>
    <xf numFmtId="0" fontId="9" fillId="0" borderId="5" xfId="7" applyFont="1" applyBorder="1" applyAlignment="1">
      <alignment horizontal="center"/>
    </xf>
    <xf numFmtId="0" fontId="9" fillId="0" borderId="7" xfId="7" applyFont="1" applyBorder="1" applyAlignment="1">
      <alignment horizontal="center"/>
    </xf>
    <xf numFmtId="0" fontId="9" fillId="0" borderId="8" xfId="7" applyFont="1" applyBorder="1" applyAlignment="1">
      <alignment horizontal="left" vertical="top"/>
    </xf>
    <xf numFmtId="168" fontId="9" fillId="0" borderId="11" xfId="7" applyNumberFormat="1" applyFont="1" applyBorder="1" applyAlignment="1">
      <alignment horizontal="right" vertical="center"/>
    </xf>
    <xf numFmtId="0" fontId="9" fillId="0" borderId="13" xfId="7" applyFont="1" applyBorder="1" applyAlignment="1">
      <alignment horizontal="left" vertical="top"/>
    </xf>
    <xf numFmtId="165" fontId="9" fillId="0" borderId="16" xfId="7" applyNumberFormat="1" applyFont="1" applyBorder="1" applyAlignment="1">
      <alignment horizontal="right" vertical="center"/>
    </xf>
    <xf numFmtId="0" fontId="9" fillId="0" borderId="25" xfId="7" applyFont="1" applyBorder="1" applyAlignment="1">
      <alignment horizontal="center" wrapText="1"/>
    </xf>
    <xf numFmtId="0" fontId="9" fillId="0" borderId="27" xfId="7" applyFont="1" applyBorder="1" applyAlignment="1">
      <alignment horizontal="center" wrapText="1"/>
    </xf>
    <xf numFmtId="0" fontId="9" fillId="0" borderId="28" xfId="7" applyFont="1" applyBorder="1" applyAlignment="1">
      <alignment horizontal="center" wrapText="1"/>
    </xf>
    <xf numFmtId="165" fontId="9" fillId="0" borderId="10" xfId="7" applyNumberFormat="1" applyFont="1" applyBorder="1" applyAlignment="1">
      <alignment horizontal="right" vertical="center"/>
    </xf>
    <xf numFmtId="165" fontId="9" fillId="0" borderId="11" xfId="7" applyNumberFormat="1" applyFont="1" applyBorder="1" applyAlignment="1">
      <alignment horizontal="right" vertical="center"/>
    </xf>
    <xf numFmtId="0" fontId="9" fillId="0" borderId="30" xfId="7" applyFont="1" applyBorder="1" applyAlignment="1">
      <alignment horizontal="left" vertical="top"/>
    </xf>
    <xf numFmtId="165" fontId="9" fillId="0" borderId="31" xfId="7" applyNumberFormat="1" applyFont="1" applyBorder="1" applyAlignment="1">
      <alignment horizontal="right" vertical="center"/>
    </xf>
    <xf numFmtId="165" fontId="9" fillId="0" borderId="32" xfId="7" applyNumberFormat="1" applyFont="1" applyBorder="1" applyAlignment="1">
      <alignment horizontal="right" vertical="center"/>
    </xf>
    <xf numFmtId="0" fontId="15" fillId="0" borderId="5" xfId="8" applyFont="1" applyBorder="1" applyAlignment="1">
      <alignment horizontal="center" wrapText="1"/>
    </xf>
    <xf numFmtId="0" fontId="15" fillId="0" borderId="4" xfId="8" applyFont="1" applyBorder="1" applyAlignment="1">
      <alignment horizontal="center" wrapText="1"/>
    </xf>
    <xf numFmtId="0" fontId="15" fillId="0" borderId="7" xfId="8" applyFont="1" applyBorder="1" applyAlignment="1">
      <alignment horizontal="center" wrapText="1"/>
    </xf>
    <xf numFmtId="0" fontId="15" fillId="0" borderId="18" xfId="8" applyFont="1" applyBorder="1" applyAlignment="1">
      <alignment horizontal="left" vertical="top" wrapText="1"/>
    </xf>
    <xf numFmtId="165" fontId="15" fillId="0" borderId="9" xfId="8" applyNumberFormat="1" applyFont="1" applyBorder="1" applyAlignment="1">
      <alignment horizontal="right" vertical="center"/>
    </xf>
    <xf numFmtId="168" fontId="15" fillId="0" borderId="10" xfId="8" applyNumberFormat="1" applyFont="1" applyBorder="1" applyAlignment="1">
      <alignment horizontal="right" vertical="center"/>
    </xf>
    <xf numFmtId="168" fontId="15" fillId="0" borderId="11" xfId="8" applyNumberFormat="1" applyFont="1" applyBorder="1" applyAlignment="1">
      <alignment horizontal="right" vertical="center"/>
    </xf>
    <xf numFmtId="0" fontId="15" fillId="0" borderId="20" xfId="8" applyFont="1" applyBorder="1" applyAlignment="1">
      <alignment horizontal="left" vertical="top" wrapText="1"/>
    </xf>
    <xf numFmtId="168" fontId="15" fillId="0" borderId="2" xfId="8" applyNumberFormat="1" applyFont="1" applyBorder="1" applyAlignment="1">
      <alignment horizontal="right" vertical="center"/>
    </xf>
    <xf numFmtId="165" fontId="15" fillId="0" borderId="1" xfId="8" applyNumberFormat="1" applyFont="1" applyBorder="1" applyAlignment="1">
      <alignment horizontal="right" vertical="center"/>
    </xf>
    <xf numFmtId="168" fontId="15" fillId="0" borderId="1" xfId="8" applyNumberFormat="1" applyFont="1" applyBorder="1" applyAlignment="1">
      <alignment horizontal="right" vertical="center"/>
    </xf>
    <xf numFmtId="168" fontId="15" fillId="0" borderId="12" xfId="8" applyNumberFormat="1" applyFont="1" applyBorder="1" applyAlignment="1">
      <alignment horizontal="right" vertical="center"/>
    </xf>
    <xf numFmtId="0" fontId="15" fillId="0" borderId="22" xfId="8" applyFont="1" applyBorder="1" applyAlignment="1">
      <alignment horizontal="left" vertical="top" wrapText="1"/>
    </xf>
    <xf numFmtId="168" fontId="15" fillId="0" borderId="14" xfId="8" applyNumberFormat="1" applyFont="1" applyBorder="1" applyAlignment="1">
      <alignment horizontal="right" vertical="center"/>
    </xf>
    <xf numFmtId="168" fontId="15" fillId="0" borderId="15" xfId="8" applyNumberFormat="1" applyFont="1" applyBorder="1" applyAlignment="1">
      <alignment horizontal="right" vertical="center"/>
    </xf>
    <xf numFmtId="165" fontId="15" fillId="0" borderId="16" xfId="8" applyNumberFormat="1" applyFont="1" applyBorder="1" applyAlignment="1">
      <alignment horizontal="right" vertical="center"/>
    </xf>
    <xf numFmtId="0" fontId="9" fillId="0" borderId="35" xfId="6" applyFont="1" applyBorder="1" applyAlignment="1">
      <alignment horizontal="left" vertical="top" wrapText="1"/>
    </xf>
    <xf numFmtId="0" fontId="15" fillId="0" borderId="26" xfId="9" applyFont="1" applyBorder="1" applyAlignment="1">
      <alignment horizontal="center"/>
    </xf>
    <xf numFmtId="0" fontId="15" fillId="0" borderId="28" xfId="9" applyFont="1" applyBorder="1" applyAlignment="1">
      <alignment horizontal="center"/>
    </xf>
    <xf numFmtId="168" fontId="15" fillId="0" borderId="9" xfId="9" applyNumberFormat="1" applyFont="1" applyBorder="1" applyAlignment="1">
      <alignment horizontal="right" vertical="center"/>
    </xf>
    <xf numFmtId="0" fontId="15" fillId="0" borderId="11" xfId="9" applyFont="1" applyBorder="1" applyAlignment="1">
      <alignment horizontal="left" vertical="center" wrapText="1"/>
    </xf>
    <xf numFmtId="168" fontId="15" fillId="0" borderId="2" xfId="9" applyNumberFormat="1" applyFont="1" applyBorder="1" applyAlignment="1">
      <alignment horizontal="right" vertical="center"/>
    </xf>
    <xf numFmtId="0" fontId="15" fillId="0" borderId="12" xfId="9" applyFont="1" applyBorder="1" applyAlignment="1">
      <alignment horizontal="left" vertical="center" wrapText="1"/>
    </xf>
    <xf numFmtId="168" fontId="15" fillId="0" borderId="12" xfId="9" applyNumberFormat="1" applyFont="1" applyBorder="1" applyAlignment="1">
      <alignment horizontal="right" vertical="center"/>
    </xf>
    <xf numFmtId="0" fontId="15" fillId="0" borderId="2" xfId="9" applyFont="1" applyBorder="1" applyAlignment="1">
      <alignment horizontal="left" vertical="center" wrapText="1"/>
    </xf>
    <xf numFmtId="168" fontId="15" fillId="0" borderId="14" xfId="9" applyNumberFormat="1" applyFont="1" applyBorder="1" applyAlignment="1">
      <alignment horizontal="right" vertical="center"/>
    </xf>
    <xf numFmtId="168" fontId="15" fillId="0" borderId="16" xfId="9" applyNumberFormat="1" applyFont="1" applyBorder="1" applyAlignment="1">
      <alignment horizontal="right" vertical="center"/>
    </xf>
    <xf numFmtId="0" fontId="15" fillId="0" borderId="35" xfId="9" applyFont="1" applyBorder="1" applyAlignment="1">
      <alignment horizontal="left" vertical="top" wrapText="1"/>
    </xf>
    <xf numFmtId="168" fontId="15" fillId="0" borderId="36" xfId="9" applyNumberFormat="1" applyFont="1" applyBorder="1" applyAlignment="1">
      <alignment horizontal="right" vertical="center"/>
    </xf>
    <xf numFmtId="168" fontId="15" fillId="0" borderId="38" xfId="9" applyNumberFormat="1" applyFont="1" applyBorder="1" applyAlignment="1">
      <alignment horizontal="right" vertical="center"/>
    </xf>
    <xf numFmtId="0" fontId="15" fillId="0" borderId="39" xfId="9" applyFont="1" applyBorder="1" applyAlignment="1">
      <alignment horizontal="left" vertical="top" wrapText="1"/>
    </xf>
    <xf numFmtId="168" fontId="15" fillId="0" borderId="40" xfId="9" applyNumberFormat="1" applyFont="1" applyBorder="1" applyAlignment="1">
      <alignment horizontal="right" vertical="center"/>
    </xf>
    <xf numFmtId="168" fontId="15" fillId="0" borderId="42" xfId="9" applyNumberFormat="1" applyFont="1" applyBorder="1" applyAlignment="1">
      <alignment horizontal="right" vertical="center"/>
    </xf>
    <xf numFmtId="0" fontId="16" fillId="0" borderId="3" xfId="9" applyFont="1" applyBorder="1" applyAlignment="1">
      <alignment horizontal="left" vertical="top" wrapText="1"/>
    </xf>
    <xf numFmtId="0" fontId="9" fillId="0" borderId="35" xfId="7" applyFont="1" applyBorder="1" applyAlignment="1">
      <alignment horizontal="left" vertical="top" wrapText="1"/>
    </xf>
    <xf numFmtId="168" fontId="9" fillId="0" borderId="36" xfId="7" applyNumberFormat="1" applyFont="1" applyBorder="1" applyAlignment="1">
      <alignment horizontal="right" vertical="center"/>
    </xf>
    <xf numFmtId="168" fontId="9" fillId="0" borderId="38" xfId="7" applyNumberFormat="1" applyFont="1" applyBorder="1" applyAlignment="1">
      <alignment horizontal="right" vertical="center"/>
    </xf>
    <xf numFmtId="0" fontId="9" fillId="0" borderId="39" xfId="7" applyFont="1" applyBorder="1" applyAlignment="1">
      <alignment horizontal="left" vertical="top" wrapText="1"/>
    </xf>
    <xf numFmtId="168" fontId="9" fillId="0" borderId="40" xfId="7" applyNumberFormat="1" applyFont="1" applyBorder="1" applyAlignment="1">
      <alignment horizontal="right" vertical="center"/>
    </xf>
    <xf numFmtId="168" fontId="9" fillId="0" borderId="42" xfId="7" applyNumberFormat="1" applyFont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top" wrapText="1"/>
    </xf>
    <xf numFmtId="0" fontId="9" fillId="0" borderId="35" xfId="6" applyFont="1" applyFill="1" applyBorder="1" applyAlignment="1">
      <alignment horizontal="left" vertical="top" wrapText="1"/>
    </xf>
    <xf numFmtId="0" fontId="16" fillId="0" borderId="8" xfId="9" applyFont="1" applyBorder="1" applyAlignment="1">
      <alignment horizontal="left" vertical="top" wrapText="1"/>
    </xf>
    <xf numFmtId="0" fontId="9" fillId="0" borderId="3" xfId="9" applyFont="1" applyBorder="1" applyAlignment="1">
      <alignment horizontal="left" vertical="top" wrapText="1"/>
    </xf>
    <xf numFmtId="0" fontId="9" fillId="0" borderId="13" xfId="9" applyFont="1" applyBorder="1" applyAlignment="1">
      <alignment horizontal="left" vertical="top" wrapTex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7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2" fillId="0" borderId="0" xfId="0" applyFont="1"/>
    <xf numFmtId="0" fontId="17" fillId="0" borderId="0" xfId="0" applyFont="1" applyFill="1" applyAlignment="1">
      <alignment horizontal="center"/>
    </xf>
    <xf numFmtId="0" fontId="19" fillId="0" borderId="0" xfId="0" applyFont="1" applyAlignment="1">
      <alignment horizontal="right"/>
    </xf>
    <xf numFmtId="0" fontId="9" fillId="0" borderId="5" xfId="10" applyFont="1" applyBorder="1" applyAlignment="1">
      <alignment horizontal="center" wrapText="1"/>
    </xf>
    <xf numFmtId="0" fontId="9" fillId="0" borderId="4" xfId="10" applyFont="1" applyBorder="1" applyAlignment="1">
      <alignment horizontal="center" wrapText="1"/>
    </xf>
    <xf numFmtId="0" fontId="9" fillId="0" borderId="7" xfId="10" applyFont="1" applyBorder="1" applyAlignment="1">
      <alignment horizontal="center" wrapText="1"/>
    </xf>
    <xf numFmtId="0" fontId="9" fillId="0" borderId="6" xfId="10" applyFont="1" applyBorder="1" applyAlignment="1">
      <alignment horizontal="left" vertical="top"/>
    </xf>
    <xf numFmtId="0" fontId="9" fillId="0" borderId="5" xfId="10" applyFont="1" applyBorder="1" applyAlignment="1">
      <alignment horizontal="right" vertical="center"/>
    </xf>
    <xf numFmtId="168" fontId="9" fillId="0" borderId="4" xfId="10" applyNumberFormat="1" applyFont="1" applyBorder="1" applyAlignment="1">
      <alignment horizontal="right" vertical="center"/>
    </xf>
    <xf numFmtId="166" fontId="9" fillId="0" borderId="7" xfId="10" applyNumberFormat="1" applyFont="1" applyBorder="1" applyAlignment="1">
      <alignment horizontal="right" vertical="center"/>
    </xf>
    <xf numFmtId="0" fontId="9" fillId="0" borderId="24" xfId="10" applyFont="1" applyBorder="1" applyAlignment="1">
      <alignment horizontal="center" wrapText="1"/>
    </xf>
    <xf numFmtId="0" fontId="9" fillId="0" borderId="26" xfId="10" applyFont="1" applyBorder="1" applyAlignment="1">
      <alignment horizontal="center" wrapText="1"/>
    </xf>
    <xf numFmtId="0" fontId="9" fillId="0" borderId="27" xfId="10" applyFont="1" applyBorder="1" applyAlignment="1">
      <alignment horizontal="center" wrapText="1"/>
    </xf>
    <xf numFmtId="0" fontId="9" fillId="0" borderId="18" xfId="10" applyFont="1" applyBorder="1" applyAlignment="1">
      <alignment horizontal="left" vertical="top" wrapText="1"/>
    </xf>
    <xf numFmtId="165" fontId="9" fillId="0" borderId="9" xfId="10" applyNumberFormat="1" applyFont="1" applyBorder="1" applyAlignment="1">
      <alignment horizontal="right" vertical="center"/>
    </xf>
    <xf numFmtId="168" fontId="9" fillId="0" borderId="10" xfId="10" applyNumberFormat="1" applyFont="1" applyBorder="1" applyAlignment="1">
      <alignment horizontal="right" vertical="center"/>
    </xf>
    <xf numFmtId="0" fontId="9" fillId="0" borderId="10" xfId="10" applyFont="1" applyBorder="1" applyAlignment="1">
      <alignment horizontal="left" vertical="center" wrapText="1"/>
    </xf>
    <xf numFmtId="165" fontId="9" fillId="0" borderId="10" xfId="10" applyNumberFormat="1" applyFont="1" applyBorder="1" applyAlignment="1">
      <alignment horizontal="right" vertical="center"/>
    </xf>
    <xf numFmtId="0" fontId="9" fillId="0" borderId="20" xfId="10" applyFont="1" applyBorder="1" applyAlignment="1">
      <alignment horizontal="left" vertical="top" wrapText="1"/>
    </xf>
    <xf numFmtId="168" fontId="9" fillId="0" borderId="2" xfId="10" applyNumberFormat="1" applyFont="1" applyBorder="1" applyAlignment="1">
      <alignment horizontal="right" vertical="center"/>
    </xf>
    <xf numFmtId="168" fontId="9" fillId="0" borderId="1" xfId="10" applyNumberFormat="1" applyFont="1" applyBorder="1" applyAlignment="1">
      <alignment horizontal="right" vertical="center"/>
    </xf>
    <xf numFmtId="165" fontId="9" fillId="0" borderId="1" xfId="10" applyNumberFormat="1" applyFont="1" applyBorder="1" applyAlignment="1">
      <alignment horizontal="right" vertical="center"/>
    </xf>
    <xf numFmtId="0" fontId="9" fillId="0" borderId="22" xfId="10" applyFont="1" applyBorder="1" applyAlignment="1">
      <alignment horizontal="left" vertical="top" wrapText="1"/>
    </xf>
    <xf numFmtId="168" fontId="9" fillId="0" borderId="14" xfId="10" applyNumberFormat="1" applyFont="1" applyBorder="1" applyAlignment="1">
      <alignment horizontal="right" vertical="center"/>
    </xf>
    <xf numFmtId="168" fontId="9" fillId="0" borderId="15" xfId="10" applyNumberFormat="1" applyFont="1" applyBorder="1" applyAlignment="1">
      <alignment horizontal="right" vertical="center"/>
    </xf>
    <xf numFmtId="0" fontId="8" fillId="0" borderId="0" xfId="10" applyFont="1" applyBorder="1" applyAlignment="1">
      <alignment horizontal="center" vertical="center" wrapText="1"/>
    </xf>
    <xf numFmtId="0" fontId="9" fillId="0" borderId="0" xfId="10" applyFont="1" applyBorder="1" applyAlignment="1">
      <alignment horizontal="left" vertical="top" wrapText="1"/>
    </xf>
    <xf numFmtId="0" fontId="9" fillId="0" borderId="28" xfId="10" applyFont="1" applyBorder="1" applyAlignment="1">
      <alignment horizontal="center" wrapText="1"/>
    </xf>
    <xf numFmtId="165" fontId="9" fillId="0" borderId="15" xfId="10" applyNumberFormat="1" applyFont="1" applyBorder="1" applyAlignment="1">
      <alignment horizontal="right" vertical="center"/>
    </xf>
    <xf numFmtId="165" fontId="9" fillId="0" borderId="2" xfId="10" applyNumberFormat="1" applyFont="1" applyBorder="1" applyAlignment="1">
      <alignment horizontal="right" vertical="center"/>
    </xf>
    <xf numFmtId="0" fontId="9" fillId="0" borderId="5" xfId="11" applyFont="1" applyBorder="1" applyAlignment="1">
      <alignment horizontal="center" wrapText="1"/>
    </xf>
    <xf numFmtId="0" fontId="9" fillId="0" borderId="4" xfId="11" applyFont="1" applyBorder="1" applyAlignment="1">
      <alignment horizontal="center" wrapText="1"/>
    </xf>
    <xf numFmtId="0" fontId="9" fillId="0" borderId="7" xfId="11" applyFont="1" applyBorder="1" applyAlignment="1">
      <alignment horizontal="center" wrapText="1"/>
    </xf>
    <xf numFmtId="0" fontId="9" fillId="0" borderId="6" xfId="11" applyFont="1" applyBorder="1" applyAlignment="1">
      <alignment horizontal="left" vertical="top"/>
    </xf>
    <xf numFmtId="0" fontId="9" fillId="0" borderId="5" xfId="11" applyFont="1" applyBorder="1" applyAlignment="1">
      <alignment horizontal="right" vertical="center"/>
    </xf>
    <xf numFmtId="168" fontId="9" fillId="0" borderId="4" xfId="11" applyNumberFormat="1" applyFont="1" applyBorder="1" applyAlignment="1">
      <alignment horizontal="right" vertical="center"/>
    </xf>
    <xf numFmtId="166" fontId="9" fillId="0" borderId="7" xfId="11" applyNumberFormat="1" applyFont="1" applyBorder="1" applyAlignment="1">
      <alignment horizontal="right" vertical="center"/>
    </xf>
    <xf numFmtId="0" fontId="9" fillId="0" borderId="24" xfId="11" applyFont="1" applyBorder="1" applyAlignment="1">
      <alignment horizontal="center" wrapText="1"/>
    </xf>
    <xf numFmtId="0" fontId="9" fillId="0" borderId="26" xfId="11" applyFont="1" applyBorder="1" applyAlignment="1">
      <alignment horizontal="center" wrapText="1"/>
    </xf>
    <xf numFmtId="0" fontId="9" fillId="0" borderId="27" xfId="11" applyFont="1" applyBorder="1" applyAlignment="1">
      <alignment horizontal="center" wrapText="1"/>
    </xf>
    <xf numFmtId="0" fontId="9" fillId="0" borderId="18" xfId="11" applyFont="1" applyBorder="1" applyAlignment="1">
      <alignment horizontal="left" vertical="top" wrapText="1"/>
    </xf>
    <xf numFmtId="165" fontId="9" fillId="0" borderId="9" xfId="11" applyNumberFormat="1" applyFont="1" applyBorder="1" applyAlignment="1">
      <alignment horizontal="right" vertical="center"/>
    </xf>
    <xf numFmtId="168" fontId="9" fillId="0" borderId="10" xfId="11" applyNumberFormat="1" applyFont="1" applyBorder="1" applyAlignment="1">
      <alignment horizontal="right" vertical="center"/>
    </xf>
    <xf numFmtId="0" fontId="9" fillId="0" borderId="10" xfId="11" applyFont="1" applyBorder="1" applyAlignment="1">
      <alignment horizontal="left" vertical="center" wrapText="1"/>
    </xf>
    <xf numFmtId="165" fontId="9" fillId="0" borderId="10" xfId="11" applyNumberFormat="1" applyFont="1" applyBorder="1" applyAlignment="1">
      <alignment horizontal="right" vertical="center"/>
    </xf>
    <xf numFmtId="0" fontId="9" fillId="0" borderId="20" xfId="11" applyFont="1" applyBorder="1" applyAlignment="1">
      <alignment horizontal="left" vertical="top" wrapText="1"/>
    </xf>
    <xf numFmtId="168" fontId="9" fillId="0" borderId="2" xfId="11" applyNumberFormat="1" applyFont="1" applyBorder="1" applyAlignment="1">
      <alignment horizontal="right" vertical="center"/>
    </xf>
    <xf numFmtId="168" fontId="9" fillId="0" borderId="1" xfId="11" applyNumberFormat="1" applyFont="1" applyBorder="1" applyAlignment="1">
      <alignment horizontal="right" vertical="center"/>
    </xf>
    <xf numFmtId="165" fontId="9" fillId="0" borderId="1" xfId="11" applyNumberFormat="1" applyFont="1" applyBorder="1" applyAlignment="1">
      <alignment horizontal="right" vertical="center"/>
    </xf>
    <xf numFmtId="0" fontId="9" fillId="0" borderId="22" xfId="11" applyFont="1" applyBorder="1" applyAlignment="1">
      <alignment horizontal="left" vertical="top" wrapText="1"/>
    </xf>
    <xf numFmtId="168" fontId="9" fillId="0" borderId="14" xfId="11" applyNumberFormat="1" applyFont="1" applyBorder="1" applyAlignment="1">
      <alignment horizontal="right" vertical="center"/>
    </xf>
    <xf numFmtId="168" fontId="9" fillId="0" borderId="15" xfId="11" applyNumberFormat="1" applyFont="1" applyBorder="1" applyAlignment="1">
      <alignment horizontal="right" vertical="center"/>
    </xf>
    <xf numFmtId="0" fontId="9" fillId="0" borderId="28" xfId="11" applyFont="1" applyBorder="1" applyAlignment="1">
      <alignment horizontal="center" wrapText="1"/>
    </xf>
    <xf numFmtId="0" fontId="9" fillId="0" borderId="11" xfId="11" applyFont="1" applyBorder="1" applyAlignment="1">
      <alignment horizontal="left" vertical="center" wrapText="1"/>
    </xf>
    <xf numFmtId="165" fontId="9" fillId="0" borderId="12" xfId="11" applyNumberFormat="1" applyFont="1" applyBorder="1" applyAlignment="1">
      <alignment horizontal="right" vertical="center"/>
    </xf>
    <xf numFmtId="165" fontId="9" fillId="0" borderId="16" xfId="11" applyNumberFormat="1" applyFont="1" applyBorder="1" applyAlignment="1">
      <alignment horizontal="right" vertical="center"/>
    </xf>
    <xf numFmtId="0" fontId="9" fillId="0" borderId="0" xfId="10" applyFont="1" applyBorder="1" applyAlignment="1">
      <alignment horizontal="center" wrapText="1"/>
    </xf>
    <xf numFmtId="168" fontId="9" fillId="0" borderId="0" xfId="10" applyNumberFormat="1" applyFont="1" applyBorder="1" applyAlignment="1">
      <alignment horizontal="right" vertical="center"/>
    </xf>
    <xf numFmtId="0" fontId="9" fillId="0" borderId="11" xfId="10" applyFont="1" applyBorder="1" applyAlignment="1">
      <alignment horizontal="left" vertical="center" wrapText="1"/>
    </xf>
    <xf numFmtId="165" fontId="9" fillId="0" borderId="12" xfId="10" applyNumberFormat="1" applyFont="1" applyBorder="1" applyAlignment="1">
      <alignment horizontal="right" vertical="center"/>
    </xf>
    <xf numFmtId="165" fontId="9" fillId="0" borderId="16" xfId="10" applyNumberFormat="1" applyFont="1" applyBorder="1" applyAlignment="1">
      <alignment horizontal="right" vertical="center"/>
    </xf>
    <xf numFmtId="165" fontId="9" fillId="0" borderId="2" xfId="11" applyNumberFormat="1" applyFont="1" applyBorder="1" applyAlignment="1">
      <alignment horizontal="right" vertical="center"/>
    </xf>
    <xf numFmtId="165" fontId="9" fillId="0" borderId="15" xfId="11" applyNumberFormat="1" applyFont="1" applyBorder="1" applyAlignment="1">
      <alignment horizontal="right" vertical="center"/>
    </xf>
    <xf numFmtId="0" fontId="15" fillId="0" borderId="5" xfId="12" applyFont="1" applyBorder="1" applyAlignment="1">
      <alignment horizontal="center" wrapText="1"/>
    </xf>
    <xf numFmtId="0" fontId="15" fillId="0" borderId="4" xfId="12" applyFont="1" applyBorder="1" applyAlignment="1">
      <alignment horizontal="center" wrapText="1"/>
    </xf>
    <xf numFmtId="0" fontId="15" fillId="0" borderId="7" xfId="12" applyFont="1" applyBorder="1" applyAlignment="1">
      <alignment horizontal="center" wrapText="1"/>
    </xf>
    <xf numFmtId="0" fontId="15" fillId="0" borderId="6" xfId="12" applyFont="1" applyBorder="1" applyAlignment="1">
      <alignment horizontal="left" vertical="top"/>
    </xf>
    <xf numFmtId="0" fontId="15" fillId="0" borderId="5" xfId="12" applyFont="1" applyBorder="1" applyAlignment="1">
      <alignment horizontal="right" vertical="center"/>
    </xf>
    <xf numFmtId="168" fontId="15" fillId="0" borderId="4" xfId="12" applyNumberFormat="1" applyFont="1" applyBorder="1" applyAlignment="1">
      <alignment horizontal="right" vertical="center"/>
    </xf>
    <xf numFmtId="166" fontId="15" fillId="0" borderId="7" xfId="12" applyNumberFormat="1" applyFont="1" applyBorder="1" applyAlignment="1">
      <alignment horizontal="right" vertical="center"/>
    </xf>
    <xf numFmtId="0" fontId="15" fillId="0" borderId="24" xfId="12" applyFont="1" applyBorder="1" applyAlignment="1">
      <alignment horizontal="center" wrapText="1"/>
    </xf>
    <xf numFmtId="0" fontId="15" fillId="0" borderId="26" xfId="12" applyFont="1" applyBorder="1" applyAlignment="1">
      <alignment horizontal="center" wrapText="1"/>
    </xf>
    <xf numFmtId="0" fontId="15" fillId="0" borderId="27" xfId="12" applyFont="1" applyBorder="1" applyAlignment="1">
      <alignment horizontal="center" wrapText="1"/>
    </xf>
    <xf numFmtId="0" fontId="15" fillId="0" borderId="28" xfId="12" applyFont="1" applyBorder="1" applyAlignment="1">
      <alignment horizontal="center" wrapText="1"/>
    </xf>
    <xf numFmtId="0" fontId="15" fillId="0" borderId="18" xfId="12" applyFont="1" applyBorder="1" applyAlignment="1">
      <alignment horizontal="left" vertical="top" wrapText="1"/>
    </xf>
    <xf numFmtId="165" fontId="15" fillId="0" borderId="9" xfId="12" applyNumberFormat="1" applyFont="1" applyBorder="1" applyAlignment="1">
      <alignment horizontal="right" vertical="center"/>
    </xf>
    <xf numFmtId="168" fontId="15" fillId="0" borderId="10" xfId="12" applyNumberFormat="1" applyFont="1" applyBorder="1" applyAlignment="1">
      <alignment horizontal="right" vertical="center"/>
    </xf>
    <xf numFmtId="0" fontId="15" fillId="0" borderId="10" xfId="12" applyFont="1" applyBorder="1" applyAlignment="1">
      <alignment horizontal="left" vertical="center" wrapText="1"/>
    </xf>
    <xf numFmtId="165" fontId="15" fillId="0" borderId="10" xfId="12" applyNumberFormat="1" applyFont="1" applyBorder="1" applyAlignment="1">
      <alignment horizontal="right" vertical="center"/>
    </xf>
    <xf numFmtId="0" fontId="15" fillId="0" borderId="11" xfId="12" applyFont="1" applyBorder="1" applyAlignment="1">
      <alignment horizontal="left" vertical="center" wrapText="1"/>
    </xf>
    <xf numFmtId="0" fontId="15" fillId="0" borderId="20" xfId="12" applyFont="1" applyBorder="1" applyAlignment="1">
      <alignment horizontal="left" vertical="top" wrapText="1"/>
    </xf>
    <xf numFmtId="168" fontId="15" fillId="0" borderId="2" xfId="12" applyNumberFormat="1" applyFont="1" applyBorder="1" applyAlignment="1">
      <alignment horizontal="right" vertical="center"/>
    </xf>
    <xf numFmtId="168" fontId="15" fillId="0" borderId="1" xfId="12" applyNumberFormat="1" applyFont="1" applyBorder="1" applyAlignment="1">
      <alignment horizontal="right" vertical="center"/>
    </xf>
    <xf numFmtId="165" fontId="15" fillId="0" borderId="12" xfId="12" applyNumberFormat="1" applyFont="1" applyBorder="1" applyAlignment="1">
      <alignment horizontal="right" vertical="center"/>
    </xf>
    <xf numFmtId="165" fontId="15" fillId="0" borderId="1" xfId="12" applyNumberFormat="1" applyFont="1" applyBorder="1" applyAlignment="1">
      <alignment horizontal="right" vertical="center"/>
    </xf>
    <xf numFmtId="0" fontId="15" fillId="0" borderId="22" xfId="12" applyFont="1" applyBorder="1" applyAlignment="1">
      <alignment horizontal="left" vertical="top" wrapText="1"/>
    </xf>
    <xf numFmtId="168" fontId="15" fillId="0" borderId="14" xfId="12" applyNumberFormat="1" applyFont="1" applyBorder="1" applyAlignment="1">
      <alignment horizontal="right" vertical="center"/>
    </xf>
    <xf numFmtId="168" fontId="15" fillId="0" borderId="15" xfId="12" applyNumberFormat="1" applyFont="1" applyBorder="1" applyAlignment="1">
      <alignment horizontal="right" vertical="center"/>
    </xf>
    <xf numFmtId="165" fontId="15" fillId="0" borderId="16" xfId="12" applyNumberFormat="1" applyFont="1" applyBorder="1" applyAlignment="1">
      <alignment horizontal="right" vertical="center"/>
    </xf>
    <xf numFmtId="0" fontId="9" fillId="0" borderId="0" xfId="10" applyFont="1" applyBorder="1" applyAlignment="1">
      <alignment horizontal="left" vertical="center" wrapText="1"/>
    </xf>
    <xf numFmtId="165" fontId="9" fillId="0" borderId="0" xfId="10" applyNumberFormat="1" applyFont="1" applyBorder="1" applyAlignment="1">
      <alignment horizontal="right" vertical="center"/>
    </xf>
    <xf numFmtId="0" fontId="8" fillId="0" borderId="0" xfId="12" applyFont="1" applyBorder="1" applyAlignment="1">
      <alignment horizontal="center" vertical="center" wrapText="1"/>
    </xf>
    <xf numFmtId="0" fontId="15" fillId="0" borderId="0" xfId="12" applyFont="1" applyBorder="1" applyAlignment="1">
      <alignment horizontal="center" wrapText="1"/>
    </xf>
    <xf numFmtId="0" fontId="15" fillId="0" borderId="0" xfId="12" applyFont="1" applyBorder="1" applyAlignment="1">
      <alignment horizontal="left" vertical="center" wrapText="1"/>
    </xf>
    <xf numFmtId="165" fontId="15" fillId="0" borderId="0" xfId="12" applyNumberFormat="1" applyFont="1" applyBorder="1" applyAlignment="1">
      <alignment horizontal="right" vertical="center"/>
    </xf>
    <xf numFmtId="165" fontId="15" fillId="0" borderId="2" xfId="12" applyNumberFormat="1" applyFont="1" applyBorder="1" applyAlignment="1">
      <alignment horizontal="right" vertical="center"/>
    </xf>
    <xf numFmtId="165" fontId="15" fillId="0" borderId="15" xfId="12" applyNumberFormat="1" applyFont="1" applyBorder="1" applyAlignment="1">
      <alignment horizontal="right" vertical="center"/>
    </xf>
    <xf numFmtId="169" fontId="15" fillId="0" borderId="7" xfId="12" applyNumberFormat="1" applyFont="1" applyBorder="1" applyAlignment="1">
      <alignment horizontal="right" vertical="center"/>
    </xf>
    <xf numFmtId="170" fontId="9" fillId="0" borderId="7" xfId="11" applyNumberFormat="1" applyFont="1" applyBorder="1" applyAlignment="1">
      <alignment horizontal="right" vertical="center"/>
    </xf>
    <xf numFmtId="0" fontId="9" fillId="0" borderId="5" xfId="13" applyFont="1" applyBorder="1" applyAlignment="1">
      <alignment horizontal="center" wrapText="1"/>
    </xf>
    <xf numFmtId="0" fontId="9" fillId="0" borderId="4" xfId="13" applyFont="1" applyBorder="1" applyAlignment="1">
      <alignment horizontal="center" wrapText="1"/>
    </xf>
    <xf numFmtId="0" fontId="9" fillId="0" borderId="7" xfId="13" applyFont="1" applyBorder="1" applyAlignment="1">
      <alignment horizontal="center" wrapText="1"/>
    </xf>
    <xf numFmtId="0" fontId="9" fillId="0" borderId="6" xfId="13" applyFont="1" applyBorder="1" applyAlignment="1">
      <alignment horizontal="left" vertical="top"/>
    </xf>
    <xf numFmtId="0" fontId="9" fillId="0" borderId="5" xfId="13" applyFont="1" applyBorder="1" applyAlignment="1">
      <alignment horizontal="right" vertical="center"/>
    </xf>
    <xf numFmtId="168" fontId="9" fillId="0" borderId="4" xfId="13" applyNumberFormat="1" applyFont="1" applyBorder="1" applyAlignment="1">
      <alignment horizontal="right" vertical="center"/>
    </xf>
    <xf numFmtId="166" fontId="9" fillId="0" borderId="7" xfId="13" applyNumberFormat="1" applyFont="1" applyBorder="1" applyAlignment="1">
      <alignment horizontal="right" vertical="center"/>
    </xf>
    <xf numFmtId="0" fontId="9" fillId="0" borderId="18" xfId="13" applyFont="1" applyBorder="1" applyAlignment="1">
      <alignment horizontal="left" vertical="top" wrapText="1"/>
    </xf>
    <xf numFmtId="165" fontId="9" fillId="0" borderId="9" xfId="13" applyNumberFormat="1" applyFont="1" applyBorder="1" applyAlignment="1">
      <alignment horizontal="right" vertical="center"/>
    </xf>
    <xf numFmtId="164" fontId="9" fillId="0" borderId="10" xfId="13" applyNumberFormat="1" applyFont="1" applyBorder="1" applyAlignment="1">
      <alignment horizontal="right" vertical="center"/>
    </xf>
    <xf numFmtId="165" fontId="9" fillId="0" borderId="10" xfId="13" applyNumberFormat="1" applyFont="1" applyBorder="1" applyAlignment="1">
      <alignment horizontal="right" vertical="center"/>
    </xf>
    <xf numFmtId="0" fontId="9" fillId="0" borderId="11" xfId="13" applyFont="1" applyBorder="1" applyAlignment="1">
      <alignment horizontal="right" vertical="center"/>
    </xf>
    <xf numFmtId="0" fontId="9" fillId="0" borderId="20" xfId="13" applyFont="1" applyBorder="1" applyAlignment="1">
      <alignment horizontal="left" vertical="top" wrapText="1"/>
    </xf>
    <xf numFmtId="165" fontId="9" fillId="0" borderId="2" xfId="13" applyNumberFormat="1" applyFont="1" applyBorder="1" applyAlignment="1">
      <alignment horizontal="right" vertical="center"/>
    </xf>
    <xf numFmtId="164" fontId="9" fillId="0" borderId="1" xfId="13" applyNumberFormat="1" applyFont="1" applyBorder="1" applyAlignment="1">
      <alignment horizontal="right" vertical="center"/>
    </xf>
    <xf numFmtId="165" fontId="9" fillId="0" borderId="1" xfId="13" applyNumberFormat="1" applyFont="1" applyBorder="1" applyAlignment="1">
      <alignment horizontal="right" vertical="center"/>
    </xf>
    <xf numFmtId="0" fontId="9" fillId="0" borderId="1" xfId="13" applyFont="1" applyBorder="1" applyAlignment="1">
      <alignment horizontal="left" vertical="center" wrapText="1"/>
    </xf>
    <xf numFmtId="0" fontId="9" fillId="0" borderId="12" xfId="13" applyFont="1" applyBorder="1" applyAlignment="1">
      <alignment horizontal="left" vertical="center" wrapText="1"/>
    </xf>
    <xf numFmtId="0" fontId="9" fillId="0" borderId="22" xfId="13" applyFont="1" applyBorder="1" applyAlignment="1">
      <alignment horizontal="left" vertical="top" wrapText="1"/>
    </xf>
    <xf numFmtId="165" fontId="9" fillId="0" borderId="14" xfId="13" applyNumberFormat="1" applyFont="1" applyBorder="1" applyAlignment="1">
      <alignment horizontal="right" vertical="center"/>
    </xf>
    <xf numFmtId="164" fontId="9" fillId="0" borderId="15" xfId="13" applyNumberFormat="1" applyFont="1" applyBorder="1" applyAlignment="1">
      <alignment horizontal="right" vertical="center"/>
    </xf>
    <xf numFmtId="0" fontId="9" fillId="0" borderId="15" xfId="13" applyFont="1" applyBorder="1" applyAlignment="1">
      <alignment horizontal="left" vertical="center" wrapText="1"/>
    </xf>
    <xf numFmtId="0" fontId="9" fillId="0" borderId="16" xfId="13" applyFont="1" applyBorder="1" applyAlignment="1">
      <alignment horizontal="left" vertical="center" wrapText="1"/>
    </xf>
    <xf numFmtId="0" fontId="9" fillId="0" borderId="24" xfId="13" applyFont="1" applyBorder="1" applyAlignment="1">
      <alignment horizontal="center" wrapText="1"/>
    </xf>
    <xf numFmtId="0" fontId="9" fillId="0" borderId="26" xfId="13" applyFont="1" applyBorder="1" applyAlignment="1">
      <alignment horizontal="center" wrapText="1"/>
    </xf>
    <xf numFmtId="0" fontId="9" fillId="0" borderId="27" xfId="13" applyFont="1" applyBorder="1" applyAlignment="1">
      <alignment horizontal="center" wrapText="1"/>
    </xf>
    <xf numFmtId="0" fontId="9" fillId="0" borderId="28" xfId="13" applyFont="1" applyBorder="1" applyAlignment="1">
      <alignment horizontal="center" wrapText="1"/>
    </xf>
    <xf numFmtId="168" fontId="9" fillId="0" borderId="9" xfId="13" applyNumberFormat="1" applyFont="1" applyBorder="1" applyAlignment="1">
      <alignment horizontal="right" vertical="center"/>
    </xf>
    <xf numFmtId="168" fontId="9" fillId="0" borderId="10" xfId="13" applyNumberFormat="1" applyFont="1" applyBorder="1" applyAlignment="1">
      <alignment horizontal="right" vertical="center"/>
    </xf>
    <xf numFmtId="0" fontId="9" fillId="0" borderId="10" xfId="13" applyFont="1" applyBorder="1" applyAlignment="1">
      <alignment horizontal="left" vertical="center" wrapText="1"/>
    </xf>
    <xf numFmtId="0" fontId="9" fillId="0" borderId="11" xfId="13" applyFont="1" applyBorder="1" applyAlignment="1">
      <alignment horizontal="left" vertical="center" wrapText="1"/>
    </xf>
    <xf numFmtId="168" fontId="9" fillId="0" borderId="2" xfId="13" applyNumberFormat="1" applyFont="1" applyBorder="1" applyAlignment="1">
      <alignment horizontal="right" vertical="center"/>
    </xf>
    <xf numFmtId="168" fontId="9" fillId="0" borderId="1" xfId="13" applyNumberFormat="1" applyFont="1" applyBorder="1" applyAlignment="1">
      <alignment horizontal="right" vertical="center"/>
    </xf>
    <xf numFmtId="165" fontId="9" fillId="0" borderId="12" xfId="13" applyNumberFormat="1" applyFont="1" applyBorder="1" applyAlignment="1">
      <alignment horizontal="right" vertical="center"/>
    </xf>
    <xf numFmtId="168" fontId="9" fillId="0" borderId="14" xfId="13" applyNumberFormat="1" applyFont="1" applyBorder="1" applyAlignment="1">
      <alignment horizontal="right" vertical="center"/>
    </xf>
    <xf numFmtId="168" fontId="9" fillId="0" borderId="15" xfId="13" applyNumberFormat="1" applyFont="1" applyBorder="1" applyAlignment="1">
      <alignment horizontal="right" vertical="center"/>
    </xf>
    <xf numFmtId="165" fontId="9" fillId="0" borderId="15" xfId="13" applyNumberFormat="1" applyFont="1" applyBorder="1" applyAlignment="1">
      <alignment horizontal="right" vertical="center"/>
    </xf>
    <xf numFmtId="165" fontId="9" fillId="0" borderId="16" xfId="13" applyNumberFormat="1" applyFont="1" applyBorder="1" applyAlignment="1">
      <alignment horizontal="right" vertical="center"/>
    </xf>
    <xf numFmtId="164" fontId="9" fillId="0" borderId="9" xfId="13" applyNumberFormat="1" applyFont="1" applyBorder="1" applyAlignment="1">
      <alignment horizontal="right" vertical="center"/>
    </xf>
    <xf numFmtId="164" fontId="9" fillId="0" borderId="2" xfId="13" applyNumberFormat="1" applyFont="1" applyBorder="1" applyAlignment="1">
      <alignment horizontal="right" vertical="center"/>
    </xf>
    <xf numFmtId="164" fontId="9" fillId="0" borderId="14" xfId="13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13" fillId="0" borderId="33" xfId="5" applyFont="1" applyBorder="1" applyAlignment="1">
      <alignment horizontal="left" wrapText="1"/>
    </xf>
    <xf numFmtId="0" fontId="13" fillId="0" borderId="34" xfId="5" applyFont="1" applyBorder="1" applyAlignment="1">
      <alignment horizontal="left" wrapText="1"/>
    </xf>
    <xf numFmtId="0" fontId="13" fillId="0" borderId="17" xfId="5" applyFont="1" applyBorder="1" applyAlignment="1">
      <alignment horizontal="left" vertical="top" wrapText="1"/>
    </xf>
    <xf numFmtId="0" fontId="13" fillId="0" borderId="19" xfId="5" applyFont="1" applyBorder="1" applyAlignment="1">
      <alignment horizontal="left" vertical="top" wrapText="1"/>
    </xf>
    <xf numFmtId="0" fontId="13" fillId="0" borderId="21" xfId="5" applyFont="1" applyBorder="1" applyAlignment="1">
      <alignment horizontal="left" vertical="top" wrapText="1"/>
    </xf>
    <xf numFmtId="0" fontId="9" fillId="0" borderId="33" xfId="5" applyFont="1" applyBorder="1" applyAlignment="1">
      <alignment horizontal="left" wrapText="1"/>
    </xf>
    <xf numFmtId="0" fontId="8" fillId="0" borderId="0" xfId="3" applyFont="1" applyBorder="1" applyAlignment="1">
      <alignment horizontal="center" vertical="center" wrapText="1"/>
    </xf>
    <xf numFmtId="0" fontId="9" fillId="0" borderId="8" xfId="3" applyFont="1" applyBorder="1" applyAlignment="1">
      <alignment horizontal="left" wrapText="1"/>
    </xf>
    <xf numFmtId="0" fontId="9" fillId="0" borderId="13" xfId="3" applyFont="1" applyBorder="1" applyAlignment="1">
      <alignment horizontal="left" wrapText="1"/>
    </xf>
    <xf numFmtId="0" fontId="9" fillId="0" borderId="23" xfId="3" applyFont="1" applyBorder="1" applyAlignment="1">
      <alignment horizontal="center" wrapText="1"/>
    </xf>
    <xf numFmtId="0" fontId="9" fillId="0" borderId="24" xfId="3" applyFont="1" applyBorder="1" applyAlignment="1">
      <alignment horizontal="center" wrapText="1"/>
    </xf>
    <xf numFmtId="0" fontId="9" fillId="0" borderId="25" xfId="3" applyFont="1" applyBorder="1" applyAlignment="1">
      <alignment horizontal="center" wrapText="1"/>
    </xf>
    <xf numFmtId="0" fontId="9" fillId="0" borderId="0" xfId="3" applyFont="1" applyBorder="1" applyAlignment="1">
      <alignment horizontal="left" vertical="top" wrapText="1"/>
    </xf>
    <xf numFmtId="0" fontId="8" fillId="0" borderId="0" xfId="4" applyFont="1" applyBorder="1" applyAlignment="1">
      <alignment horizontal="center" vertical="center" wrapText="1"/>
    </xf>
    <xf numFmtId="0" fontId="13" fillId="0" borderId="6" xfId="4" applyFont="1" applyBorder="1" applyAlignment="1">
      <alignment horizontal="left" wrapText="1"/>
    </xf>
    <xf numFmtId="0" fontId="13" fillId="0" borderId="0" xfId="4" applyFont="1" applyBorder="1" applyAlignment="1">
      <alignment horizontal="left" vertical="top" wrapText="1"/>
    </xf>
    <xf numFmtId="0" fontId="9" fillId="0" borderId="6" xfId="3" applyFont="1" applyBorder="1" applyAlignment="1">
      <alignment horizontal="left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8" fillId="0" borderId="0" xfId="7" applyFont="1" applyBorder="1" applyAlignment="1">
      <alignment horizontal="center" vertical="center" wrapText="1"/>
    </xf>
    <xf numFmtId="0" fontId="9" fillId="0" borderId="6" xfId="7" applyFont="1" applyBorder="1" applyAlignment="1">
      <alignment horizontal="left" wrapText="1"/>
    </xf>
    <xf numFmtId="0" fontId="9" fillId="0" borderId="8" xfId="7" applyFont="1" applyBorder="1" applyAlignment="1">
      <alignment horizontal="left" wrapText="1"/>
    </xf>
    <xf numFmtId="0" fontId="9" fillId="0" borderId="13" xfId="7" applyFont="1" applyBorder="1" applyAlignment="1">
      <alignment horizontal="left" wrapText="1"/>
    </xf>
    <xf numFmtId="0" fontId="9" fillId="0" borderId="23" xfId="7" applyFont="1" applyBorder="1" applyAlignment="1">
      <alignment horizontal="center" wrapText="1"/>
    </xf>
    <xf numFmtId="0" fontId="9" fillId="0" borderId="25" xfId="7" applyFont="1" applyBorder="1" applyAlignment="1">
      <alignment horizontal="center" wrapText="1"/>
    </xf>
    <xf numFmtId="0" fontId="8" fillId="0" borderId="0" xfId="8" applyFont="1" applyBorder="1" applyAlignment="1">
      <alignment horizontal="center" vertical="center" wrapText="1"/>
    </xf>
    <xf numFmtId="0" fontId="15" fillId="0" borderId="33" xfId="8" applyFont="1" applyBorder="1" applyAlignment="1">
      <alignment horizontal="left" wrapText="1"/>
    </xf>
    <xf numFmtId="0" fontId="15" fillId="0" borderId="34" xfId="8" applyFont="1" applyBorder="1" applyAlignment="1">
      <alignment horizontal="left" wrapText="1"/>
    </xf>
    <xf numFmtId="0" fontId="15" fillId="0" borderId="17" xfId="8" applyFont="1" applyBorder="1" applyAlignment="1">
      <alignment horizontal="left" vertical="top" wrapText="1"/>
    </xf>
    <xf numFmtId="0" fontId="15" fillId="0" borderId="19" xfId="8" applyFont="1" applyBorder="1" applyAlignment="1">
      <alignment horizontal="left" vertical="top" wrapText="1"/>
    </xf>
    <xf numFmtId="0" fontId="15" fillId="0" borderId="21" xfId="8" applyFont="1" applyBorder="1" applyAlignment="1">
      <alignment horizontal="left" vertical="top" wrapText="1"/>
    </xf>
    <xf numFmtId="0" fontId="9" fillId="0" borderId="0" xfId="7" applyFont="1" applyBorder="1" applyAlignment="1">
      <alignment horizontal="left" vertical="top" wrapText="1"/>
    </xf>
    <xf numFmtId="0" fontId="9" fillId="0" borderId="17" xfId="7" applyFont="1" applyBorder="1" applyAlignment="1">
      <alignment horizontal="left" vertical="top" wrapText="1"/>
    </xf>
    <xf numFmtId="0" fontId="9" fillId="0" borderId="18" xfId="7" applyFont="1" applyBorder="1" applyAlignment="1">
      <alignment horizontal="left" vertical="top" wrapText="1"/>
    </xf>
    <xf numFmtId="0" fontId="9" fillId="0" borderId="19" xfId="7" applyFont="1" applyBorder="1" applyAlignment="1">
      <alignment horizontal="left" vertical="top" wrapText="1"/>
    </xf>
    <xf numFmtId="0" fontId="9" fillId="0" borderId="21" xfId="7" applyFont="1" applyBorder="1" applyAlignment="1">
      <alignment horizontal="left" vertical="top" wrapText="1"/>
    </xf>
    <xf numFmtId="0" fontId="9" fillId="0" borderId="24" xfId="7" applyFont="1" applyBorder="1" applyAlignment="1">
      <alignment horizontal="center" wrapText="1"/>
    </xf>
    <xf numFmtId="0" fontId="9" fillId="0" borderId="0" xfId="6" applyFont="1" applyBorder="1" applyAlignment="1">
      <alignment horizontal="left" vertical="top" wrapText="1"/>
    </xf>
    <xf numFmtId="0" fontId="8" fillId="0" borderId="0" xfId="6" applyFont="1" applyBorder="1" applyAlignment="1">
      <alignment horizontal="center" vertical="center" wrapText="1"/>
    </xf>
    <xf numFmtId="0" fontId="9" fillId="0" borderId="8" xfId="6" applyFont="1" applyBorder="1" applyAlignment="1">
      <alignment horizontal="left" wrapText="1"/>
    </xf>
    <xf numFmtId="0" fontId="9" fillId="0" borderId="13" xfId="6" applyFont="1" applyBorder="1" applyAlignment="1">
      <alignment horizontal="left" wrapText="1"/>
    </xf>
    <xf numFmtId="0" fontId="9" fillId="0" borderId="23" xfId="6" applyFont="1" applyBorder="1" applyAlignment="1">
      <alignment horizontal="center" wrapText="1"/>
    </xf>
    <xf numFmtId="0" fontId="9" fillId="0" borderId="25" xfId="6" applyFont="1" applyBorder="1" applyAlignment="1">
      <alignment horizontal="center" wrapText="1"/>
    </xf>
    <xf numFmtId="0" fontId="9" fillId="0" borderId="24" xfId="6" applyFont="1" applyBorder="1" applyAlignment="1">
      <alignment horizontal="center" wrapText="1"/>
    </xf>
    <xf numFmtId="0" fontId="15" fillId="0" borderId="0" xfId="9" applyFont="1" applyBorder="1" applyAlignment="1">
      <alignment horizontal="left" vertical="top" wrapText="1"/>
    </xf>
    <xf numFmtId="0" fontId="8" fillId="0" borderId="0" xfId="9" applyFont="1" applyBorder="1" applyAlignment="1">
      <alignment horizontal="center" vertical="center" wrapText="1"/>
    </xf>
    <xf numFmtId="0" fontId="15" fillId="0" borderId="8" xfId="9" applyFont="1" applyBorder="1" applyAlignment="1">
      <alignment horizontal="left" wrapText="1"/>
    </xf>
    <xf numFmtId="0" fontId="15" fillId="0" borderId="13" xfId="9" applyFont="1" applyBorder="1" applyAlignment="1">
      <alignment horizontal="left" wrapText="1"/>
    </xf>
    <xf numFmtId="0" fontId="15" fillId="0" borderId="23" xfId="9" applyFont="1" applyBorder="1" applyAlignment="1">
      <alignment horizontal="center" wrapText="1"/>
    </xf>
    <xf numFmtId="0" fontId="15" fillId="0" borderId="25" xfId="9" applyFont="1" applyBorder="1" applyAlignment="1">
      <alignment horizontal="center" wrapText="1"/>
    </xf>
    <xf numFmtId="0" fontId="9" fillId="0" borderId="24" xfId="11" applyFont="1" applyBorder="1" applyAlignment="1">
      <alignment horizontal="center" wrapText="1"/>
    </xf>
    <xf numFmtId="0" fontId="9" fillId="0" borderId="25" xfId="11" applyFont="1" applyBorder="1" applyAlignment="1">
      <alignment horizontal="center" wrapText="1"/>
    </xf>
    <xf numFmtId="0" fontId="9" fillId="0" borderId="17" xfId="11" applyFont="1" applyBorder="1" applyAlignment="1">
      <alignment horizontal="left" vertical="top"/>
    </xf>
    <xf numFmtId="0" fontId="9" fillId="0" borderId="19" xfId="11" applyFont="1" applyBorder="1" applyAlignment="1">
      <alignment horizontal="left" vertical="top" wrapText="1"/>
    </xf>
    <xf numFmtId="0" fontId="9" fillId="0" borderId="21" xfId="11" applyFont="1" applyBorder="1" applyAlignment="1">
      <alignment horizontal="left" vertical="top" wrapText="1"/>
    </xf>
    <xf numFmtId="0" fontId="8" fillId="0" borderId="0" xfId="11" applyFont="1" applyBorder="1" applyAlignment="1">
      <alignment horizontal="center" vertical="center" wrapText="1"/>
    </xf>
    <xf numFmtId="0" fontId="9" fillId="0" borderId="6" xfId="11" applyFont="1" applyBorder="1" applyAlignment="1">
      <alignment horizontal="left" wrapText="1"/>
    </xf>
    <xf numFmtId="0" fontId="9" fillId="0" borderId="0" xfId="11" applyFont="1" applyBorder="1" applyAlignment="1">
      <alignment horizontal="left" vertical="top" wrapText="1"/>
    </xf>
    <xf numFmtId="0" fontId="9" fillId="0" borderId="17" xfId="11" applyFont="1" applyBorder="1" applyAlignment="1">
      <alignment horizontal="left" wrapText="1"/>
    </xf>
    <xf numFmtId="0" fontId="9" fillId="0" borderId="18" xfId="11" applyFont="1" applyBorder="1" applyAlignment="1">
      <alignment horizontal="left" wrapText="1"/>
    </xf>
    <xf numFmtId="0" fontId="9" fillId="0" borderId="21" xfId="11" applyFont="1" applyBorder="1" applyAlignment="1">
      <alignment horizontal="left" wrapText="1"/>
    </xf>
    <xf numFmtId="0" fontId="9" fillId="0" borderId="22" xfId="11" applyFont="1" applyBorder="1" applyAlignment="1">
      <alignment horizontal="left" wrapText="1"/>
    </xf>
    <xf numFmtId="0" fontId="9" fillId="0" borderId="23" xfId="11" applyFont="1" applyBorder="1" applyAlignment="1">
      <alignment horizontal="center" wrapText="1"/>
    </xf>
    <xf numFmtId="0" fontId="9" fillId="0" borderId="27" xfId="11" applyFont="1" applyBorder="1" applyAlignment="1">
      <alignment horizontal="center" wrapText="1"/>
    </xf>
    <xf numFmtId="0" fontId="9" fillId="0" borderId="17" xfId="10" applyFont="1" applyBorder="1" applyAlignment="1">
      <alignment horizontal="left" vertical="top"/>
    </xf>
    <xf numFmtId="0" fontId="9" fillId="0" borderId="19" xfId="10" applyFont="1" applyBorder="1" applyAlignment="1">
      <alignment horizontal="left" vertical="top" wrapText="1"/>
    </xf>
    <xf numFmtId="0" fontId="9" fillId="0" borderId="21" xfId="10" applyFont="1" applyBorder="1" applyAlignment="1">
      <alignment horizontal="left" vertical="top" wrapText="1"/>
    </xf>
    <xf numFmtId="0" fontId="8" fillId="0" borderId="0" xfId="10" applyFont="1" applyBorder="1" applyAlignment="1">
      <alignment horizontal="center" vertical="center" wrapText="1"/>
    </xf>
    <xf numFmtId="0" fontId="9" fillId="0" borderId="6" xfId="10" applyFont="1" applyBorder="1" applyAlignment="1">
      <alignment horizontal="left" wrapText="1"/>
    </xf>
    <xf numFmtId="0" fontId="9" fillId="0" borderId="0" xfId="10" applyFont="1" applyBorder="1" applyAlignment="1">
      <alignment horizontal="left" vertical="top" wrapText="1"/>
    </xf>
    <xf numFmtId="0" fontId="9" fillId="0" borderId="24" xfId="10" applyFont="1" applyBorder="1" applyAlignment="1">
      <alignment horizontal="center" wrapText="1"/>
    </xf>
    <xf numFmtId="0" fontId="9" fillId="0" borderId="25" xfId="10" applyFont="1" applyBorder="1" applyAlignment="1">
      <alignment horizontal="center" wrapText="1"/>
    </xf>
    <xf numFmtId="0" fontId="9" fillId="0" borderId="17" xfId="10" applyFont="1" applyBorder="1" applyAlignment="1">
      <alignment horizontal="left" wrapText="1"/>
    </xf>
    <xf numFmtId="0" fontId="9" fillId="0" borderId="18" xfId="10" applyFont="1" applyBorder="1" applyAlignment="1">
      <alignment horizontal="left" wrapText="1"/>
    </xf>
    <xf numFmtId="0" fontId="9" fillId="0" borderId="21" xfId="10" applyFont="1" applyBorder="1" applyAlignment="1">
      <alignment horizontal="left" wrapText="1"/>
    </xf>
    <xf numFmtId="0" fontId="9" fillId="0" borderId="22" xfId="10" applyFont="1" applyBorder="1" applyAlignment="1">
      <alignment horizontal="left" wrapText="1"/>
    </xf>
    <xf numFmtId="0" fontId="9" fillId="0" borderId="23" xfId="10" applyFont="1" applyBorder="1" applyAlignment="1">
      <alignment horizontal="center" wrapText="1"/>
    </xf>
    <xf numFmtId="0" fontId="9" fillId="0" borderId="27" xfId="10" applyFont="1" applyBorder="1" applyAlignment="1">
      <alignment horizontal="center" wrapText="1"/>
    </xf>
    <xf numFmtId="0" fontId="15" fillId="0" borderId="24" xfId="12" applyFont="1" applyBorder="1" applyAlignment="1">
      <alignment horizontal="center" wrapText="1"/>
    </xf>
    <xf numFmtId="0" fontId="15" fillId="0" borderId="27" xfId="12" applyFont="1" applyBorder="1" applyAlignment="1">
      <alignment horizontal="center" wrapText="1"/>
    </xf>
    <xf numFmtId="0" fontId="15" fillId="0" borderId="25" xfId="12" applyFont="1" applyBorder="1" applyAlignment="1">
      <alignment horizontal="center" wrapText="1"/>
    </xf>
    <xf numFmtId="0" fontId="15" fillId="0" borderId="17" xfId="12" applyFont="1" applyBorder="1" applyAlignment="1">
      <alignment horizontal="left" vertical="top"/>
    </xf>
    <xf numFmtId="0" fontId="15" fillId="0" borderId="19" xfId="12" applyFont="1" applyBorder="1" applyAlignment="1">
      <alignment horizontal="left" vertical="top" wrapText="1"/>
    </xf>
    <xf numFmtId="0" fontId="15" fillId="0" borderId="21" xfId="12" applyFont="1" applyBorder="1" applyAlignment="1">
      <alignment horizontal="left" vertical="top" wrapText="1"/>
    </xf>
    <xf numFmtId="0" fontId="8" fillId="0" borderId="0" xfId="12" applyFont="1" applyBorder="1" applyAlignment="1">
      <alignment horizontal="center" vertical="center" wrapText="1"/>
    </xf>
    <xf numFmtId="0" fontId="15" fillId="0" borderId="6" xfId="12" applyFont="1" applyBorder="1" applyAlignment="1">
      <alignment horizontal="left" wrapText="1"/>
    </xf>
    <xf numFmtId="0" fontId="15" fillId="0" borderId="0" xfId="12" applyFont="1" applyBorder="1" applyAlignment="1">
      <alignment horizontal="left" vertical="top" wrapText="1"/>
    </xf>
    <xf numFmtId="0" fontId="15" fillId="0" borderId="17" xfId="12" applyFont="1" applyBorder="1" applyAlignment="1">
      <alignment horizontal="left" wrapText="1"/>
    </xf>
    <xf numFmtId="0" fontId="15" fillId="0" borderId="18" xfId="12" applyFont="1" applyBorder="1" applyAlignment="1">
      <alignment horizontal="left" wrapText="1"/>
    </xf>
    <xf numFmtId="0" fontId="15" fillId="0" borderId="21" xfId="12" applyFont="1" applyBorder="1" applyAlignment="1">
      <alignment horizontal="left" wrapText="1"/>
    </xf>
    <xf numFmtId="0" fontId="15" fillId="0" borderId="22" xfId="12" applyFont="1" applyBorder="1" applyAlignment="1">
      <alignment horizontal="left" wrapText="1"/>
    </xf>
    <xf numFmtId="0" fontId="15" fillId="0" borderId="23" xfId="12" applyFont="1" applyBorder="1" applyAlignment="1">
      <alignment horizontal="center" wrapText="1"/>
    </xf>
    <xf numFmtId="0" fontId="9" fillId="0" borderId="24" xfId="13" applyFont="1" applyBorder="1" applyAlignment="1">
      <alignment horizontal="center" wrapText="1"/>
    </xf>
    <xf numFmtId="0" fontId="9" fillId="0" borderId="27" xfId="13" applyFont="1" applyBorder="1" applyAlignment="1">
      <alignment horizontal="center" wrapText="1"/>
    </xf>
    <xf numFmtId="0" fontId="9" fillId="0" borderId="25" xfId="13" applyFont="1" applyBorder="1" applyAlignment="1">
      <alignment horizontal="center" wrapText="1"/>
    </xf>
    <xf numFmtId="0" fontId="8" fillId="0" borderId="0" xfId="13" applyFont="1" applyBorder="1" applyAlignment="1">
      <alignment horizontal="center" vertical="center" wrapText="1"/>
    </xf>
    <xf numFmtId="0" fontId="9" fillId="0" borderId="6" xfId="13" applyFont="1" applyBorder="1" applyAlignment="1">
      <alignment horizontal="left" wrapText="1"/>
    </xf>
    <xf numFmtId="0" fontId="9" fillId="0" borderId="0" xfId="13" applyFont="1" applyBorder="1" applyAlignment="1">
      <alignment horizontal="left" vertical="top" wrapText="1"/>
    </xf>
    <xf numFmtId="0" fontId="9" fillId="0" borderId="33" xfId="13" applyFont="1" applyBorder="1" applyAlignment="1">
      <alignment horizontal="left" wrapText="1"/>
    </xf>
    <xf numFmtId="0" fontId="9" fillId="0" borderId="34" xfId="13" applyFont="1" applyBorder="1" applyAlignment="1">
      <alignment horizontal="left" wrapText="1"/>
    </xf>
    <xf numFmtId="0" fontId="9" fillId="0" borderId="17" xfId="13" applyFont="1" applyBorder="1" applyAlignment="1">
      <alignment horizontal="left" vertical="top"/>
    </xf>
    <xf numFmtId="0" fontId="9" fillId="0" borderId="19" xfId="13" applyFont="1" applyBorder="1" applyAlignment="1">
      <alignment horizontal="left" vertical="top" wrapText="1"/>
    </xf>
    <xf numFmtId="0" fontId="9" fillId="0" borderId="21" xfId="13" applyFont="1" applyBorder="1" applyAlignment="1">
      <alignment horizontal="left" vertical="top" wrapText="1"/>
    </xf>
    <xf numFmtId="0" fontId="9" fillId="0" borderId="17" xfId="13" applyFont="1" applyBorder="1" applyAlignment="1">
      <alignment horizontal="left" wrapText="1"/>
    </xf>
    <xf numFmtId="0" fontId="9" fillId="0" borderId="18" xfId="13" applyFont="1" applyBorder="1" applyAlignment="1">
      <alignment horizontal="left" wrapText="1"/>
    </xf>
    <xf numFmtId="0" fontId="9" fillId="0" borderId="21" xfId="13" applyFont="1" applyBorder="1" applyAlignment="1">
      <alignment horizontal="left" wrapText="1"/>
    </xf>
    <xf numFmtId="0" fontId="9" fillId="0" borderId="22" xfId="13" applyFont="1" applyBorder="1" applyAlignment="1">
      <alignment horizontal="left" wrapText="1"/>
    </xf>
    <xf numFmtId="0" fontId="9" fillId="0" borderId="23" xfId="13" applyFont="1" applyBorder="1" applyAlignment="1">
      <alignment horizontal="center" wrapText="1"/>
    </xf>
  </cellXfs>
  <cellStyles count="14">
    <cellStyle name="Normal" xfId="0" builtinId="0"/>
    <cellStyle name="Normal 2" xfId="1"/>
    <cellStyle name="Normal_All I&amp;E Regression Model" xfId="11"/>
    <cellStyle name="Normal_Exc Qs Factor Analysis" xfId="3"/>
    <cellStyle name="Normal_Exc Qs Factor Analysis_1" xfId="4"/>
    <cellStyle name="Normal_Exc vs Inc Qs Factor Analysis" xfId="7"/>
    <cellStyle name="Normal_Exc vs Inc Qs Factor Analysis_1" xfId="8"/>
    <cellStyle name="Normal_Included regression Model" xfId="10"/>
    <cellStyle name="Normal_Included Regression Model_1" xfId="12"/>
    <cellStyle name="Normal_Sheet1" xfId="2"/>
    <cellStyle name="Normal_Sheet6" xfId="5"/>
    <cellStyle name="Normal_Sheet6_1" xfId="13"/>
    <cellStyle name="Normal_Sheet7" xfId="6"/>
    <cellStyle name="Normal_Sheet7_1" xfId="9"/>
  </cellStyles>
  <dxfs count="1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15"/>
  <sheetViews>
    <sheetView topLeftCell="BB186" workbookViewId="0">
      <selection sqref="A1:BX215"/>
    </sheetView>
  </sheetViews>
  <sheetFormatPr defaultRowHeight="15" x14ac:dyDescent="0.3"/>
  <cols>
    <col min="1" max="16384" width="9.140625" style="1"/>
  </cols>
  <sheetData>
    <row r="1" spans="1:76" x14ac:dyDescent="0.3">
      <c r="A1" s="10" t="s">
        <v>76</v>
      </c>
      <c r="B1" s="10" t="s">
        <v>75</v>
      </c>
      <c r="C1" s="10" t="s">
        <v>74</v>
      </c>
      <c r="D1" s="10" t="s">
        <v>73</v>
      </c>
      <c r="E1" s="10" t="s">
        <v>72</v>
      </c>
      <c r="F1" s="10" t="s">
        <v>71</v>
      </c>
      <c r="G1" s="10" t="s">
        <v>70</v>
      </c>
      <c r="H1" s="10" t="s">
        <v>69</v>
      </c>
      <c r="I1" s="10" t="s">
        <v>68</v>
      </c>
      <c r="J1" s="10" t="s">
        <v>67</v>
      </c>
      <c r="K1" s="10" t="s">
        <v>66</v>
      </c>
      <c r="L1" s="10" t="s">
        <v>65</v>
      </c>
      <c r="M1" s="10" t="s">
        <v>64</v>
      </c>
      <c r="N1" s="10" t="s">
        <v>63</v>
      </c>
      <c r="O1" s="10" t="s">
        <v>62</v>
      </c>
      <c r="P1" s="10" t="s">
        <v>61</v>
      </c>
      <c r="Q1" s="10" t="s">
        <v>60</v>
      </c>
      <c r="R1" s="10" t="s">
        <v>59</v>
      </c>
      <c r="S1" s="10" t="s">
        <v>58</v>
      </c>
      <c r="T1" s="10" t="s">
        <v>57</v>
      </c>
      <c r="U1" s="10" t="s">
        <v>56</v>
      </c>
      <c r="V1" s="10" t="s">
        <v>55</v>
      </c>
      <c r="W1" s="11" t="s">
        <v>54</v>
      </c>
      <c r="X1" s="10" t="s">
        <v>53</v>
      </c>
      <c r="Y1" s="10" t="s">
        <v>52</v>
      </c>
      <c r="Z1" s="10" t="s">
        <v>51</v>
      </c>
      <c r="AA1" s="10" t="s">
        <v>50</v>
      </c>
      <c r="AB1" s="10" t="s">
        <v>49</v>
      </c>
      <c r="AC1" s="10" t="s">
        <v>48</v>
      </c>
      <c r="AD1" s="10" t="s">
        <v>47</v>
      </c>
      <c r="AE1" s="10" t="s">
        <v>46</v>
      </c>
      <c r="AF1" s="10" t="s">
        <v>45</v>
      </c>
      <c r="AG1" s="10" t="s">
        <v>44</v>
      </c>
      <c r="AH1" s="10" t="s">
        <v>43</v>
      </c>
      <c r="AI1" s="10" t="s">
        <v>42</v>
      </c>
      <c r="AJ1" s="10" t="s">
        <v>41</v>
      </c>
      <c r="AK1" s="10" t="s">
        <v>40</v>
      </c>
      <c r="AL1" s="12" t="s">
        <v>39</v>
      </c>
      <c r="AM1" s="10" t="s">
        <v>38</v>
      </c>
      <c r="AN1" s="12" t="s">
        <v>37</v>
      </c>
      <c r="AO1" s="12" t="s">
        <v>36</v>
      </c>
      <c r="AP1" s="12" t="s">
        <v>35</v>
      </c>
      <c r="AQ1" s="12" t="s">
        <v>34</v>
      </c>
      <c r="AR1" s="12" t="s">
        <v>33</v>
      </c>
      <c r="AS1" s="12" t="s">
        <v>32</v>
      </c>
      <c r="AT1" s="12" t="s">
        <v>31</v>
      </c>
      <c r="AU1" s="12" t="s">
        <v>30</v>
      </c>
      <c r="AV1" s="12" t="s">
        <v>29</v>
      </c>
      <c r="AW1" s="12" t="s">
        <v>28</v>
      </c>
      <c r="AX1" s="12" t="s">
        <v>27</v>
      </c>
      <c r="AY1" s="12" t="s">
        <v>26</v>
      </c>
      <c r="AZ1" s="12" t="s">
        <v>25</v>
      </c>
      <c r="BA1" s="12" t="s">
        <v>24</v>
      </c>
      <c r="BB1" s="12" t="s">
        <v>23</v>
      </c>
      <c r="BC1" s="10" t="s">
        <v>22</v>
      </c>
      <c r="BD1" s="10" t="s">
        <v>21</v>
      </c>
      <c r="BE1" s="12" t="s">
        <v>20</v>
      </c>
      <c r="BF1" s="12" t="s">
        <v>19</v>
      </c>
      <c r="BG1" s="12" t="s">
        <v>18</v>
      </c>
      <c r="BH1" s="12" t="s">
        <v>17</v>
      </c>
      <c r="BI1" s="12" t="s">
        <v>16</v>
      </c>
      <c r="BJ1" s="12" t="s">
        <v>15</v>
      </c>
      <c r="BK1" s="12" t="s">
        <v>14</v>
      </c>
      <c r="BL1" s="12" t="s">
        <v>13</v>
      </c>
      <c r="BM1" s="12" t="s">
        <v>12</v>
      </c>
      <c r="BN1" s="12" t="s">
        <v>11</v>
      </c>
      <c r="BO1" s="12" t="s">
        <v>10</v>
      </c>
      <c r="BP1" s="12" t="s">
        <v>9</v>
      </c>
      <c r="BQ1" s="12" t="s">
        <v>8</v>
      </c>
      <c r="BR1" s="12" t="s">
        <v>7</v>
      </c>
      <c r="BS1" s="12" t="s">
        <v>6</v>
      </c>
      <c r="BT1" s="12" t="s">
        <v>5</v>
      </c>
      <c r="BU1" s="10" t="s">
        <v>4</v>
      </c>
      <c r="BV1" s="10" t="s">
        <v>3</v>
      </c>
      <c r="BW1" s="10" t="s">
        <v>2</v>
      </c>
      <c r="BX1" s="10" t="s">
        <v>1</v>
      </c>
    </row>
    <row r="2" spans="1:76" x14ac:dyDescent="0.3">
      <c r="A2" s="10">
        <v>1</v>
      </c>
      <c r="B2" s="10">
        <v>1</v>
      </c>
      <c r="C2" s="10">
        <v>57</v>
      </c>
      <c r="D2" s="10">
        <v>2</v>
      </c>
      <c r="E2" s="10">
        <v>7</v>
      </c>
      <c r="F2" s="10">
        <v>43</v>
      </c>
      <c r="G2" s="10">
        <v>7.166666666666667</v>
      </c>
      <c r="H2" s="10">
        <v>22</v>
      </c>
      <c r="I2" s="10">
        <v>7.333333333333333</v>
      </c>
      <c r="J2" s="10">
        <v>7</v>
      </c>
      <c r="K2" s="10">
        <v>8</v>
      </c>
      <c r="L2" s="10">
        <v>6</v>
      </c>
      <c r="M2" s="10"/>
      <c r="N2" s="10">
        <v>8</v>
      </c>
      <c r="O2" s="10">
        <v>1</v>
      </c>
      <c r="P2" s="10">
        <v>7</v>
      </c>
      <c r="Q2" s="10">
        <v>7</v>
      </c>
      <c r="R2" s="10">
        <v>6</v>
      </c>
      <c r="S2" s="10">
        <v>8</v>
      </c>
      <c r="T2" s="10">
        <v>8</v>
      </c>
      <c r="U2" s="10">
        <v>7</v>
      </c>
      <c r="V2" s="10">
        <v>6</v>
      </c>
      <c r="W2" s="10">
        <v>6</v>
      </c>
      <c r="X2" s="10">
        <v>6</v>
      </c>
      <c r="Y2" s="10">
        <v>7</v>
      </c>
      <c r="Z2" s="10">
        <v>7</v>
      </c>
      <c r="AA2" s="10">
        <v>6</v>
      </c>
      <c r="AB2" s="10">
        <v>7</v>
      </c>
      <c r="AC2" s="10">
        <v>6</v>
      </c>
      <c r="AD2" s="10">
        <v>4</v>
      </c>
      <c r="AE2" s="10">
        <v>7</v>
      </c>
      <c r="AF2" s="10"/>
      <c r="AG2" s="10">
        <v>4</v>
      </c>
      <c r="AH2" s="10">
        <v>5</v>
      </c>
      <c r="AI2" s="10">
        <v>2</v>
      </c>
      <c r="AJ2" s="10">
        <v>7</v>
      </c>
      <c r="AK2" s="10">
        <v>5</v>
      </c>
      <c r="AL2" s="10">
        <v>7</v>
      </c>
      <c r="AM2" s="10">
        <v>7</v>
      </c>
      <c r="AN2" s="10">
        <v>7</v>
      </c>
      <c r="AO2" s="10">
        <v>7</v>
      </c>
      <c r="AP2" s="10">
        <v>7</v>
      </c>
      <c r="AQ2" s="10">
        <v>7</v>
      </c>
      <c r="AR2" s="10">
        <v>7</v>
      </c>
      <c r="AS2" s="10">
        <v>7</v>
      </c>
      <c r="AT2" s="10">
        <v>2</v>
      </c>
      <c r="AU2" s="10">
        <v>8</v>
      </c>
      <c r="AV2" s="10">
        <v>7</v>
      </c>
      <c r="AW2" s="10">
        <v>4</v>
      </c>
      <c r="AX2" s="10">
        <v>7</v>
      </c>
      <c r="AY2" s="10">
        <v>7</v>
      </c>
      <c r="AZ2" s="10">
        <v>4</v>
      </c>
      <c r="BA2" s="10">
        <v>6</v>
      </c>
      <c r="BB2" s="10">
        <v>6</v>
      </c>
      <c r="BC2" s="10">
        <v>4</v>
      </c>
      <c r="BD2" s="10">
        <v>7</v>
      </c>
      <c r="BE2" s="10">
        <v>6</v>
      </c>
      <c r="BF2" s="10">
        <v>5</v>
      </c>
      <c r="BG2" s="10">
        <v>5</v>
      </c>
      <c r="BH2" s="10">
        <v>3</v>
      </c>
      <c r="BI2" s="10">
        <v>2</v>
      </c>
      <c r="BJ2" s="10">
        <v>7</v>
      </c>
      <c r="BK2" s="10">
        <v>8</v>
      </c>
      <c r="BL2" s="10">
        <v>7</v>
      </c>
      <c r="BM2" s="10">
        <v>7</v>
      </c>
      <c r="BN2" s="10">
        <v>4</v>
      </c>
      <c r="BO2" s="10">
        <v>5</v>
      </c>
      <c r="BP2" s="10">
        <v>6</v>
      </c>
      <c r="BQ2" s="10">
        <v>6</v>
      </c>
      <c r="BR2" s="10"/>
      <c r="BS2" s="10">
        <v>7</v>
      </c>
      <c r="BT2" s="10">
        <v>6</v>
      </c>
      <c r="BU2" s="10">
        <v>1</v>
      </c>
      <c r="BV2" s="10">
        <v>3</v>
      </c>
      <c r="BW2" s="10">
        <v>1</v>
      </c>
      <c r="BX2" s="10">
        <v>2</v>
      </c>
    </row>
    <row r="3" spans="1:76" x14ac:dyDescent="0.3">
      <c r="A3" s="10">
        <v>2</v>
      </c>
      <c r="B3" s="10">
        <v>2</v>
      </c>
      <c r="C3" s="10">
        <v>60</v>
      </c>
      <c r="D3" s="10">
        <v>2</v>
      </c>
      <c r="E3" s="10">
        <v>5</v>
      </c>
      <c r="F3" s="10">
        <v>17</v>
      </c>
      <c r="G3" s="10">
        <v>2.8333333333333335</v>
      </c>
      <c r="H3" s="10">
        <v>5</v>
      </c>
      <c r="I3" s="10">
        <v>1.6666666666666667</v>
      </c>
      <c r="J3" s="10">
        <v>5</v>
      </c>
      <c r="K3" s="10">
        <v>5</v>
      </c>
      <c r="L3" s="10">
        <v>5</v>
      </c>
      <c r="M3" s="10">
        <v>5</v>
      </c>
      <c r="N3" s="10">
        <v>5</v>
      </c>
      <c r="O3" s="10">
        <v>5</v>
      </c>
      <c r="P3" s="10">
        <v>0</v>
      </c>
      <c r="Q3" s="10">
        <v>5</v>
      </c>
      <c r="R3" s="10">
        <v>5</v>
      </c>
      <c r="S3" s="10">
        <v>2</v>
      </c>
      <c r="T3" s="10">
        <v>0</v>
      </c>
      <c r="U3" s="10">
        <v>5</v>
      </c>
      <c r="V3" s="10">
        <v>6</v>
      </c>
      <c r="W3" s="10">
        <v>6</v>
      </c>
      <c r="X3" s="10">
        <v>0</v>
      </c>
      <c r="Y3" s="10">
        <v>5</v>
      </c>
      <c r="Z3" s="10">
        <v>6</v>
      </c>
      <c r="AA3" s="10">
        <v>2</v>
      </c>
      <c r="AB3" s="10">
        <v>0</v>
      </c>
      <c r="AC3" s="10">
        <v>5</v>
      </c>
      <c r="AD3" s="10">
        <v>5</v>
      </c>
      <c r="AE3" s="10">
        <v>5</v>
      </c>
      <c r="AF3" s="10">
        <v>5</v>
      </c>
      <c r="AG3" s="10">
        <v>3</v>
      </c>
      <c r="AH3" s="10">
        <v>3</v>
      </c>
      <c r="AI3" s="10">
        <v>5</v>
      </c>
      <c r="AJ3" s="10">
        <v>5</v>
      </c>
      <c r="AK3" s="10">
        <v>5</v>
      </c>
      <c r="AL3" s="10">
        <v>0</v>
      </c>
      <c r="AM3" s="10">
        <v>5</v>
      </c>
      <c r="AN3" s="10">
        <v>0</v>
      </c>
      <c r="AO3" s="10">
        <v>0</v>
      </c>
      <c r="AP3" s="10">
        <v>0</v>
      </c>
      <c r="AQ3" s="10">
        <v>6</v>
      </c>
      <c r="AR3" s="10">
        <v>6</v>
      </c>
      <c r="AS3" s="10">
        <v>5</v>
      </c>
      <c r="AT3" s="10">
        <v>5</v>
      </c>
      <c r="AU3" s="10">
        <v>5</v>
      </c>
      <c r="AV3" s="10">
        <v>6</v>
      </c>
      <c r="AW3" s="10">
        <v>3</v>
      </c>
      <c r="AX3" s="10">
        <v>5</v>
      </c>
      <c r="AY3" s="10">
        <v>5</v>
      </c>
      <c r="AZ3" s="10">
        <v>5</v>
      </c>
      <c r="BA3" s="10">
        <v>5</v>
      </c>
      <c r="BB3" s="10">
        <v>5</v>
      </c>
      <c r="BC3" s="10">
        <v>5</v>
      </c>
      <c r="BD3" s="10">
        <v>5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5</v>
      </c>
      <c r="BK3" s="10">
        <v>5</v>
      </c>
      <c r="BL3" s="10">
        <v>0</v>
      </c>
      <c r="BM3" s="10">
        <v>5</v>
      </c>
      <c r="BN3" s="10">
        <v>5</v>
      </c>
      <c r="BO3" s="10">
        <v>5</v>
      </c>
      <c r="BP3" s="10">
        <v>5</v>
      </c>
      <c r="BQ3" s="10">
        <v>5</v>
      </c>
      <c r="BR3" s="10">
        <v>0</v>
      </c>
      <c r="BS3" s="10">
        <v>5</v>
      </c>
      <c r="BT3" s="10">
        <v>5</v>
      </c>
      <c r="BU3" s="10">
        <v>2</v>
      </c>
      <c r="BV3" s="10">
        <v>2</v>
      </c>
      <c r="BW3" s="10">
        <v>9</v>
      </c>
      <c r="BX3" s="10">
        <v>5</v>
      </c>
    </row>
    <row r="4" spans="1:76" x14ac:dyDescent="0.3">
      <c r="A4" s="10">
        <v>3</v>
      </c>
      <c r="B4" s="10">
        <v>3</v>
      </c>
      <c r="C4" s="10">
        <v>91</v>
      </c>
      <c r="D4" s="10">
        <v>2</v>
      </c>
      <c r="E4" s="10">
        <v>5</v>
      </c>
      <c r="F4" s="10">
        <v>10</v>
      </c>
      <c r="G4" s="10">
        <v>1.6666666666666667</v>
      </c>
      <c r="H4" s="10">
        <v>5</v>
      </c>
      <c r="I4" s="10">
        <v>1.6666666666666667</v>
      </c>
      <c r="J4" s="10">
        <v>5</v>
      </c>
      <c r="K4" s="10"/>
      <c r="L4" s="10"/>
      <c r="M4" s="10">
        <v>5</v>
      </c>
      <c r="N4" s="10">
        <v>5</v>
      </c>
      <c r="O4" s="10">
        <v>4</v>
      </c>
      <c r="P4" s="10">
        <v>3</v>
      </c>
      <c r="Q4" s="10">
        <v>0</v>
      </c>
      <c r="R4" s="10">
        <v>3</v>
      </c>
      <c r="S4" s="10">
        <v>2</v>
      </c>
      <c r="T4" s="10">
        <v>0</v>
      </c>
      <c r="U4" s="10">
        <v>2</v>
      </c>
      <c r="V4" s="10">
        <v>5</v>
      </c>
      <c r="W4" s="10">
        <v>6</v>
      </c>
      <c r="X4" s="10">
        <v>4</v>
      </c>
      <c r="Y4" s="10">
        <v>8</v>
      </c>
      <c r="Z4" s="10">
        <v>5</v>
      </c>
      <c r="AA4" s="10">
        <v>5</v>
      </c>
      <c r="AB4" s="10">
        <v>3</v>
      </c>
      <c r="AC4" s="10">
        <v>6</v>
      </c>
      <c r="AD4" s="10">
        <v>6</v>
      </c>
      <c r="AE4" s="10">
        <v>4</v>
      </c>
      <c r="AF4" s="10">
        <v>8</v>
      </c>
      <c r="AG4" s="10">
        <v>4</v>
      </c>
      <c r="AH4" s="10">
        <v>5</v>
      </c>
      <c r="AI4" s="10">
        <v>4</v>
      </c>
      <c r="AJ4" s="10">
        <v>6</v>
      </c>
      <c r="AK4" s="10">
        <v>7</v>
      </c>
      <c r="AL4" s="10">
        <v>4</v>
      </c>
      <c r="AM4" s="10">
        <v>6</v>
      </c>
      <c r="AN4" s="10">
        <v>4</v>
      </c>
      <c r="AO4" s="10">
        <v>5</v>
      </c>
      <c r="AP4" s="10">
        <v>6</v>
      </c>
      <c r="AQ4" s="10">
        <v>6</v>
      </c>
      <c r="AR4" s="10">
        <v>4</v>
      </c>
      <c r="AS4" s="10">
        <v>8</v>
      </c>
      <c r="AT4" s="10">
        <v>4</v>
      </c>
      <c r="AU4" s="10">
        <v>4</v>
      </c>
      <c r="AV4" s="10">
        <v>7</v>
      </c>
      <c r="AW4" s="10">
        <v>7</v>
      </c>
      <c r="AX4" s="10">
        <v>4</v>
      </c>
      <c r="AY4" s="10">
        <v>6</v>
      </c>
      <c r="AZ4" s="10">
        <v>4</v>
      </c>
      <c r="BA4" s="10">
        <v>4</v>
      </c>
      <c r="BB4" s="10">
        <v>4</v>
      </c>
      <c r="BC4" s="10">
        <v>8</v>
      </c>
      <c r="BD4" s="10">
        <v>4</v>
      </c>
      <c r="BE4" s="10">
        <v>5</v>
      </c>
      <c r="BF4" s="10">
        <v>3</v>
      </c>
      <c r="BG4" s="10">
        <v>5</v>
      </c>
      <c r="BH4" s="10">
        <v>6</v>
      </c>
      <c r="BI4" s="10">
        <v>5</v>
      </c>
      <c r="BJ4" s="10">
        <v>4</v>
      </c>
      <c r="BK4" s="10">
        <v>4</v>
      </c>
      <c r="BL4" s="10">
        <v>5</v>
      </c>
      <c r="BM4" s="10">
        <v>4</v>
      </c>
      <c r="BN4" s="10">
        <v>8</v>
      </c>
      <c r="BO4" s="10">
        <v>5</v>
      </c>
      <c r="BP4" s="10">
        <v>5</v>
      </c>
      <c r="BQ4" s="10">
        <v>5</v>
      </c>
      <c r="BR4" s="10">
        <v>4</v>
      </c>
      <c r="BS4" s="10">
        <v>5</v>
      </c>
      <c r="BT4" s="10">
        <v>5</v>
      </c>
      <c r="BU4" s="10">
        <v>2</v>
      </c>
      <c r="BV4" s="10">
        <v>3</v>
      </c>
      <c r="BW4" s="10">
        <v>1</v>
      </c>
      <c r="BX4" s="10">
        <v>3</v>
      </c>
    </row>
    <row r="5" spans="1:76" x14ac:dyDescent="0.3">
      <c r="A5" s="10">
        <v>4</v>
      </c>
      <c r="B5" s="10">
        <v>4</v>
      </c>
      <c r="C5" s="10">
        <v>95</v>
      </c>
      <c r="D5" s="10">
        <v>2</v>
      </c>
      <c r="E5" s="10">
        <v>5</v>
      </c>
      <c r="F5" s="10">
        <v>39</v>
      </c>
      <c r="G5" s="10">
        <v>6.5</v>
      </c>
      <c r="H5" s="10">
        <v>20</v>
      </c>
      <c r="I5" s="10">
        <v>6.666666666666667</v>
      </c>
      <c r="J5" s="10">
        <v>8</v>
      </c>
      <c r="K5" s="10">
        <v>5</v>
      </c>
      <c r="L5" s="10">
        <v>7</v>
      </c>
      <c r="M5" s="10">
        <v>6</v>
      </c>
      <c r="N5" s="10">
        <v>5</v>
      </c>
      <c r="O5" s="10">
        <v>2</v>
      </c>
      <c r="P5" s="10">
        <v>7</v>
      </c>
      <c r="Q5" s="10">
        <v>7</v>
      </c>
      <c r="R5" s="10">
        <v>6</v>
      </c>
      <c r="S5" s="10">
        <v>6</v>
      </c>
      <c r="T5" s="10">
        <v>8</v>
      </c>
      <c r="U5" s="10">
        <v>5</v>
      </c>
      <c r="V5" s="10">
        <v>9</v>
      </c>
      <c r="W5" s="10">
        <v>6</v>
      </c>
      <c r="X5" s="10">
        <v>5</v>
      </c>
      <c r="Y5" s="10">
        <v>9</v>
      </c>
      <c r="Z5" s="10">
        <v>7</v>
      </c>
      <c r="AA5" s="10">
        <v>8</v>
      </c>
      <c r="AB5" s="10">
        <v>8</v>
      </c>
      <c r="AC5" s="10">
        <v>5</v>
      </c>
      <c r="AD5" s="10">
        <v>7</v>
      </c>
      <c r="AE5" s="10">
        <v>6</v>
      </c>
      <c r="AF5" s="10">
        <v>4</v>
      </c>
      <c r="AG5" s="10">
        <v>4</v>
      </c>
      <c r="AH5" s="10">
        <v>8</v>
      </c>
      <c r="AI5" s="10">
        <v>5</v>
      </c>
      <c r="AJ5" s="10">
        <v>5</v>
      </c>
      <c r="AK5" s="10">
        <v>8</v>
      </c>
      <c r="AL5" s="10">
        <v>8</v>
      </c>
      <c r="AM5" s="10">
        <v>7</v>
      </c>
      <c r="AN5" s="10">
        <v>7</v>
      </c>
      <c r="AO5" s="10">
        <v>8</v>
      </c>
      <c r="AP5" s="10">
        <v>7</v>
      </c>
      <c r="AQ5" s="10">
        <v>5</v>
      </c>
      <c r="AR5" s="10">
        <v>7</v>
      </c>
      <c r="AS5" s="10">
        <v>7</v>
      </c>
      <c r="AT5" s="10">
        <v>9</v>
      </c>
      <c r="AU5" s="10">
        <v>7</v>
      </c>
      <c r="AV5" s="10">
        <v>7</v>
      </c>
      <c r="AW5" s="10">
        <v>6</v>
      </c>
      <c r="AX5" s="10">
        <v>7</v>
      </c>
      <c r="AY5" s="10">
        <v>7</v>
      </c>
      <c r="AZ5" s="10">
        <v>8</v>
      </c>
      <c r="BA5" s="10">
        <v>6</v>
      </c>
      <c r="BB5" s="10">
        <v>8</v>
      </c>
      <c r="BC5" s="10">
        <v>2</v>
      </c>
      <c r="BD5" s="10">
        <v>8</v>
      </c>
      <c r="BE5" s="10">
        <v>8</v>
      </c>
      <c r="BF5" s="10">
        <v>6</v>
      </c>
      <c r="BG5" s="10">
        <v>7</v>
      </c>
      <c r="BH5" s="10">
        <v>4</v>
      </c>
      <c r="BI5" s="10">
        <v>6</v>
      </c>
      <c r="BJ5" s="10">
        <v>9</v>
      </c>
      <c r="BK5" s="10">
        <v>7</v>
      </c>
      <c r="BL5" s="10">
        <v>6</v>
      </c>
      <c r="BM5" s="10">
        <v>8</v>
      </c>
      <c r="BN5" s="10">
        <v>4</v>
      </c>
      <c r="BO5" s="10">
        <v>8</v>
      </c>
      <c r="BP5" s="10">
        <v>5</v>
      </c>
      <c r="BQ5" s="10">
        <v>5</v>
      </c>
      <c r="BR5" s="10">
        <v>6</v>
      </c>
      <c r="BS5" s="10">
        <v>7</v>
      </c>
      <c r="BT5" s="10">
        <v>7</v>
      </c>
      <c r="BU5" s="10">
        <v>2</v>
      </c>
      <c r="BV5" s="10">
        <v>2</v>
      </c>
      <c r="BW5" s="10">
        <v>1</v>
      </c>
      <c r="BX5" s="10">
        <v>2</v>
      </c>
    </row>
    <row r="6" spans="1:76" x14ac:dyDescent="0.3">
      <c r="A6" s="10">
        <v>5</v>
      </c>
      <c r="B6" s="10">
        <v>5</v>
      </c>
      <c r="C6" s="10">
        <v>124</v>
      </c>
      <c r="D6" s="10">
        <v>2</v>
      </c>
      <c r="E6" s="10">
        <v>8</v>
      </c>
      <c r="F6" s="10">
        <v>30</v>
      </c>
      <c r="G6" s="10">
        <v>5</v>
      </c>
      <c r="H6" s="10">
        <v>17</v>
      </c>
      <c r="I6" s="10">
        <v>5.666666666666667</v>
      </c>
      <c r="J6" s="10">
        <v>6</v>
      </c>
      <c r="K6" s="10">
        <v>6</v>
      </c>
      <c r="L6" s="10">
        <v>5</v>
      </c>
      <c r="M6" s="10">
        <v>8</v>
      </c>
      <c r="N6" s="10">
        <v>5</v>
      </c>
      <c r="O6" s="10">
        <v>4</v>
      </c>
      <c r="P6" s="10">
        <v>7</v>
      </c>
      <c r="Q6" s="10">
        <v>4</v>
      </c>
      <c r="R6" s="10">
        <v>4</v>
      </c>
      <c r="S6" s="10">
        <v>5</v>
      </c>
      <c r="T6" s="10">
        <v>7</v>
      </c>
      <c r="U6" s="10">
        <v>3</v>
      </c>
      <c r="V6" s="10">
        <v>8</v>
      </c>
      <c r="W6" s="10">
        <v>9</v>
      </c>
      <c r="X6" s="10">
        <v>9</v>
      </c>
      <c r="Y6" s="10">
        <v>8</v>
      </c>
      <c r="Z6" s="10">
        <v>9</v>
      </c>
      <c r="AA6" s="10">
        <v>7</v>
      </c>
      <c r="AB6" s="10">
        <v>9</v>
      </c>
      <c r="AC6" s="10">
        <v>5</v>
      </c>
      <c r="AD6" s="10">
        <v>7</v>
      </c>
      <c r="AE6" s="10">
        <v>5</v>
      </c>
      <c r="AF6" s="10">
        <v>8</v>
      </c>
      <c r="AG6" s="10">
        <v>9</v>
      </c>
      <c r="AH6" s="10">
        <v>8</v>
      </c>
      <c r="AI6" s="10">
        <v>7</v>
      </c>
      <c r="AJ6" s="10">
        <v>8</v>
      </c>
      <c r="AK6" s="10">
        <v>9</v>
      </c>
      <c r="AL6" s="10">
        <v>5</v>
      </c>
      <c r="AM6" s="10">
        <v>8</v>
      </c>
      <c r="AN6" s="10">
        <v>7</v>
      </c>
      <c r="AO6" s="10">
        <v>7</v>
      </c>
      <c r="AP6" s="10">
        <v>7</v>
      </c>
      <c r="AQ6" s="10">
        <v>9</v>
      </c>
      <c r="AR6" s="10">
        <v>6</v>
      </c>
      <c r="AS6" s="10">
        <v>8</v>
      </c>
      <c r="AT6" s="10">
        <v>8</v>
      </c>
      <c r="AU6" s="10">
        <v>6</v>
      </c>
      <c r="AV6" s="10">
        <v>7</v>
      </c>
      <c r="AW6" s="10">
        <v>6</v>
      </c>
      <c r="AX6" s="10">
        <v>6</v>
      </c>
      <c r="AY6" s="10">
        <v>5</v>
      </c>
      <c r="AZ6" s="10">
        <v>6</v>
      </c>
      <c r="BA6" s="10">
        <v>7</v>
      </c>
      <c r="BB6" s="10">
        <v>7</v>
      </c>
      <c r="BC6" s="10">
        <v>7</v>
      </c>
      <c r="BD6" s="10">
        <v>9</v>
      </c>
      <c r="BE6" s="10">
        <v>8</v>
      </c>
      <c r="BF6" s="10">
        <v>7</v>
      </c>
      <c r="BG6" s="10">
        <v>4</v>
      </c>
      <c r="BH6" s="10">
        <v>3</v>
      </c>
      <c r="BI6" s="10">
        <v>6</v>
      </c>
      <c r="BJ6" s="10">
        <v>8</v>
      </c>
      <c r="BK6" s="10">
        <v>8</v>
      </c>
      <c r="BL6" s="10">
        <v>7</v>
      </c>
      <c r="BM6" s="10">
        <v>8</v>
      </c>
      <c r="BN6" s="10">
        <v>5</v>
      </c>
      <c r="BO6" s="10">
        <v>7</v>
      </c>
      <c r="BP6" s="10">
        <v>5</v>
      </c>
      <c r="BQ6" s="10">
        <v>7</v>
      </c>
      <c r="BR6" s="10">
        <v>5</v>
      </c>
      <c r="BS6" s="10">
        <v>8</v>
      </c>
      <c r="BT6" s="10">
        <v>7</v>
      </c>
      <c r="BU6" s="10">
        <v>1</v>
      </c>
      <c r="BV6" s="10">
        <v>3</v>
      </c>
      <c r="BW6" s="10">
        <v>2</v>
      </c>
      <c r="BX6" s="10">
        <v>1</v>
      </c>
    </row>
    <row r="7" spans="1:76" x14ac:dyDescent="0.3">
      <c r="A7" s="10">
        <v>6</v>
      </c>
      <c r="B7" s="10">
        <v>6</v>
      </c>
      <c r="C7" s="10">
        <v>139</v>
      </c>
      <c r="D7" s="10">
        <v>2</v>
      </c>
      <c r="E7" s="10">
        <v>6</v>
      </c>
      <c r="F7" s="10">
        <v>19</v>
      </c>
      <c r="G7" s="10">
        <v>3.1666666666666665</v>
      </c>
      <c r="H7" s="10">
        <v>8</v>
      </c>
      <c r="I7" s="10">
        <v>2.6666666666666665</v>
      </c>
      <c r="J7" s="10">
        <v>6</v>
      </c>
      <c r="K7" s="10">
        <v>10</v>
      </c>
      <c r="L7" s="10">
        <v>4</v>
      </c>
      <c r="M7" s="10">
        <v>10</v>
      </c>
      <c r="N7" s="10">
        <v>6</v>
      </c>
      <c r="O7" s="10">
        <v>5</v>
      </c>
      <c r="P7" s="10">
        <v>3</v>
      </c>
      <c r="Q7" s="10">
        <v>7</v>
      </c>
      <c r="R7" s="10">
        <v>4</v>
      </c>
      <c r="S7" s="10">
        <v>0</v>
      </c>
      <c r="T7" s="10">
        <v>5</v>
      </c>
      <c r="U7" s="10">
        <v>0</v>
      </c>
      <c r="V7" s="10">
        <v>2</v>
      </c>
      <c r="W7" s="10">
        <v>2</v>
      </c>
      <c r="X7" s="10">
        <v>5</v>
      </c>
      <c r="Y7" s="10">
        <v>8</v>
      </c>
      <c r="Z7" s="10">
        <v>6</v>
      </c>
      <c r="AA7" s="10">
        <v>5</v>
      </c>
      <c r="AB7" s="10">
        <v>7</v>
      </c>
      <c r="AC7" s="10">
        <v>5</v>
      </c>
      <c r="AD7" s="10">
        <v>4</v>
      </c>
      <c r="AE7" s="10">
        <v>7</v>
      </c>
      <c r="AF7" s="10">
        <v>5</v>
      </c>
      <c r="AG7" s="10">
        <v>7</v>
      </c>
      <c r="AH7" s="10">
        <v>7</v>
      </c>
      <c r="AI7" s="10">
        <v>4</v>
      </c>
      <c r="AJ7" s="10">
        <v>7</v>
      </c>
      <c r="AK7" s="10">
        <v>7</v>
      </c>
      <c r="AL7" s="10">
        <v>7</v>
      </c>
      <c r="AM7" s="10">
        <v>6</v>
      </c>
      <c r="AN7" s="10">
        <v>7</v>
      </c>
      <c r="AO7" s="10">
        <v>7</v>
      </c>
      <c r="AP7" s="10">
        <v>7</v>
      </c>
      <c r="AQ7" s="10">
        <v>9</v>
      </c>
      <c r="AR7" s="10">
        <v>7</v>
      </c>
      <c r="AS7" s="10">
        <v>6</v>
      </c>
      <c r="AT7" s="10">
        <v>7</v>
      </c>
      <c r="AU7" s="10">
        <v>7</v>
      </c>
      <c r="AV7" s="10">
        <v>7</v>
      </c>
      <c r="AW7" s="10">
        <v>2</v>
      </c>
      <c r="AX7" s="10">
        <v>6</v>
      </c>
      <c r="AY7" s="10">
        <v>6</v>
      </c>
      <c r="AZ7" s="10">
        <v>7</v>
      </c>
      <c r="BA7" s="10">
        <v>7</v>
      </c>
      <c r="BB7" s="10">
        <v>6</v>
      </c>
      <c r="BC7" s="10">
        <v>5</v>
      </c>
      <c r="BD7" s="10">
        <v>10</v>
      </c>
      <c r="BE7" s="10">
        <v>4</v>
      </c>
      <c r="BF7" s="10">
        <v>9</v>
      </c>
      <c r="BG7" s="10">
        <v>0</v>
      </c>
      <c r="BH7" s="10">
        <v>1</v>
      </c>
      <c r="BI7" s="10">
        <v>3</v>
      </c>
      <c r="BJ7" s="10">
        <v>7</v>
      </c>
      <c r="BK7" s="10">
        <v>9</v>
      </c>
      <c r="BL7" s="10">
        <v>7</v>
      </c>
      <c r="BM7" s="10">
        <v>6</v>
      </c>
      <c r="BN7" s="10">
        <v>0</v>
      </c>
      <c r="BO7" s="10">
        <v>4</v>
      </c>
      <c r="BP7" s="10">
        <v>2</v>
      </c>
      <c r="BQ7" s="10">
        <v>6</v>
      </c>
      <c r="BR7" s="10">
        <v>5</v>
      </c>
      <c r="BS7" s="10">
        <v>5</v>
      </c>
      <c r="BT7" s="10">
        <v>4</v>
      </c>
      <c r="BU7" s="10">
        <v>1</v>
      </c>
      <c r="BV7" s="10">
        <v>2</v>
      </c>
      <c r="BW7" s="10">
        <v>3</v>
      </c>
      <c r="BX7" s="10">
        <v>4</v>
      </c>
    </row>
    <row r="8" spans="1:76" x14ac:dyDescent="0.3">
      <c r="A8" s="10">
        <v>7</v>
      </c>
      <c r="B8" s="10">
        <v>7</v>
      </c>
      <c r="C8" s="10">
        <v>140</v>
      </c>
      <c r="D8" s="10">
        <v>2</v>
      </c>
      <c r="E8" s="10">
        <v>7</v>
      </c>
      <c r="F8" s="10"/>
      <c r="G8" s="10"/>
      <c r="H8" s="10"/>
      <c r="I8" s="10"/>
      <c r="J8" s="10">
        <v>10</v>
      </c>
      <c r="K8" s="10">
        <v>7</v>
      </c>
      <c r="L8" s="10">
        <v>10</v>
      </c>
      <c r="M8" s="10"/>
      <c r="N8" s="10">
        <v>7</v>
      </c>
      <c r="O8" s="10">
        <v>2</v>
      </c>
      <c r="P8" s="10"/>
      <c r="Q8" s="10"/>
      <c r="R8" s="10"/>
      <c r="S8" s="10"/>
      <c r="T8" s="10"/>
      <c r="U8" s="10"/>
      <c r="V8" s="10">
        <v>5</v>
      </c>
      <c r="W8" s="10">
        <v>5</v>
      </c>
      <c r="X8" s="10">
        <v>5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>
        <v>5</v>
      </c>
      <c r="AR8" s="10">
        <v>5</v>
      </c>
      <c r="AS8" s="10">
        <v>5</v>
      </c>
      <c r="AT8" s="10">
        <v>5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BD8" s="10">
        <v>5</v>
      </c>
      <c r="BE8" s="10">
        <v>5</v>
      </c>
      <c r="BF8" s="10">
        <v>5</v>
      </c>
      <c r="BG8" s="10">
        <v>5</v>
      </c>
      <c r="BH8" s="10">
        <v>5</v>
      </c>
      <c r="BI8" s="10">
        <v>5</v>
      </c>
      <c r="BJ8" s="10">
        <v>5</v>
      </c>
      <c r="BK8" s="10">
        <v>5</v>
      </c>
      <c r="BL8" s="10">
        <v>5</v>
      </c>
      <c r="BM8" s="10">
        <v>5</v>
      </c>
      <c r="BN8" s="10">
        <v>5</v>
      </c>
      <c r="BO8" s="10">
        <v>5</v>
      </c>
      <c r="BP8" s="10">
        <v>5</v>
      </c>
      <c r="BQ8" s="10">
        <v>5</v>
      </c>
      <c r="BR8" s="10">
        <v>5</v>
      </c>
      <c r="BS8" s="10">
        <v>5</v>
      </c>
      <c r="BT8" s="10">
        <v>5</v>
      </c>
      <c r="BU8" s="10">
        <v>1</v>
      </c>
      <c r="BV8" s="10">
        <v>1</v>
      </c>
      <c r="BW8" s="10">
        <v>2</v>
      </c>
      <c r="BX8" s="10">
        <v>2</v>
      </c>
    </row>
    <row r="9" spans="1:76" x14ac:dyDescent="0.3">
      <c r="A9" s="10">
        <v>8</v>
      </c>
      <c r="B9" s="10">
        <v>8</v>
      </c>
      <c r="C9" s="10">
        <v>168</v>
      </c>
      <c r="D9" s="10">
        <v>2</v>
      </c>
      <c r="E9" s="10">
        <v>4</v>
      </c>
      <c r="F9" s="10">
        <v>24</v>
      </c>
      <c r="G9" s="10">
        <v>4</v>
      </c>
      <c r="H9" s="10">
        <v>13</v>
      </c>
      <c r="I9" s="10">
        <v>4.333333333333333</v>
      </c>
      <c r="J9" s="10">
        <v>7</v>
      </c>
      <c r="K9" s="10">
        <v>4</v>
      </c>
      <c r="L9" s="10">
        <v>4</v>
      </c>
      <c r="M9" s="10">
        <v>6</v>
      </c>
      <c r="N9" s="10">
        <v>5</v>
      </c>
      <c r="O9" s="10">
        <v>3</v>
      </c>
      <c r="P9" s="10">
        <v>4</v>
      </c>
      <c r="Q9" s="10">
        <v>4</v>
      </c>
      <c r="R9" s="10">
        <v>3</v>
      </c>
      <c r="S9" s="10">
        <v>4</v>
      </c>
      <c r="T9" s="10">
        <v>6</v>
      </c>
      <c r="U9" s="10">
        <v>3</v>
      </c>
      <c r="V9" s="10">
        <v>7</v>
      </c>
      <c r="W9" s="10">
        <v>6</v>
      </c>
      <c r="X9" s="10">
        <v>5</v>
      </c>
      <c r="Y9" s="10">
        <v>7</v>
      </c>
      <c r="Z9" s="10">
        <v>7</v>
      </c>
      <c r="AA9" s="10">
        <v>7</v>
      </c>
      <c r="AB9" s="10">
        <v>8</v>
      </c>
      <c r="AC9" s="10">
        <v>5</v>
      </c>
      <c r="AD9" s="10">
        <v>7</v>
      </c>
      <c r="AE9" s="10">
        <v>6</v>
      </c>
      <c r="AF9" s="10">
        <v>5</v>
      </c>
      <c r="AG9" s="10">
        <v>4</v>
      </c>
      <c r="AH9" s="10">
        <v>7</v>
      </c>
      <c r="AI9" s="10">
        <v>3</v>
      </c>
      <c r="AJ9" s="10">
        <v>6</v>
      </c>
      <c r="AK9" s="10">
        <v>6</v>
      </c>
      <c r="AL9" s="10">
        <v>8</v>
      </c>
      <c r="AM9" s="10">
        <v>8</v>
      </c>
      <c r="AN9" s="10">
        <v>5</v>
      </c>
      <c r="AO9" s="10">
        <v>7</v>
      </c>
      <c r="AP9" s="10">
        <v>6</v>
      </c>
      <c r="AQ9" s="10">
        <v>8</v>
      </c>
      <c r="AR9" s="10">
        <v>7</v>
      </c>
      <c r="AS9" s="10">
        <v>7</v>
      </c>
      <c r="AT9" s="10">
        <v>6</v>
      </c>
      <c r="AU9" s="10">
        <v>9</v>
      </c>
      <c r="AV9" s="10">
        <v>8</v>
      </c>
      <c r="AW9" s="10">
        <v>6</v>
      </c>
      <c r="AX9" s="10">
        <v>7</v>
      </c>
      <c r="AY9" s="10">
        <v>8</v>
      </c>
      <c r="AZ9" s="10">
        <v>8</v>
      </c>
      <c r="BA9" s="10">
        <v>8</v>
      </c>
      <c r="BB9" s="10">
        <v>9</v>
      </c>
      <c r="BC9" s="10">
        <v>5</v>
      </c>
      <c r="BD9" s="10">
        <v>8</v>
      </c>
      <c r="BE9" s="10">
        <v>7</v>
      </c>
      <c r="BF9" s="10">
        <v>7</v>
      </c>
      <c r="BG9" s="10">
        <v>5</v>
      </c>
      <c r="BH9" s="10">
        <v>2</v>
      </c>
      <c r="BI9" s="10">
        <v>4</v>
      </c>
      <c r="BJ9" s="10">
        <v>6</v>
      </c>
      <c r="BK9" s="10">
        <v>9</v>
      </c>
      <c r="BL9" s="10">
        <v>5</v>
      </c>
      <c r="BM9" s="10">
        <v>7</v>
      </c>
      <c r="BN9" s="10">
        <v>8</v>
      </c>
      <c r="BO9" s="10">
        <v>8</v>
      </c>
      <c r="BP9" s="10">
        <v>6</v>
      </c>
      <c r="BQ9" s="10">
        <v>6</v>
      </c>
      <c r="BR9" s="10">
        <v>8</v>
      </c>
      <c r="BS9" s="10">
        <v>7</v>
      </c>
      <c r="BT9" s="10">
        <v>6</v>
      </c>
      <c r="BU9" s="10">
        <v>2</v>
      </c>
      <c r="BV9" s="10">
        <v>2</v>
      </c>
      <c r="BW9" s="10">
        <v>1</v>
      </c>
      <c r="BX9" s="10">
        <v>2</v>
      </c>
    </row>
    <row r="10" spans="1:76" x14ac:dyDescent="0.3">
      <c r="A10" s="10">
        <v>9</v>
      </c>
      <c r="B10" s="10">
        <v>9</v>
      </c>
      <c r="C10" s="10">
        <v>203</v>
      </c>
      <c r="D10" s="10">
        <v>2</v>
      </c>
      <c r="E10" s="10">
        <v>9</v>
      </c>
      <c r="F10" s="10">
        <v>15</v>
      </c>
      <c r="G10" s="10">
        <v>2.5</v>
      </c>
      <c r="H10" s="10">
        <v>8</v>
      </c>
      <c r="I10" s="10">
        <v>2.6666666666666665</v>
      </c>
      <c r="J10" s="10">
        <v>9</v>
      </c>
      <c r="K10" s="10">
        <v>10</v>
      </c>
      <c r="L10" s="10"/>
      <c r="M10" s="10"/>
      <c r="N10" s="10">
        <v>7</v>
      </c>
      <c r="O10" s="10">
        <v>1</v>
      </c>
      <c r="P10" s="10">
        <v>0</v>
      </c>
      <c r="Q10" s="10">
        <v>3</v>
      </c>
      <c r="R10" s="10">
        <v>3</v>
      </c>
      <c r="S10" s="10">
        <v>1</v>
      </c>
      <c r="T10" s="10">
        <v>5</v>
      </c>
      <c r="U10" s="10">
        <v>3</v>
      </c>
      <c r="V10" s="10">
        <v>5</v>
      </c>
      <c r="W10" s="10">
        <v>3</v>
      </c>
      <c r="X10" s="10">
        <v>2</v>
      </c>
      <c r="Y10" s="10">
        <v>8</v>
      </c>
      <c r="Z10" s="10">
        <v>7</v>
      </c>
      <c r="AA10" s="10">
        <v>5</v>
      </c>
      <c r="AB10" s="10">
        <v>8</v>
      </c>
      <c r="AC10" s="10">
        <v>5</v>
      </c>
      <c r="AD10" s="10">
        <v>2</v>
      </c>
      <c r="AE10" s="10">
        <v>5</v>
      </c>
      <c r="AF10" s="10">
        <v>5</v>
      </c>
      <c r="AG10" s="10">
        <v>7</v>
      </c>
      <c r="AH10" s="10">
        <v>7</v>
      </c>
      <c r="AI10" s="10">
        <v>2</v>
      </c>
      <c r="AJ10" s="10">
        <v>4</v>
      </c>
      <c r="AK10" s="10">
        <v>7</v>
      </c>
      <c r="AL10" s="10">
        <v>8</v>
      </c>
      <c r="AM10" s="10">
        <v>8</v>
      </c>
      <c r="AN10" s="10">
        <v>8</v>
      </c>
      <c r="AO10" s="10">
        <v>7</v>
      </c>
      <c r="AP10" s="10">
        <v>9</v>
      </c>
      <c r="AQ10" s="10">
        <v>7</v>
      </c>
      <c r="AR10" s="10">
        <v>6</v>
      </c>
      <c r="AS10" s="10">
        <v>4</v>
      </c>
      <c r="AT10" s="10">
        <v>2</v>
      </c>
      <c r="AU10" s="10">
        <v>9</v>
      </c>
      <c r="AV10" s="10">
        <v>5</v>
      </c>
      <c r="AW10" s="10">
        <v>5</v>
      </c>
      <c r="AX10" s="10">
        <v>5</v>
      </c>
      <c r="AY10" s="10">
        <v>6</v>
      </c>
      <c r="AZ10" s="10">
        <v>5</v>
      </c>
      <c r="BA10" s="10">
        <v>6</v>
      </c>
      <c r="BB10" s="10">
        <v>5</v>
      </c>
      <c r="BC10" s="10">
        <v>1</v>
      </c>
      <c r="BD10" s="10">
        <v>9</v>
      </c>
      <c r="BE10" s="10">
        <v>5</v>
      </c>
      <c r="BF10" s="10">
        <v>9</v>
      </c>
      <c r="BG10" s="10">
        <v>5</v>
      </c>
      <c r="BH10" s="10">
        <v>1</v>
      </c>
      <c r="BI10" s="10">
        <v>5</v>
      </c>
      <c r="BJ10" s="10">
        <v>7</v>
      </c>
      <c r="BK10" s="10">
        <v>7</v>
      </c>
      <c r="BL10" s="10">
        <v>8</v>
      </c>
      <c r="BM10" s="10">
        <v>9</v>
      </c>
      <c r="BN10" s="10">
        <v>7</v>
      </c>
      <c r="BO10" s="10">
        <v>5</v>
      </c>
      <c r="BP10" s="10">
        <v>7</v>
      </c>
      <c r="BQ10" s="10">
        <v>5</v>
      </c>
      <c r="BR10" s="10">
        <v>5</v>
      </c>
      <c r="BS10" s="10">
        <v>9</v>
      </c>
      <c r="BT10" s="10">
        <v>8</v>
      </c>
      <c r="BU10" s="10">
        <v>2</v>
      </c>
      <c r="BV10" s="10">
        <v>3</v>
      </c>
      <c r="BW10" s="10">
        <v>1</v>
      </c>
      <c r="BX10" s="10">
        <v>3</v>
      </c>
    </row>
    <row r="11" spans="1:76" x14ac:dyDescent="0.3">
      <c r="A11" s="10">
        <v>10</v>
      </c>
      <c r="B11" s="10">
        <v>10</v>
      </c>
      <c r="C11" s="10">
        <v>224</v>
      </c>
      <c r="D11" s="10">
        <v>2</v>
      </c>
      <c r="E11" s="10">
        <v>8</v>
      </c>
      <c r="F11" s="10">
        <v>28</v>
      </c>
      <c r="G11" s="10">
        <v>4.666666666666667</v>
      </c>
      <c r="H11" s="10">
        <v>13</v>
      </c>
      <c r="I11" s="10">
        <v>4.333333333333333</v>
      </c>
      <c r="J11" s="10">
        <v>8</v>
      </c>
      <c r="K11" s="10"/>
      <c r="L11" s="10">
        <v>7</v>
      </c>
      <c r="M11" s="10">
        <v>7</v>
      </c>
      <c r="N11" s="10">
        <v>8</v>
      </c>
      <c r="O11" s="10">
        <v>5</v>
      </c>
      <c r="P11" s="10">
        <v>5</v>
      </c>
      <c r="Q11" s="10">
        <v>6</v>
      </c>
      <c r="R11" s="10">
        <v>6</v>
      </c>
      <c r="S11" s="10">
        <v>3</v>
      </c>
      <c r="T11" s="10">
        <v>5</v>
      </c>
      <c r="U11" s="10">
        <v>3</v>
      </c>
      <c r="V11" s="10">
        <v>5</v>
      </c>
      <c r="W11" s="10">
        <v>5</v>
      </c>
      <c r="X11" s="10"/>
      <c r="Y11" s="10">
        <v>9</v>
      </c>
      <c r="Z11" s="10">
        <v>7</v>
      </c>
      <c r="AA11" s="10">
        <v>7</v>
      </c>
      <c r="AB11" s="10">
        <v>5</v>
      </c>
      <c r="AC11" s="10"/>
      <c r="AD11" s="10">
        <v>3</v>
      </c>
      <c r="AE11" s="10">
        <v>6</v>
      </c>
      <c r="AF11" s="10">
        <v>6</v>
      </c>
      <c r="AG11" s="10">
        <v>8</v>
      </c>
      <c r="AH11" s="10">
        <v>7</v>
      </c>
      <c r="AI11" s="10">
        <v>5</v>
      </c>
      <c r="AJ11" s="10">
        <v>7</v>
      </c>
      <c r="AK11" s="10">
        <v>9</v>
      </c>
      <c r="AL11" s="10">
        <v>5</v>
      </c>
      <c r="AM11" s="10">
        <v>7</v>
      </c>
      <c r="AN11" s="10">
        <v>8</v>
      </c>
      <c r="AO11" s="10">
        <v>7</v>
      </c>
      <c r="AP11" s="10">
        <v>7</v>
      </c>
      <c r="AQ11" s="10">
        <v>7</v>
      </c>
      <c r="AR11" s="10">
        <v>7</v>
      </c>
      <c r="AS11" s="10">
        <v>3</v>
      </c>
      <c r="AT11" s="10">
        <v>2</v>
      </c>
      <c r="AU11" s="10">
        <v>8</v>
      </c>
      <c r="AV11" s="10">
        <v>5</v>
      </c>
      <c r="AW11" s="10">
        <v>4</v>
      </c>
      <c r="AX11" s="10">
        <v>5</v>
      </c>
      <c r="AY11" s="10">
        <v>7</v>
      </c>
      <c r="AZ11" s="10">
        <v>7</v>
      </c>
      <c r="BA11" s="10">
        <v>5</v>
      </c>
      <c r="BB11" s="10">
        <v>5</v>
      </c>
      <c r="BC11" s="10"/>
      <c r="BD11" s="10">
        <v>7</v>
      </c>
      <c r="BE11" s="10">
        <v>5</v>
      </c>
      <c r="BF11" s="10">
        <v>5</v>
      </c>
      <c r="BG11" s="10">
        <v>7</v>
      </c>
      <c r="BH11" s="10">
        <v>6</v>
      </c>
      <c r="BI11" s="10">
        <v>6</v>
      </c>
      <c r="BJ11" s="10">
        <v>8</v>
      </c>
      <c r="BK11" s="10">
        <v>7</v>
      </c>
      <c r="BL11" s="10"/>
      <c r="BM11" s="10">
        <v>5</v>
      </c>
      <c r="BN11" s="10">
        <v>3</v>
      </c>
      <c r="BO11" s="10"/>
      <c r="BP11" s="10">
        <v>5</v>
      </c>
      <c r="BQ11" s="10">
        <v>7</v>
      </c>
      <c r="BR11" s="10"/>
      <c r="BS11" s="10">
        <v>5</v>
      </c>
      <c r="BT11" s="10">
        <v>7</v>
      </c>
      <c r="BU11" s="10">
        <v>1</v>
      </c>
      <c r="BV11" s="10">
        <v>2</v>
      </c>
      <c r="BW11" s="10">
        <v>3</v>
      </c>
      <c r="BX11" s="10">
        <v>2</v>
      </c>
    </row>
    <row r="12" spans="1:76" x14ac:dyDescent="0.3">
      <c r="A12" s="10">
        <v>11</v>
      </c>
      <c r="B12" s="10">
        <v>11</v>
      </c>
      <c r="C12" s="10">
        <v>241</v>
      </c>
      <c r="D12" s="10">
        <v>2</v>
      </c>
      <c r="E12" s="10">
        <v>9</v>
      </c>
      <c r="F12" s="10">
        <v>39</v>
      </c>
      <c r="G12" s="10">
        <v>6.5</v>
      </c>
      <c r="H12" s="10">
        <v>16</v>
      </c>
      <c r="I12" s="10">
        <v>5.333333333333333</v>
      </c>
      <c r="J12" s="10">
        <v>8</v>
      </c>
      <c r="K12" s="10">
        <v>9</v>
      </c>
      <c r="L12" s="10">
        <v>8</v>
      </c>
      <c r="M12" s="10">
        <v>7</v>
      </c>
      <c r="N12" s="10">
        <v>5</v>
      </c>
      <c r="O12" s="10">
        <v>2</v>
      </c>
      <c r="P12" s="10">
        <v>8</v>
      </c>
      <c r="Q12" s="10">
        <v>7</v>
      </c>
      <c r="R12" s="10">
        <v>8</v>
      </c>
      <c r="S12" s="10">
        <v>8</v>
      </c>
      <c r="T12" s="10">
        <v>3</v>
      </c>
      <c r="U12" s="10">
        <v>5</v>
      </c>
      <c r="V12" s="10">
        <v>10</v>
      </c>
      <c r="W12" s="10">
        <v>5</v>
      </c>
      <c r="X12" s="10">
        <v>9</v>
      </c>
      <c r="Y12" s="10">
        <v>10</v>
      </c>
      <c r="Z12" s="10">
        <v>8</v>
      </c>
      <c r="AA12" s="10">
        <v>9</v>
      </c>
      <c r="AB12" s="10">
        <v>9</v>
      </c>
      <c r="AC12" s="10">
        <v>7</v>
      </c>
      <c r="AD12" s="10">
        <v>9</v>
      </c>
      <c r="AE12" s="10">
        <v>7</v>
      </c>
      <c r="AF12" s="10">
        <v>8</v>
      </c>
      <c r="AG12" s="10">
        <v>7</v>
      </c>
      <c r="AH12" s="10">
        <v>9</v>
      </c>
      <c r="AI12" s="10">
        <v>9</v>
      </c>
      <c r="AJ12" s="10">
        <v>9</v>
      </c>
      <c r="AK12" s="10">
        <v>8</v>
      </c>
      <c r="AL12" s="10">
        <v>8</v>
      </c>
      <c r="AM12" s="10">
        <v>10</v>
      </c>
      <c r="AN12" s="10">
        <v>10</v>
      </c>
      <c r="AO12" s="10">
        <v>9</v>
      </c>
      <c r="AP12" s="10">
        <v>10</v>
      </c>
      <c r="AQ12" s="10">
        <v>10</v>
      </c>
      <c r="AR12" s="10">
        <v>7</v>
      </c>
      <c r="AS12" s="10">
        <v>10</v>
      </c>
      <c r="AT12" s="10">
        <v>8</v>
      </c>
      <c r="AU12" s="10">
        <v>10</v>
      </c>
      <c r="AV12" s="10">
        <v>9</v>
      </c>
      <c r="AW12" s="10">
        <v>9</v>
      </c>
      <c r="AX12" s="10">
        <v>9</v>
      </c>
      <c r="AY12" s="10">
        <v>9</v>
      </c>
      <c r="AZ12" s="10">
        <v>9</v>
      </c>
      <c r="BA12" s="10">
        <v>9</v>
      </c>
      <c r="BB12" s="10">
        <v>10</v>
      </c>
      <c r="BC12" s="10">
        <v>7</v>
      </c>
      <c r="BD12" s="10">
        <v>10</v>
      </c>
      <c r="BE12" s="10">
        <v>10</v>
      </c>
      <c r="BF12" s="10">
        <v>9</v>
      </c>
      <c r="BG12" s="10">
        <v>10</v>
      </c>
      <c r="BH12" s="10">
        <v>9</v>
      </c>
      <c r="BI12" s="10">
        <v>8</v>
      </c>
      <c r="BJ12" s="10">
        <v>10</v>
      </c>
      <c r="BK12" s="10">
        <v>9</v>
      </c>
      <c r="BL12" s="10">
        <v>7</v>
      </c>
      <c r="BM12" s="10">
        <v>10</v>
      </c>
      <c r="BN12" s="10">
        <v>8</v>
      </c>
      <c r="BO12" s="10">
        <v>9</v>
      </c>
      <c r="BP12" s="10">
        <v>9</v>
      </c>
      <c r="BQ12" s="10">
        <v>9</v>
      </c>
      <c r="BR12" s="10">
        <v>5</v>
      </c>
      <c r="BS12" s="10">
        <v>9</v>
      </c>
      <c r="BT12" s="10">
        <v>8</v>
      </c>
      <c r="BU12" s="10">
        <v>1</v>
      </c>
      <c r="BV12" s="10">
        <v>3</v>
      </c>
      <c r="BW12" s="10">
        <v>4</v>
      </c>
      <c r="BX12" s="10">
        <v>4</v>
      </c>
    </row>
    <row r="13" spans="1:76" x14ac:dyDescent="0.3">
      <c r="A13" s="10">
        <v>12</v>
      </c>
      <c r="B13" s="10">
        <v>12</v>
      </c>
      <c r="C13" s="10">
        <v>250</v>
      </c>
      <c r="D13" s="10">
        <v>2</v>
      </c>
      <c r="E13" s="10">
        <v>4</v>
      </c>
      <c r="F13" s="10">
        <v>26</v>
      </c>
      <c r="G13" s="10">
        <v>4.333333333333333</v>
      </c>
      <c r="H13" s="10">
        <v>15</v>
      </c>
      <c r="I13" s="10">
        <v>5</v>
      </c>
      <c r="J13" s="10">
        <v>8</v>
      </c>
      <c r="K13" s="10">
        <v>6</v>
      </c>
      <c r="L13" s="10">
        <v>5</v>
      </c>
      <c r="M13" s="10">
        <v>4</v>
      </c>
      <c r="N13" s="10">
        <v>9</v>
      </c>
      <c r="O13" s="10">
        <v>4</v>
      </c>
      <c r="P13" s="10">
        <v>5</v>
      </c>
      <c r="Q13" s="10">
        <v>4</v>
      </c>
      <c r="R13" s="10">
        <v>5</v>
      </c>
      <c r="S13" s="10">
        <v>2</v>
      </c>
      <c r="T13" s="10">
        <v>5</v>
      </c>
      <c r="U13" s="10">
        <v>5</v>
      </c>
      <c r="V13" s="10">
        <v>9</v>
      </c>
      <c r="W13" s="10">
        <v>6</v>
      </c>
      <c r="X13" s="10">
        <v>6</v>
      </c>
      <c r="Y13" s="10">
        <v>5</v>
      </c>
      <c r="Z13" s="10">
        <v>7</v>
      </c>
      <c r="AA13" s="10">
        <v>6</v>
      </c>
      <c r="AB13" s="10">
        <v>5</v>
      </c>
      <c r="AC13" s="10">
        <v>5</v>
      </c>
      <c r="AD13" s="10">
        <v>7</v>
      </c>
      <c r="AE13" s="10">
        <v>6</v>
      </c>
      <c r="AF13" s="10">
        <v>6</v>
      </c>
      <c r="AG13" s="10">
        <v>8</v>
      </c>
      <c r="AH13" s="10">
        <v>7</v>
      </c>
      <c r="AI13" s="10">
        <v>8</v>
      </c>
      <c r="AJ13" s="10">
        <v>7</v>
      </c>
      <c r="AK13" s="10">
        <v>7</v>
      </c>
      <c r="AL13" s="10">
        <v>8</v>
      </c>
      <c r="AM13" s="10">
        <v>8</v>
      </c>
      <c r="AN13" s="10">
        <v>7</v>
      </c>
      <c r="AO13" s="10">
        <v>7</v>
      </c>
      <c r="AP13" s="10">
        <v>7</v>
      </c>
      <c r="AQ13" s="10">
        <v>8</v>
      </c>
      <c r="AR13" s="10">
        <v>7</v>
      </c>
      <c r="AS13" s="10">
        <v>7</v>
      </c>
      <c r="AT13" s="10">
        <v>7</v>
      </c>
      <c r="AU13" s="10">
        <v>8</v>
      </c>
      <c r="AV13" s="10">
        <v>6</v>
      </c>
      <c r="AW13" s="10">
        <v>8</v>
      </c>
      <c r="AX13" s="10">
        <v>7</v>
      </c>
      <c r="AY13" s="10">
        <v>8</v>
      </c>
      <c r="AZ13" s="10">
        <v>8</v>
      </c>
      <c r="BA13" s="10">
        <v>8</v>
      </c>
      <c r="BB13" s="10">
        <v>5</v>
      </c>
      <c r="BC13" s="10">
        <v>6</v>
      </c>
      <c r="BD13" s="10">
        <v>5</v>
      </c>
      <c r="BE13" s="10">
        <v>8</v>
      </c>
      <c r="BF13" s="10">
        <v>5</v>
      </c>
      <c r="BG13" s="10">
        <v>6</v>
      </c>
      <c r="BH13" s="10">
        <v>7</v>
      </c>
      <c r="BI13" s="10">
        <v>7</v>
      </c>
      <c r="BJ13" s="10">
        <v>7</v>
      </c>
      <c r="BK13" s="10">
        <v>7</v>
      </c>
      <c r="BL13" s="10">
        <v>7</v>
      </c>
      <c r="BM13" s="10">
        <v>8</v>
      </c>
      <c r="BN13" s="10">
        <v>8</v>
      </c>
      <c r="BO13" s="10">
        <v>7</v>
      </c>
      <c r="BP13" s="10">
        <v>7</v>
      </c>
      <c r="BQ13" s="10">
        <v>9</v>
      </c>
      <c r="BR13" s="10">
        <v>7</v>
      </c>
      <c r="BS13" s="10">
        <v>6</v>
      </c>
      <c r="BT13" s="10">
        <v>7</v>
      </c>
      <c r="BU13" s="10">
        <v>2</v>
      </c>
      <c r="BV13" s="10">
        <v>1</v>
      </c>
      <c r="BW13" s="10">
        <v>3</v>
      </c>
      <c r="BX13" s="10">
        <v>4</v>
      </c>
    </row>
    <row r="14" spans="1:76" x14ac:dyDescent="0.3">
      <c r="A14" s="10">
        <v>13</v>
      </c>
      <c r="B14" s="10">
        <v>13</v>
      </c>
      <c r="C14" s="10">
        <v>278</v>
      </c>
      <c r="D14" s="10">
        <v>2</v>
      </c>
      <c r="E14" s="10">
        <v>9</v>
      </c>
      <c r="F14" s="10">
        <v>7</v>
      </c>
      <c r="G14" s="10">
        <v>1.1666666666666667</v>
      </c>
      <c r="H14" s="10">
        <v>2</v>
      </c>
      <c r="I14" s="10">
        <v>0.66666666666666663</v>
      </c>
      <c r="J14" s="10">
        <v>8</v>
      </c>
      <c r="K14" s="10">
        <v>9</v>
      </c>
      <c r="L14" s="10">
        <v>5</v>
      </c>
      <c r="M14" s="10"/>
      <c r="N14" s="10"/>
      <c r="O14" s="10">
        <v>2</v>
      </c>
      <c r="P14" s="10">
        <v>2</v>
      </c>
      <c r="Q14" s="10">
        <v>0</v>
      </c>
      <c r="R14" s="10">
        <v>1</v>
      </c>
      <c r="S14" s="10">
        <v>4</v>
      </c>
      <c r="T14" s="10">
        <v>0</v>
      </c>
      <c r="U14" s="10">
        <v>0</v>
      </c>
      <c r="V14" s="10">
        <v>6</v>
      </c>
      <c r="W14" s="10"/>
      <c r="X14" s="10"/>
      <c r="Y14" s="10">
        <v>6</v>
      </c>
      <c r="Z14" s="10">
        <v>1</v>
      </c>
      <c r="AA14" s="10"/>
      <c r="AB14" s="10"/>
      <c r="AC14" s="10"/>
      <c r="AD14" s="10">
        <v>2</v>
      </c>
      <c r="AE14" s="10"/>
      <c r="AF14" s="10"/>
      <c r="AG14" s="10"/>
      <c r="AH14" s="10"/>
      <c r="AI14" s="10">
        <v>1</v>
      </c>
      <c r="AJ14" s="10">
        <v>5</v>
      </c>
      <c r="AK14" s="10">
        <v>7</v>
      </c>
      <c r="AL14" s="10"/>
      <c r="AM14" s="10">
        <v>6</v>
      </c>
      <c r="AN14" s="10">
        <v>4</v>
      </c>
      <c r="AO14" s="10">
        <v>7</v>
      </c>
      <c r="AP14" s="10">
        <v>4</v>
      </c>
      <c r="AQ14" s="10">
        <v>4</v>
      </c>
      <c r="AR14" s="10">
        <v>4</v>
      </c>
      <c r="AS14" s="10">
        <v>3</v>
      </c>
      <c r="AT14" s="10">
        <v>2</v>
      </c>
      <c r="AU14" s="10">
        <v>2</v>
      </c>
      <c r="AV14" s="10">
        <v>7</v>
      </c>
      <c r="AW14" s="10">
        <v>1</v>
      </c>
      <c r="AX14" s="10"/>
      <c r="AY14" s="10">
        <v>3</v>
      </c>
      <c r="AZ14" s="10"/>
      <c r="BA14" s="10">
        <v>4</v>
      </c>
      <c r="BB14" s="10">
        <v>4</v>
      </c>
      <c r="BC14" s="10"/>
      <c r="BD14" s="10"/>
      <c r="BE14" s="10">
        <v>4</v>
      </c>
      <c r="BF14" s="10"/>
      <c r="BG14" s="10">
        <v>4</v>
      </c>
      <c r="BH14" s="10"/>
      <c r="BI14" s="10">
        <v>4</v>
      </c>
      <c r="BJ14" s="10">
        <v>3</v>
      </c>
      <c r="BK14" s="10"/>
      <c r="BL14" s="10"/>
      <c r="BM14" s="10">
        <v>4</v>
      </c>
      <c r="BN14" s="10">
        <v>0</v>
      </c>
      <c r="BO14" s="10"/>
      <c r="BP14" s="10"/>
      <c r="BQ14" s="10">
        <v>2</v>
      </c>
      <c r="BR14" s="10"/>
      <c r="BS14" s="10">
        <v>5</v>
      </c>
      <c r="BT14" s="10">
        <v>3</v>
      </c>
      <c r="BU14" s="10">
        <v>2</v>
      </c>
      <c r="BV14" s="10">
        <v>2</v>
      </c>
      <c r="BW14" s="10">
        <v>1</v>
      </c>
      <c r="BX14" s="10">
        <v>3</v>
      </c>
    </row>
    <row r="15" spans="1:76" x14ac:dyDescent="0.3">
      <c r="A15" s="10">
        <v>14</v>
      </c>
      <c r="B15" s="10">
        <v>14</v>
      </c>
      <c r="C15" s="10">
        <v>300</v>
      </c>
      <c r="D15" s="10">
        <v>2</v>
      </c>
      <c r="E15" s="10">
        <v>8</v>
      </c>
      <c r="F15" s="10">
        <v>47</v>
      </c>
      <c r="G15" s="10">
        <v>7.833333333333333</v>
      </c>
      <c r="H15" s="10">
        <v>24</v>
      </c>
      <c r="I15" s="10">
        <v>8</v>
      </c>
      <c r="J15" s="10">
        <v>9</v>
      </c>
      <c r="K15" s="10">
        <v>7</v>
      </c>
      <c r="L15" s="10">
        <v>8</v>
      </c>
      <c r="M15" s="10">
        <v>8</v>
      </c>
      <c r="N15" s="10">
        <v>6</v>
      </c>
      <c r="O15" s="10">
        <v>3</v>
      </c>
      <c r="P15" s="10">
        <v>9</v>
      </c>
      <c r="Q15" s="10">
        <v>7</v>
      </c>
      <c r="R15" s="10">
        <v>8</v>
      </c>
      <c r="S15" s="10">
        <v>8</v>
      </c>
      <c r="T15" s="10">
        <v>8</v>
      </c>
      <c r="U15" s="10">
        <v>7</v>
      </c>
      <c r="V15" s="10">
        <v>7</v>
      </c>
      <c r="W15" s="10">
        <v>8</v>
      </c>
      <c r="X15" s="10">
        <v>6</v>
      </c>
      <c r="Y15" s="10">
        <v>8</v>
      </c>
      <c r="Z15" s="10">
        <v>7</v>
      </c>
      <c r="AA15" s="10">
        <v>8</v>
      </c>
      <c r="AB15" s="10">
        <v>7</v>
      </c>
      <c r="AC15" s="10">
        <v>6</v>
      </c>
      <c r="AD15" s="10">
        <v>8</v>
      </c>
      <c r="AE15" s="10">
        <v>8</v>
      </c>
      <c r="AF15" s="10">
        <v>5</v>
      </c>
      <c r="AG15" s="10">
        <v>6</v>
      </c>
      <c r="AH15" s="10">
        <v>8</v>
      </c>
      <c r="AI15" s="10">
        <v>5</v>
      </c>
      <c r="AJ15" s="10">
        <v>6</v>
      </c>
      <c r="AK15" s="10">
        <v>8</v>
      </c>
      <c r="AL15" s="10">
        <v>7</v>
      </c>
      <c r="AM15" s="10">
        <v>8</v>
      </c>
      <c r="AN15" s="10">
        <v>7</v>
      </c>
      <c r="AO15" s="10">
        <v>9</v>
      </c>
      <c r="AP15" s="10">
        <v>8</v>
      </c>
      <c r="AQ15" s="10">
        <v>8</v>
      </c>
      <c r="AR15" s="10">
        <v>7</v>
      </c>
      <c r="AS15" s="10">
        <v>8</v>
      </c>
      <c r="AT15" s="10">
        <v>9</v>
      </c>
      <c r="AU15" s="10">
        <v>9</v>
      </c>
      <c r="AV15" s="10">
        <v>8</v>
      </c>
      <c r="AW15" s="10">
        <v>7</v>
      </c>
      <c r="AX15" s="10">
        <v>8</v>
      </c>
      <c r="AY15" s="10">
        <v>8</v>
      </c>
      <c r="AZ15" s="10">
        <v>8</v>
      </c>
      <c r="BA15" s="10">
        <v>8</v>
      </c>
      <c r="BB15" s="10">
        <v>9</v>
      </c>
      <c r="BC15" s="10">
        <v>5</v>
      </c>
      <c r="BD15" s="10">
        <v>8</v>
      </c>
      <c r="BE15" s="10">
        <v>7</v>
      </c>
      <c r="BF15" s="10">
        <v>8</v>
      </c>
      <c r="BG15" s="10">
        <v>7</v>
      </c>
      <c r="BH15" s="10">
        <v>4</v>
      </c>
      <c r="BI15" s="10">
        <v>6</v>
      </c>
      <c r="BJ15" s="10">
        <v>6</v>
      </c>
      <c r="BK15" s="10">
        <v>8</v>
      </c>
      <c r="BL15" s="10">
        <v>6</v>
      </c>
      <c r="BM15" s="10">
        <v>9</v>
      </c>
      <c r="BN15" s="10">
        <v>6</v>
      </c>
      <c r="BO15" s="10">
        <v>8</v>
      </c>
      <c r="BP15" s="10">
        <v>8</v>
      </c>
      <c r="BQ15" s="10">
        <v>8</v>
      </c>
      <c r="BR15" s="10">
        <v>8</v>
      </c>
      <c r="BS15" s="10">
        <v>8</v>
      </c>
      <c r="BT15" s="10">
        <v>7</v>
      </c>
      <c r="BU15" s="10">
        <v>2</v>
      </c>
      <c r="BV15" s="10">
        <v>2</v>
      </c>
      <c r="BW15" s="10">
        <v>1</v>
      </c>
      <c r="BX15" s="10">
        <v>2</v>
      </c>
    </row>
    <row r="16" spans="1:76" x14ac:dyDescent="0.3">
      <c r="A16" s="10">
        <v>15</v>
      </c>
      <c r="B16" s="10">
        <v>15</v>
      </c>
      <c r="C16" s="10">
        <v>344</v>
      </c>
      <c r="D16" s="10">
        <v>2</v>
      </c>
      <c r="E16" s="10">
        <v>8</v>
      </c>
      <c r="F16" s="10">
        <v>49</v>
      </c>
      <c r="G16" s="10">
        <v>8.1666666666666661</v>
      </c>
      <c r="H16" s="10">
        <v>25</v>
      </c>
      <c r="I16" s="10">
        <v>8.3333333333333339</v>
      </c>
      <c r="J16" s="10">
        <v>8</v>
      </c>
      <c r="K16" s="10"/>
      <c r="L16" s="10"/>
      <c r="M16" s="10"/>
      <c r="N16" s="10">
        <v>7</v>
      </c>
      <c r="O16" s="10">
        <v>1</v>
      </c>
      <c r="P16" s="10">
        <v>8</v>
      </c>
      <c r="Q16" s="10">
        <v>7</v>
      </c>
      <c r="R16" s="10">
        <v>8</v>
      </c>
      <c r="S16" s="10">
        <v>9</v>
      </c>
      <c r="T16" s="10">
        <v>8</v>
      </c>
      <c r="U16" s="10">
        <v>9</v>
      </c>
      <c r="V16" s="10">
        <v>9</v>
      </c>
      <c r="W16" s="10">
        <v>8</v>
      </c>
      <c r="X16" s="10">
        <v>8</v>
      </c>
      <c r="Y16" s="10">
        <v>9</v>
      </c>
      <c r="Z16" s="10">
        <v>8</v>
      </c>
      <c r="AA16" s="10">
        <v>9</v>
      </c>
      <c r="AB16" s="10">
        <v>7</v>
      </c>
      <c r="AC16" s="10">
        <v>7</v>
      </c>
      <c r="AD16" s="10">
        <v>9</v>
      </c>
      <c r="AE16" s="10">
        <v>9</v>
      </c>
      <c r="AF16" s="10">
        <v>8</v>
      </c>
      <c r="AG16" s="10">
        <v>9</v>
      </c>
      <c r="AH16" s="10">
        <v>8</v>
      </c>
      <c r="AI16" s="10">
        <v>8</v>
      </c>
      <c r="AJ16" s="10">
        <v>9</v>
      </c>
      <c r="AK16" s="10">
        <v>9</v>
      </c>
      <c r="AL16" s="10">
        <v>8</v>
      </c>
      <c r="AM16" s="10">
        <v>9</v>
      </c>
      <c r="AN16" s="10">
        <v>9</v>
      </c>
      <c r="AO16" s="10">
        <v>8</v>
      </c>
      <c r="AP16" s="10">
        <v>8</v>
      </c>
      <c r="AQ16" s="10">
        <v>8</v>
      </c>
      <c r="AR16" s="10">
        <v>8</v>
      </c>
      <c r="AS16" s="10">
        <v>9</v>
      </c>
      <c r="AT16" s="10">
        <v>8</v>
      </c>
      <c r="AU16" s="10">
        <v>7</v>
      </c>
      <c r="AV16" s="10">
        <v>9</v>
      </c>
      <c r="AW16" s="10">
        <v>9</v>
      </c>
      <c r="AX16" s="10">
        <v>9</v>
      </c>
      <c r="AY16" s="10">
        <v>8</v>
      </c>
      <c r="AZ16" s="10"/>
      <c r="BA16" s="10">
        <v>8</v>
      </c>
      <c r="BB16" s="10">
        <v>8</v>
      </c>
      <c r="BC16" s="10">
        <v>8</v>
      </c>
      <c r="BD16" s="10">
        <v>8</v>
      </c>
      <c r="BE16" s="10">
        <v>6</v>
      </c>
      <c r="BF16" s="10">
        <v>7</v>
      </c>
      <c r="BG16" s="10">
        <v>8</v>
      </c>
      <c r="BH16" s="10"/>
      <c r="BI16" s="10">
        <v>9</v>
      </c>
      <c r="BJ16" s="10">
        <v>9</v>
      </c>
      <c r="BK16" s="10">
        <v>8</v>
      </c>
      <c r="BL16" s="10">
        <v>7</v>
      </c>
      <c r="BM16" s="10">
        <v>8</v>
      </c>
      <c r="BN16" s="10">
        <v>7</v>
      </c>
      <c r="BO16" s="10">
        <v>7</v>
      </c>
      <c r="BP16" s="10">
        <v>8</v>
      </c>
      <c r="BQ16" s="10">
        <v>9</v>
      </c>
      <c r="BR16" s="10"/>
      <c r="BS16" s="10">
        <v>7</v>
      </c>
      <c r="BT16" s="10">
        <v>6</v>
      </c>
      <c r="BU16" s="10">
        <v>2</v>
      </c>
      <c r="BV16" s="10">
        <v>2</v>
      </c>
      <c r="BW16" s="10">
        <v>1</v>
      </c>
      <c r="BX16" s="10">
        <v>3</v>
      </c>
    </row>
    <row r="17" spans="1:76" x14ac:dyDescent="0.3">
      <c r="A17" s="10">
        <v>16</v>
      </c>
      <c r="B17" s="10">
        <v>16</v>
      </c>
      <c r="C17" s="10">
        <v>385</v>
      </c>
      <c r="D17" s="10">
        <v>2</v>
      </c>
      <c r="E17" s="10">
        <v>10</v>
      </c>
      <c r="F17" s="10">
        <v>41</v>
      </c>
      <c r="G17" s="10">
        <v>6.833333333333333</v>
      </c>
      <c r="H17" s="10">
        <v>22</v>
      </c>
      <c r="I17" s="10">
        <v>7.333333333333333</v>
      </c>
      <c r="J17" s="10">
        <v>8</v>
      </c>
      <c r="K17" s="10">
        <v>10</v>
      </c>
      <c r="L17" s="10">
        <v>5</v>
      </c>
      <c r="M17" s="10">
        <v>5</v>
      </c>
      <c r="N17" s="10">
        <v>10</v>
      </c>
      <c r="O17" s="10">
        <v>5</v>
      </c>
      <c r="P17" s="10">
        <v>5</v>
      </c>
      <c r="Q17" s="10">
        <v>7</v>
      </c>
      <c r="R17" s="10">
        <v>5</v>
      </c>
      <c r="S17" s="10">
        <v>7</v>
      </c>
      <c r="T17" s="10">
        <v>10</v>
      </c>
      <c r="U17" s="10">
        <v>7</v>
      </c>
      <c r="V17" s="10">
        <v>7</v>
      </c>
      <c r="W17" s="10">
        <v>8</v>
      </c>
      <c r="X17" s="10">
        <v>7</v>
      </c>
      <c r="Y17" s="10">
        <v>8</v>
      </c>
      <c r="Z17" s="10">
        <v>8</v>
      </c>
      <c r="AA17" s="10">
        <v>5</v>
      </c>
      <c r="AB17" s="10">
        <v>10</v>
      </c>
      <c r="AC17" s="10">
        <v>10</v>
      </c>
      <c r="AD17" s="10">
        <v>6</v>
      </c>
      <c r="AE17" s="10">
        <v>10</v>
      </c>
      <c r="AF17" s="10">
        <v>8</v>
      </c>
      <c r="AG17" s="10">
        <v>8</v>
      </c>
      <c r="AH17" s="10">
        <v>5</v>
      </c>
      <c r="AI17" s="10">
        <v>8</v>
      </c>
      <c r="AJ17" s="10">
        <v>8</v>
      </c>
      <c r="AK17" s="10">
        <v>10</v>
      </c>
      <c r="AL17" s="10">
        <v>6</v>
      </c>
      <c r="AM17" s="10">
        <v>10</v>
      </c>
      <c r="AN17" s="10">
        <v>8</v>
      </c>
      <c r="AO17" s="10">
        <v>10</v>
      </c>
      <c r="AP17" s="10">
        <v>8</v>
      </c>
      <c r="AQ17" s="10">
        <v>8</v>
      </c>
      <c r="AR17" s="10">
        <v>7</v>
      </c>
      <c r="AS17" s="10">
        <v>8</v>
      </c>
      <c r="AT17" s="10">
        <v>8</v>
      </c>
      <c r="AU17" s="10">
        <v>8</v>
      </c>
      <c r="AV17" s="10">
        <v>8</v>
      </c>
      <c r="AW17" s="10">
        <v>8</v>
      </c>
      <c r="AX17" s="10">
        <v>10</v>
      </c>
      <c r="AY17" s="10">
        <v>7</v>
      </c>
      <c r="AZ17" s="10">
        <v>10</v>
      </c>
      <c r="BA17" s="10">
        <v>7</v>
      </c>
      <c r="BB17" s="10">
        <v>8</v>
      </c>
      <c r="BC17" s="10">
        <v>8</v>
      </c>
      <c r="BD17" s="10">
        <v>10</v>
      </c>
      <c r="BE17" s="10">
        <v>8</v>
      </c>
      <c r="BF17" s="10">
        <v>10</v>
      </c>
      <c r="BG17" s="10">
        <v>10</v>
      </c>
      <c r="BH17" s="10">
        <v>8</v>
      </c>
      <c r="BI17" s="10">
        <v>10</v>
      </c>
      <c r="BJ17" s="10">
        <v>8</v>
      </c>
      <c r="BK17" s="10">
        <v>7</v>
      </c>
      <c r="BL17" s="10">
        <v>10</v>
      </c>
      <c r="BM17" s="10">
        <v>7</v>
      </c>
      <c r="BN17" s="10">
        <v>7</v>
      </c>
      <c r="BO17" s="10">
        <v>7</v>
      </c>
      <c r="BP17" s="10">
        <v>8</v>
      </c>
      <c r="BQ17" s="10">
        <v>10</v>
      </c>
      <c r="BR17" s="10">
        <v>7</v>
      </c>
      <c r="BS17" s="10">
        <v>10</v>
      </c>
      <c r="BT17" s="10">
        <v>10</v>
      </c>
      <c r="BU17" s="10">
        <v>1</v>
      </c>
      <c r="BV17" s="10">
        <v>2</v>
      </c>
      <c r="BW17" s="10">
        <v>1</v>
      </c>
      <c r="BX17" s="10">
        <v>2</v>
      </c>
    </row>
    <row r="18" spans="1:76" x14ac:dyDescent="0.3">
      <c r="A18" s="10">
        <v>17</v>
      </c>
      <c r="B18" s="10">
        <v>17</v>
      </c>
      <c r="C18" s="10">
        <v>393</v>
      </c>
      <c r="D18" s="10">
        <v>2</v>
      </c>
      <c r="E18" s="10">
        <v>9</v>
      </c>
      <c r="F18" s="10">
        <v>48</v>
      </c>
      <c r="G18" s="10">
        <v>8</v>
      </c>
      <c r="H18" s="10">
        <v>24</v>
      </c>
      <c r="I18" s="10">
        <v>8</v>
      </c>
      <c r="J18" s="10">
        <v>9</v>
      </c>
      <c r="K18" s="10"/>
      <c r="L18" s="10"/>
      <c r="M18" s="10"/>
      <c r="N18" s="10"/>
      <c r="O18" s="10">
        <v>1</v>
      </c>
      <c r="P18" s="10">
        <v>8</v>
      </c>
      <c r="Q18" s="10">
        <v>8</v>
      </c>
      <c r="R18" s="10">
        <v>7</v>
      </c>
      <c r="S18" s="10">
        <v>9</v>
      </c>
      <c r="T18" s="10">
        <v>8</v>
      </c>
      <c r="U18" s="10">
        <v>8</v>
      </c>
      <c r="V18" s="10">
        <v>10</v>
      </c>
      <c r="W18" s="10">
        <v>3</v>
      </c>
      <c r="X18" s="10">
        <v>5</v>
      </c>
      <c r="Y18" s="10">
        <v>9</v>
      </c>
      <c r="Z18" s="10">
        <v>6</v>
      </c>
      <c r="AA18" s="10">
        <v>8</v>
      </c>
      <c r="AB18" s="10">
        <v>7</v>
      </c>
      <c r="AC18" s="10">
        <v>8</v>
      </c>
      <c r="AD18" s="10">
        <v>10</v>
      </c>
      <c r="AE18" s="10">
        <v>8</v>
      </c>
      <c r="AF18" s="10">
        <v>7</v>
      </c>
      <c r="AG18" s="10">
        <v>5</v>
      </c>
      <c r="AH18" s="10">
        <v>7</v>
      </c>
      <c r="AI18" s="10">
        <v>3</v>
      </c>
      <c r="AJ18" s="10">
        <v>8</v>
      </c>
      <c r="AK18" s="10">
        <v>8</v>
      </c>
      <c r="AL18" s="10">
        <v>9</v>
      </c>
      <c r="AM18" s="10">
        <v>8</v>
      </c>
      <c r="AN18" s="10">
        <v>9</v>
      </c>
      <c r="AO18" s="10">
        <v>8</v>
      </c>
      <c r="AP18" s="10">
        <v>10</v>
      </c>
      <c r="AQ18" s="10">
        <v>7</v>
      </c>
      <c r="AR18" s="10">
        <v>10</v>
      </c>
      <c r="AS18" s="10">
        <v>9</v>
      </c>
      <c r="AT18" s="10">
        <v>10</v>
      </c>
      <c r="AU18" s="10">
        <v>8</v>
      </c>
      <c r="AV18" s="10">
        <v>7</v>
      </c>
      <c r="AW18" s="10">
        <v>10</v>
      </c>
      <c r="AX18" s="10">
        <v>10</v>
      </c>
      <c r="AY18" s="10">
        <v>9</v>
      </c>
      <c r="AZ18" s="10">
        <v>10</v>
      </c>
      <c r="BA18" s="10">
        <v>10</v>
      </c>
      <c r="BB18" s="10">
        <v>10</v>
      </c>
      <c r="BC18" s="10">
        <v>4</v>
      </c>
      <c r="BD18" s="10">
        <v>10</v>
      </c>
      <c r="BE18" s="10">
        <v>9</v>
      </c>
      <c r="BF18" s="10">
        <v>7</v>
      </c>
      <c r="BG18" s="10">
        <v>7</v>
      </c>
      <c r="BH18" s="10">
        <v>5</v>
      </c>
      <c r="BI18" s="10">
        <v>6</v>
      </c>
      <c r="BJ18" s="10">
        <v>8</v>
      </c>
      <c r="BK18" s="10">
        <v>8</v>
      </c>
      <c r="BL18" s="10">
        <v>8</v>
      </c>
      <c r="BM18" s="10">
        <v>5</v>
      </c>
      <c r="BN18" s="10">
        <v>9</v>
      </c>
      <c r="BO18" s="10">
        <v>8</v>
      </c>
      <c r="BP18" s="10">
        <v>8</v>
      </c>
      <c r="BQ18" s="10">
        <v>9</v>
      </c>
      <c r="BR18" s="10">
        <v>8</v>
      </c>
      <c r="BS18" s="10">
        <v>7</v>
      </c>
      <c r="BT18" s="10">
        <v>6</v>
      </c>
      <c r="BU18" s="10">
        <v>1</v>
      </c>
      <c r="BV18" s="10">
        <v>4</v>
      </c>
      <c r="BW18" s="10">
        <v>3</v>
      </c>
      <c r="BX18" s="10">
        <v>1</v>
      </c>
    </row>
    <row r="19" spans="1:76" x14ac:dyDescent="0.3">
      <c r="A19" s="10">
        <v>18</v>
      </c>
      <c r="B19" s="10">
        <v>18</v>
      </c>
      <c r="C19" s="10">
        <v>460</v>
      </c>
      <c r="D19" s="10">
        <v>2</v>
      </c>
      <c r="E19" s="10">
        <v>8</v>
      </c>
      <c r="F19" s="10">
        <v>53</v>
      </c>
      <c r="G19" s="10">
        <v>8.8333333333333339</v>
      </c>
      <c r="H19" s="10">
        <v>27</v>
      </c>
      <c r="I19" s="10">
        <v>9</v>
      </c>
      <c r="J19" s="10">
        <v>10</v>
      </c>
      <c r="K19" s="10">
        <v>8</v>
      </c>
      <c r="L19" s="10">
        <v>10</v>
      </c>
      <c r="M19" s="10">
        <v>9</v>
      </c>
      <c r="N19" s="10">
        <v>7</v>
      </c>
      <c r="O19" s="10">
        <v>2</v>
      </c>
      <c r="P19" s="10">
        <v>9</v>
      </c>
      <c r="Q19" s="10">
        <v>8</v>
      </c>
      <c r="R19" s="10">
        <v>9</v>
      </c>
      <c r="S19" s="10">
        <v>9</v>
      </c>
      <c r="T19" s="10">
        <v>10</v>
      </c>
      <c r="U19" s="10">
        <v>8</v>
      </c>
      <c r="V19" s="10">
        <v>9</v>
      </c>
      <c r="W19" s="10">
        <v>8</v>
      </c>
      <c r="X19" s="10">
        <v>5</v>
      </c>
      <c r="Y19" s="10">
        <v>9</v>
      </c>
      <c r="Z19" s="10">
        <v>7</v>
      </c>
      <c r="AA19" s="10">
        <v>7</v>
      </c>
      <c r="AB19" s="10">
        <v>8</v>
      </c>
      <c r="AC19" s="10">
        <v>5</v>
      </c>
      <c r="AD19" s="10">
        <v>8</v>
      </c>
      <c r="AE19" s="10">
        <v>7</v>
      </c>
      <c r="AF19" s="10">
        <v>6</v>
      </c>
      <c r="AG19" s="10">
        <v>5</v>
      </c>
      <c r="AH19" s="10">
        <v>8</v>
      </c>
      <c r="AI19" s="10">
        <v>6</v>
      </c>
      <c r="AJ19" s="10">
        <v>8</v>
      </c>
      <c r="AK19" s="10">
        <v>9</v>
      </c>
      <c r="AL19" s="10">
        <v>7</v>
      </c>
      <c r="AM19" s="10">
        <v>9</v>
      </c>
      <c r="AN19" s="10">
        <v>8</v>
      </c>
      <c r="AO19" s="10">
        <v>8</v>
      </c>
      <c r="AP19" s="10">
        <v>8</v>
      </c>
      <c r="AQ19" s="10">
        <v>8</v>
      </c>
      <c r="AR19" s="10">
        <v>8</v>
      </c>
      <c r="AS19" s="10">
        <v>8</v>
      </c>
      <c r="AT19" s="10">
        <v>9</v>
      </c>
      <c r="AU19" s="10">
        <v>9</v>
      </c>
      <c r="AV19" s="10">
        <v>8</v>
      </c>
      <c r="AW19" s="10">
        <v>8</v>
      </c>
      <c r="AX19" s="10">
        <v>8</v>
      </c>
      <c r="AY19" s="10">
        <v>7</v>
      </c>
      <c r="AZ19" s="10">
        <v>8</v>
      </c>
      <c r="BA19" s="10">
        <v>8</v>
      </c>
      <c r="BB19" s="10">
        <v>10</v>
      </c>
      <c r="BC19" s="10">
        <v>5</v>
      </c>
      <c r="BD19" s="10">
        <v>9</v>
      </c>
      <c r="BE19" s="10">
        <v>8</v>
      </c>
      <c r="BF19" s="10">
        <v>8</v>
      </c>
      <c r="BG19" s="10">
        <v>7</v>
      </c>
      <c r="BH19" s="10">
        <v>4</v>
      </c>
      <c r="BI19" s="10">
        <v>6</v>
      </c>
      <c r="BJ19" s="10">
        <v>8</v>
      </c>
      <c r="BK19" s="10">
        <v>8</v>
      </c>
      <c r="BL19" s="10">
        <v>6</v>
      </c>
      <c r="BM19" s="10">
        <v>9</v>
      </c>
      <c r="BN19" s="10">
        <v>7</v>
      </c>
      <c r="BO19" s="10">
        <v>9</v>
      </c>
      <c r="BP19" s="10">
        <v>7</v>
      </c>
      <c r="BQ19" s="10">
        <v>9</v>
      </c>
      <c r="BR19" s="10">
        <v>8</v>
      </c>
      <c r="BS19" s="10">
        <v>10</v>
      </c>
      <c r="BT19" s="10">
        <v>9</v>
      </c>
      <c r="BU19" s="10">
        <v>2</v>
      </c>
      <c r="BV19" s="10">
        <v>1</v>
      </c>
      <c r="BW19" s="10">
        <v>2</v>
      </c>
      <c r="BX19" s="10">
        <v>1</v>
      </c>
    </row>
    <row r="20" spans="1:76" x14ac:dyDescent="0.3">
      <c r="A20" s="10">
        <v>19</v>
      </c>
      <c r="B20" s="10">
        <v>19</v>
      </c>
      <c r="C20" s="10">
        <v>487</v>
      </c>
      <c r="D20" s="10">
        <v>2</v>
      </c>
      <c r="E20" s="10">
        <v>8</v>
      </c>
      <c r="F20" s="10">
        <v>54</v>
      </c>
      <c r="G20" s="10">
        <v>9</v>
      </c>
      <c r="H20" s="10">
        <v>28</v>
      </c>
      <c r="I20" s="10">
        <v>9.3333333333333339</v>
      </c>
      <c r="J20" s="10">
        <v>8</v>
      </c>
      <c r="K20" s="10">
        <v>7</v>
      </c>
      <c r="L20" s="10">
        <v>6</v>
      </c>
      <c r="M20" s="10"/>
      <c r="N20" s="10"/>
      <c r="O20" s="10">
        <v>1</v>
      </c>
      <c r="P20" s="10">
        <v>10</v>
      </c>
      <c r="Q20" s="10">
        <v>8</v>
      </c>
      <c r="R20" s="10">
        <v>10</v>
      </c>
      <c r="S20" s="10">
        <v>8</v>
      </c>
      <c r="T20" s="10">
        <v>8</v>
      </c>
      <c r="U20" s="10">
        <v>10</v>
      </c>
      <c r="V20" s="10">
        <v>5</v>
      </c>
      <c r="W20" s="10">
        <v>5</v>
      </c>
      <c r="X20" s="10">
        <v>5</v>
      </c>
      <c r="Y20" s="10">
        <v>10</v>
      </c>
      <c r="Z20" s="10">
        <v>5</v>
      </c>
      <c r="AA20" s="10">
        <v>4</v>
      </c>
      <c r="AB20" s="10">
        <v>7</v>
      </c>
      <c r="AC20" s="10">
        <v>5</v>
      </c>
      <c r="AD20" s="10">
        <v>7</v>
      </c>
      <c r="AE20" s="10">
        <v>7</v>
      </c>
      <c r="AF20" s="10">
        <v>4</v>
      </c>
      <c r="AG20" s="10">
        <v>5</v>
      </c>
      <c r="AH20" s="10">
        <v>7</v>
      </c>
      <c r="AI20" s="10">
        <v>4</v>
      </c>
      <c r="AJ20" s="10">
        <v>7</v>
      </c>
      <c r="AK20" s="10">
        <v>5</v>
      </c>
      <c r="AL20" s="10">
        <v>7</v>
      </c>
      <c r="AM20" s="10">
        <v>8</v>
      </c>
      <c r="AN20" s="10">
        <v>8</v>
      </c>
      <c r="AO20" s="10">
        <v>5</v>
      </c>
      <c r="AP20" s="10">
        <v>10</v>
      </c>
      <c r="AQ20" s="10">
        <v>8</v>
      </c>
      <c r="AR20" s="10">
        <v>7</v>
      </c>
      <c r="AS20" s="10">
        <v>8</v>
      </c>
      <c r="AT20" s="10">
        <v>8</v>
      </c>
      <c r="AU20" s="10">
        <v>5</v>
      </c>
      <c r="AV20" s="10">
        <v>7</v>
      </c>
      <c r="AW20" s="10">
        <v>5</v>
      </c>
      <c r="AX20" s="10">
        <v>6</v>
      </c>
      <c r="AY20" s="10">
        <v>5</v>
      </c>
      <c r="AZ20" s="10">
        <v>7</v>
      </c>
      <c r="BA20" s="10">
        <v>7</v>
      </c>
      <c r="BB20" s="10">
        <v>7</v>
      </c>
      <c r="BC20" s="10">
        <v>4</v>
      </c>
      <c r="BD20" s="10">
        <v>5</v>
      </c>
      <c r="BE20" s="10">
        <v>7</v>
      </c>
      <c r="BF20" s="10">
        <v>5</v>
      </c>
      <c r="BG20" s="10">
        <v>10</v>
      </c>
      <c r="BH20" s="10">
        <v>8</v>
      </c>
      <c r="BI20" s="10">
        <v>5</v>
      </c>
      <c r="BJ20" s="10">
        <v>7</v>
      </c>
      <c r="BK20" s="10">
        <v>4</v>
      </c>
      <c r="BL20" s="10">
        <v>7</v>
      </c>
      <c r="BM20" s="10">
        <v>7</v>
      </c>
      <c r="BN20" s="10">
        <v>4</v>
      </c>
      <c r="BO20" s="10">
        <v>10</v>
      </c>
      <c r="BP20" s="10">
        <v>5</v>
      </c>
      <c r="BQ20" s="10">
        <v>7</v>
      </c>
      <c r="BR20" s="10">
        <v>7</v>
      </c>
      <c r="BS20" s="10">
        <v>8</v>
      </c>
      <c r="BT20" s="10">
        <v>7</v>
      </c>
      <c r="BU20" s="10">
        <v>1</v>
      </c>
      <c r="BV20" s="10">
        <v>2</v>
      </c>
      <c r="BW20" s="10">
        <v>2</v>
      </c>
      <c r="BX20" s="10">
        <v>1</v>
      </c>
    </row>
    <row r="21" spans="1:76" x14ac:dyDescent="0.3">
      <c r="A21" s="10">
        <v>20</v>
      </c>
      <c r="B21" s="10">
        <v>20</v>
      </c>
      <c r="C21" s="10">
        <v>527</v>
      </c>
      <c r="D21" s="10">
        <v>2</v>
      </c>
      <c r="E21" s="10">
        <v>8</v>
      </c>
      <c r="F21" s="10">
        <v>37</v>
      </c>
      <c r="G21" s="10">
        <v>6.166666666666667</v>
      </c>
      <c r="H21" s="10">
        <v>16</v>
      </c>
      <c r="I21" s="10">
        <v>5.333333333333333</v>
      </c>
      <c r="J21" s="10">
        <v>8</v>
      </c>
      <c r="K21" s="10">
        <v>5</v>
      </c>
      <c r="L21" s="10">
        <v>9</v>
      </c>
      <c r="M21" s="10">
        <v>7</v>
      </c>
      <c r="N21" s="10">
        <v>8</v>
      </c>
      <c r="O21" s="10">
        <v>5</v>
      </c>
      <c r="P21" s="10">
        <v>8</v>
      </c>
      <c r="Q21" s="10">
        <v>8</v>
      </c>
      <c r="R21" s="10">
        <v>6</v>
      </c>
      <c r="S21" s="10">
        <v>7</v>
      </c>
      <c r="T21" s="10">
        <v>0</v>
      </c>
      <c r="U21" s="10">
        <v>8</v>
      </c>
      <c r="V21" s="10">
        <v>7</v>
      </c>
      <c r="W21" s="10">
        <v>7</v>
      </c>
      <c r="X21" s="10">
        <v>8</v>
      </c>
      <c r="Y21" s="10">
        <v>8</v>
      </c>
      <c r="Z21" s="10">
        <v>7</v>
      </c>
      <c r="AA21" s="10">
        <v>8</v>
      </c>
      <c r="AB21" s="10">
        <v>9</v>
      </c>
      <c r="AC21" s="10">
        <v>9</v>
      </c>
      <c r="AD21" s="10">
        <v>7</v>
      </c>
      <c r="AE21" s="10">
        <v>8</v>
      </c>
      <c r="AF21" s="10">
        <v>7</v>
      </c>
      <c r="AG21" s="10">
        <v>8</v>
      </c>
      <c r="AH21" s="10">
        <v>7</v>
      </c>
      <c r="AI21" s="10">
        <v>6</v>
      </c>
      <c r="AJ21" s="10">
        <v>7</v>
      </c>
      <c r="AK21" s="10">
        <v>7</v>
      </c>
      <c r="AL21" s="10">
        <v>8</v>
      </c>
      <c r="AM21" s="10">
        <v>8</v>
      </c>
      <c r="AN21" s="10">
        <v>8</v>
      </c>
      <c r="AO21" s="10">
        <v>8</v>
      </c>
      <c r="AP21" s="10">
        <v>8</v>
      </c>
      <c r="AQ21" s="10">
        <v>9</v>
      </c>
      <c r="AR21" s="10">
        <v>8</v>
      </c>
      <c r="AS21" s="10">
        <v>8</v>
      </c>
      <c r="AT21" s="10">
        <v>6</v>
      </c>
      <c r="AU21" s="10">
        <v>8</v>
      </c>
      <c r="AV21" s="10">
        <v>8</v>
      </c>
      <c r="AW21" s="10">
        <v>9</v>
      </c>
      <c r="AX21" s="10">
        <v>9</v>
      </c>
      <c r="AY21" s="10">
        <v>8</v>
      </c>
      <c r="AZ21" s="10">
        <v>6</v>
      </c>
      <c r="BA21" s="10">
        <v>9</v>
      </c>
      <c r="BB21" s="10">
        <v>6</v>
      </c>
      <c r="BC21" s="10">
        <v>5</v>
      </c>
      <c r="BD21" s="10">
        <v>9</v>
      </c>
      <c r="BE21" s="10">
        <v>7</v>
      </c>
      <c r="BF21" s="10">
        <v>7</v>
      </c>
      <c r="BG21" s="10">
        <v>7</v>
      </c>
      <c r="BH21" s="10">
        <v>6</v>
      </c>
      <c r="BI21" s="10">
        <v>7</v>
      </c>
      <c r="BJ21" s="10">
        <v>8</v>
      </c>
      <c r="BK21" s="10">
        <v>7</v>
      </c>
      <c r="BL21" s="10">
        <v>6</v>
      </c>
      <c r="BM21" s="10">
        <v>8</v>
      </c>
      <c r="BN21" s="10">
        <v>7</v>
      </c>
      <c r="BO21" s="10">
        <v>7</v>
      </c>
      <c r="BP21" s="10">
        <v>7</v>
      </c>
      <c r="BQ21" s="10">
        <v>8</v>
      </c>
      <c r="BR21" s="10">
        <v>5</v>
      </c>
      <c r="BS21" s="10">
        <v>6</v>
      </c>
      <c r="BT21" s="10">
        <v>7</v>
      </c>
      <c r="BU21" s="10">
        <v>2</v>
      </c>
      <c r="BV21" s="10">
        <v>1</v>
      </c>
      <c r="BW21" s="10">
        <v>2</v>
      </c>
      <c r="BX21" s="10">
        <v>1</v>
      </c>
    </row>
    <row r="22" spans="1:76" x14ac:dyDescent="0.3">
      <c r="A22" s="10">
        <v>21</v>
      </c>
      <c r="B22" s="10">
        <v>21</v>
      </c>
      <c r="C22" s="10">
        <v>552</v>
      </c>
      <c r="D22" s="10">
        <v>2</v>
      </c>
      <c r="E22" s="10">
        <v>7</v>
      </c>
      <c r="F22" s="10">
        <v>50</v>
      </c>
      <c r="G22" s="10">
        <v>8.3333333333333339</v>
      </c>
      <c r="H22" s="10">
        <v>25</v>
      </c>
      <c r="I22" s="10">
        <v>8.3333333333333339</v>
      </c>
      <c r="J22" s="10">
        <v>10</v>
      </c>
      <c r="K22" s="10">
        <v>7</v>
      </c>
      <c r="L22" s="10">
        <v>8</v>
      </c>
      <c r="M22" s="10">
        <v>7</v>
      </c>
      <c r="N22" s="10">
        <v>4</v>
      </c>
      <c r="O22" s="10">
        <v>2</v>
      </c>
      <c r="P22" s="10">
        <v>10</v>
      </c>
      <c r="Q22" s="10">
        <v>8</v>
      </c>
      <c r="R22" s="10">
        <v>9</v>
      </c>
      <c r="S22" s="10">
        <v>8</v>
      </c>
      <c r="T22" s="10">
        <v>8</v>
      </c>
      <c r="U22" s="10">
        <v>7</v>
      </c>
      <c r="V22" s="10">
        <v>9</v>
      </c>
      <c r="W22" s="10">
        <v>8</v>
      </c>
      <c r="X22" s="10">
        <v>5</v>
      </c>
      <c r="Y22" s="10">
        <v>8</v>
      </c>
      <c r="Z22" s="10">
        <v>4</v>
      </c>
      <c r="AA22" s="10">
        <v>8</v>
      </c>
      <c r="AB22" s="10">
        <v>9</v>
      </c>
      <c r="AC22" s="10">
        <v>7</v>
      </c>
      <c r="AD22" s="10">
        <v>6</v>
      </c>
      <c r="AE22" s="10">
        <v>8</v>
      </c>
      <c r="AF22" s="10">
        <v>4</v>
      </c>
      <c r="AG22" s="10">
        <v>4</v>
      </c>
      <c r="AH22" s="10">
        <v>8</v>
      </c>
      <c r="AI22" s="10">
        <v>6</v>
      </c>
      <c r="AJ22" s="10">
        <v>8</v>
      </c>
      <c r="AK22" s="10">
        <v>7</v>
      </c>
      <c r="AL22" s="10">
        <v>7</v>
      </c>
      <c r="AM22" s="10">
        <v>8</v>
      </c>
      <c r="AN22" s="10">
        <v>6</v>
      </c>
      <c r="AO22" s="10">
        <v>6</v>
      </c>
      <c r="AP22" s="10">
        <v>7</v>
      </c>
      <c r="AQ22" s="10">
        <v>7</v>
      </c>
      <c r="AR22" s="10">
        <v>7</v>
      </c>
      <c r="AS22" s="10">
        <v>7</v>
      </c>
      <c r="AT22" s="10">
        <v>8</v>
      </c>
      <c r="AU22" s="10">
        <v>7</v>
      </c>
      <c r="AV22" s="10">
        <v>8</v>
      </c>
      <c r="AW22" s="10">
        <v>7</v>
      </c>
      <c r="AX22" s="10">
        <v>8</v>
      </c>
      <c r="AY22" s="10">
        <v>6</v>
      </c>
      <c r="AZ22" s="10">
        <v>8</v>
      </c>
      <c r="BA22" s="10">
        <v>7</v>
      </c>
      <c r="BB22" s="10">
        <v>9</v>
      </c>
      <c r="BC22" s="10">
        <v>2</v>
      </c>
      <c r="BD22" s="10">
        <v>6</v>
      </c>
      <c r="BE22" s="10">
        <v>7</v>
      </c>
      <c r="BF22" s="10">
        <v>4</v>
      </c>
      <c r="BG22" s="10">
        <v>7</v>
      </c>
      <c r="BH22" s="10">
        <v>6</v>
      </c>
      <c r="BI22" s="10">
        <v>4</v>
      </c>
      <c r="BJ22" s="10">
        <v>7</v>
      </c>
      <c r="BK22" s="10">
        <v>8</v>
      </c>
      <c r="BL22" s="10">
        <v>5</v>
      </c>
      <c r="BM22" s="10">
        <v>9</v>
      </c>
      <c r="BN22" s="10">
        <v>4</v>
      </c>
      <c r="BO22" s="10">
        <v>9</v>
      </c>
      <c r="BP22" s="10">
        <v>6</v>
      </c>
      <c r="BQ22" s="10">
        <v>8</v>
      </c>
      <c r="BR22" s="10">
        <v>8</v>
      </c>
      <c r="BS22" s="10">
        <v>7</v>
      </c>
      <c r="BT22" s="10">
        <v>7</v>
      </c>
      <c r="BU22" s="10">
        <v>1</v>
      </c>
      <c r="BV22" s="10">
        <v>1</v>
      </c>
      <c r="BW22" s="10">
        <v>2</v>
      </c>
      <c r="BX22" s="10">
        <v>1</v>
      </c>
    </row>
    <row r="23" spans="1:76" x14ac:dyDescent="0.3">
      <c r="A23" s="10">
        <v>22</v>
      </c>
      <c r="B23" s="10">
        <v>22</v>
      </c>
      <c r="C23" s="10">
        <v>558</v>
      </c>
      <c r="D23" s="10">
        <v>2</v>
      </c>
      <c r="E23" s="10">
        <v>6</v>
      </c>
      <c r="F23" s="10">
        <v>36</v>
      </c>
      <c r="G23" s="10">
        <v>6</v>
      </c>
      <c r="H23" s="10">
        <v>23</v>
      </c>
      <c r="I23" s="10">
        <v>7.666666666666667</v>
      </c>
      <c r="J23" s="10">
        <v>6</v>
      </c>
      <c r="K23" s="10">
        <v>7</v>
      </c>
      <c r="L23" s="10">
        <v>6</v>
      </c>
      <c r="M23" s="10">
        <v>5</v>
      </c>
      <c r="N23" s="10">
        <v>6</v>
      </c>
      <c r="O23" s="10">
        <v>1</v>
      </c>
      <c r="P23" s="10">
        <v>5</v>
      </c>
      <c r="Q23" s="10">
        <v>5</v>
      </c>
      <c r="R23" s="10">
        <v>6</v>
      </c>
      <c r="S23" s="10">
        <v>2</v>
      </c>
      <c r="T23" s="10">
        <v>9</v>
      </c>
      <c r="U23" s="10">
        <v>9</v>
      </c>
      <c r="V23" s="10">
        <v>3</v>
      </c>
      <c r="W23" s="10">
        <v>3</v>
      </c>
      <c r="X23" s="10">
        <v>4</v>
      </c>
      <c r="Y23" s="10">
        <v>5</v>
      </c>
      <c r="Z23" s="10">
        <v>7</v>
      </c>
      <c r="AA23" s="10">
        <v>6</v>
      </c>
      <c r="AB23" s="10">
        <v>2</v>
      </c>
      <c r="AC23" s="10">
        <v>6</v>
      </c>
      <c r="AD23" s="10">
        <v>6</v>
      </c>
      <c r="AE23" s="10">
        <v>3</v>
      </c>
      <c r="AF23" s="10">
        <v>4</v>
      </c>
      <c r="AG23" s="10">
        <v>4</v>
      </c>
      <c r="AH23" s="10">
        <v>8</v>
      </c>
      <c r="AI23" s="10">
        <v>2</v>
      </c>
      <c r="AJ23" s="10">
        <v>3</v>
      </c>
      <c r="AK23" s="10">
        <v>4</v>
      </c>
      <c r="AL23" s="10">
        <v>6</v>
      </c>
      <c r="AM23" s="10">
        <v>4</v>
      </c>
      <c r="AN23" s="10">
        <v>8</v>
      </c>
      <c r="AO23" s="10">
        <v>6</v>
      </c>
      <c r="AP23" s="10">
        <v>4</v>
      </c>
      <c r="AQ23" s="10">
        <v>8</v>
      </c>
      <c r="AR23" s="10">
        <v>3</v>
      </c>
      <c r="AS23" s="10">
        <v>6</v>
      </c>
      <c r="AT23" s="10">
        <v>4</v>
      </c>
      <c r="AU23" s="10">
        <v>4</v>
      </c>
      <c r="AV23" s="10">
        <v>7</v>
      </c>
      <c r="AW23" s="10">
        <v>4</v>
      </c>
      <c r="AX23" s="10">
        <v>7</v>
      </c>
      <c r="AY23" s="10">
        <v>4</v>
      </c>
      <c r="AZ23" s="10">
        <v>2</v>
      </c>
      <c r="BA23" s="10">
        <v>7</v>
      </c>
      <c r="BB23" s="10">
        <v>6</v>
      </c>
      <c r="BC23" s="10">
        <v>2</v>
      </c>
      <c r="BD23" s="10">
        <v>8</v>
      </c>
      <c r="BE23" s="10">
        <v>2</v>
      </c>
      <c r="BF23" s="10">
        <v>7</v>
      </c>
      <c r="BG23" s="10">
        <v>4</v>
      </c>
      <c r="BH23" s="10">
        <v>9</v>
      </c>
      <c r="BI23" s="10">
        <v>4</v>
      </c>
      <c r="BJ23" s="10">
        <v>2</v>
      </c>
      <c r="BK23" s="10">
        <v>2</v>
      </c>
      <c r="BL23" s="10">
        <v>4</v>
      </c>
      <c r="BM23" s="10">
        <v>8</v>
      </c>
      <c r="BN23" s="10">
        <v>2</v>
      </c>
      <c r="BO23" s="10">
        <v>2</v>
      </c>
      <c r="BP23" s="10">
        <v>4</v>
      </c>
      <c r="BQ23" s="10">
        <v>5</v>
      </c>
      <c r="BR23" s="10">
        <v>9</v>
      </c>
      <c r="BS23" s="10">
        <v>2</v>
      </c>
      <c r="BT23" s="10">
        <v>2</v>
      </c>
      <c r="BU23" s="10">
        <v>2</v>
      </c>
      <c r="BV23" s="10">
        <v>3</v>
      </c>
      <c r="BW23" s="10">
        <v>2</v>
      </c>
      <c r="BX23" s="10">
        <v>1</v>
      </c>
    </row>
    <row r="24" spans="1:76" x14ac:dyDescent="0.3">
      <c r="A24" s="10">
        <v>23</v>
      </c>
      <c r="B24" s="10">
        <v>23</v>
      </c>
      <c r="C24" s="10">
        <v>607</v>
      </c>
      <c r="D24" s="10">
        <v>2</v>
      </c>
      <c r="E24" s="10">
        <v>5</v>
      </c>
      <c r="F24" s="10">
        <v>33</v>
      </c>
      <c r="G24" s="10">
        <v>5.5</v>
      </c>
      <c r="H24" s="10">
        <v>18</v>
      </c>
      <c r="I24" s="10">
        <v>6</v>
      </c>
      <c r="J24" s="10">
        <v>7</v>
      </c>
      <c r="K24" s="10">
        <v>7</v>
      </c>
      <c r="L24" s="10">
        <v>7</v>
      </c>
      <c r="M24" s="10">
        <v>5</v>
      </c>
      <c r="N24" s="10">
        <v>7</v>
      </c>
      <c r="O24" s="10">
        <v>4</v>
      </c>
      <c r="P24" s="10">
        <v>7</v>
      </c>
      <c r="Q24" s="10">
        <v>5</v>
      </c>
      <c r="R24" s="10">
        <v>6</v>
      </c>
      <c r="S24" s="10">
        <v>4</v>
      </c>
      <c r="T24" s="10">
        <v>6</v>
      </c>
      <c r="U24" s="10">
        <v>5</v>
      </c>
      <c r="V24" s="10">
        <v>4</v>
      </c>
      <c r="W24" s="10">
        <v>4</v>
      </c>
      <c r="X24" s="10">
        <v>4</v>
      </c>
      <c r="Y24" s="10">
        <v>5</v>
      </c>
      <c r="Z24" s="10">
        <v>4</v>
      </c>
      <c r="AA24" s="10">
        <v>5</v>
      </c>
      <c r="AB24" s="10">
        <v>5</v>
      </c>
      <c r="AC24" s="10">
        <v>4</v>
      </c>
      <c r="AD24" s="10">
        <v>5</v>
      </c>
      <c r="AE24" s="10">
        <v>5</v>
      </c>
      <c r="AF24" s="10">
        <v>5</v>
      </c>
      <c r="AG24" s="10">
        <v>5</v>
      </c>
      <c r="AH24" s="10">
        <v>4</v>
      </c>
      <c r="AI24" s="10">
        <v>5</v>
      </c>
      <c r="AJ24" s="10">
        <v>5</v>
      </c>
      <c r="AK24" s="10">
        <v>6</v>
      </c>
      <c r="AL24" s="10">
        <v>5</v>
      </c>
      <c r="AM24" s="10">
        <v>5</v>
      </c>
      <c r="AN24" s="10">
        <v>5</v>
      </c>
      <c r="AO24" s="10">
        <v>6</v>
      </c>
      <c r="AP24" s="10">
        <v>5</v>
      </c>
      <c r="AQ24" s="10">
        <v>5</v>
      </c>
      <c r="AR24" s="10">
        <v>5</v>
      </c>
      <c r="AS24" s="10">
        <v>5</v>
      </c>
      <c r="AT24" s="10">
        <v>4</v>
      </c>
      <c r="AU24" s="10">
        <v>5</v>
      </c>
      <c r="AV24" s="10">
        <v>4</v>
      </c>
      <c r="AW24" s="10">
        <v>5</v>
      </c>
      <c r="AX24" s="10">
        <v>4</v>
      </c>
      <c r="AY24" s="10">
        <v>5</v>
      </c>
      <c r="AZ24" s="10">
        <v>5</v>
      </c>
      <c r="BA24" s="10">
        <v>5</v>
      </c>
      <c r="BB24" s="10">
        <v>5</v>
      </c>
      <c r="BC24" s="10">
        <v>5</v>
      </c>
      <c r="BD24" s="10">
        <v>5</v>
      </c>
      <c r="BE24" s="10">
        <v>5</v>
      </c>
      <c r="BF24" s="10">
        <v>5</v>
      </c>
      <c r="BG24" s="10">
        <v>4</v>
      </c>
      <c r="BH24" s="10">
        <v>4</v>
      </c>
      <c r="BI24" s="10">
        <v>5</v>
      </c>
      <c r="BJ24" s="10">
        <v>4</v>
      </c>
      <c r="BK24" s="10">
        <v>4</v>
      </c>
      <c r="BL24" s="10">
        <v>5</v>
      </c>
      <c r="BM24" s="10">
        <v>5</v>
      </c>
      <c r="BN24" s="10">
        <v>4</v>
      </c>
      <c r="BO24" s="10">
        <v>4</v>
      </c>
      <c r="BP24" s="10">
        <v>5</v>
      </c>
      <c r="BQ24" s="10">
        <v>6</v>
      </c>
      <c r="BR24" s="10">
        <v>5</v>
      </c>
      <c r="BS24" s="10">
        <v>4</v>
      </c>
      <c r="BT24" s="10">
        <v>4</v>
      </c>
      <c r="BU24" s="10">
        <v>2</v>
      </c>
      <c r="BV24" s="10">
        <v>1</v>
      </c>
      <c r="BW24" s="10">
        <v>1</v>
      </c>
      <c r="BX24" s="10">
        <v>3</v>
      </c>
    </row>
    <row r="25" spans="1:76" x14ac:dyDescent="0.3">
      <c r="A25" s="10">
        <v>24</v>
      </c>
      <c r="B25" s="10">
        <v>24</v>
      </c>
      <c r="C25" s="10">
        <v>630</v>
      </c>
      <c r="D25" s="10">
        <v>2</v>
      </c>
      <c r="E25" s="10">
        <v>8</v>
      </c>
      <c r="F25" s="10">
        <v>17</v>
      </c>
      <c r="G25" s="10">
        <v>2.8333333333333335</v>
      </c>
      <c r="H25" s="10">
        <v>6</v>
      </c>
      <c r="I25" s="10">
        <v>2</v>
      </c>
      <c r="J25" s="10">
        <v>8</v>
      </c>
      <c r="K25" s="10">
        <v>8</v>
      </c>
      <c r="L25" s="10">
        <v>7</v>
      </c>
      <c r="M25" s="10">
        <v>7</v>
      </c>
      <c r="N25" s="10">
        <v>7</v>
      </c>
      <c r="O25" s="10">
        <v>2</v>
      </c>
      <c r="P25" s="10">
        <v>6</v>
      </c>
      <c r="Q25" s="10">
        <v>4</v>
      </c>
      <c r="R25" s="10">
        <v>4</v>
      </c>
      <c r="S25" s="10">
        <v>3</v>
      </c>
      <c r="T25" s="10">
        <v>0</v>
      </c>
      <c r="U25" s="10">
        <v>0</v>
      </c>
      <c r="V25" s="10"/>
      <c r="W25" s="10"/>
      <c r="X25" s="10"/>
      <c r="Y25" s="10">
        <v>7</v>
      </c>
      <c r="Z25" s="10">
        <v>5</v>
      </c>
      <c r="AA25" s="10"/>
      <c r="AB25" s="10">
        <v>4</v>
      </c>
      <c r="AC25" s="10"/>
      <c r="AD25" s="10">
        <v>4</v>
      </c>
      <c r="AE25" s="10"/>
      <c r="AF25" s="10"/>
      <c r="AG25" s="10"/>
      <c r="AH25" s="10">
        <v>7</v>
      </c>
      <c r="AI25" s="10">
        <v>5</v>
      </c>
      <c r="AJ25" s="10"/>
      <c r="AK25" s="10">
        <v>7</v>
      </c>
      <c r="AL25" s="10"/>
      <c r="AM25" s="10">
        <v>7</v>
      </c>
      <c r="AN25" s="10">
        <v>7</v>
      </c>
      <c r="AO25" s="10"/>
      <c r="AP25" s="10">
        <v>7</v>
      </c>
      <c r="AQ25" s="10">
        <v>5</v>
      </c>
      <c r="AR25" s="10">
        <v>4</v>
      </c>
      <c r="AS25" s="10">
        <v>3</v>
      </c>
      <c r="AT25" s="10">
        <v>4</v>
      </c>
      <c r="AU25" s="10">
        <v>5</v>
      </c>
      <c r="AV25" s="10"/>
      <c r="AW25" s="10">
        <v>4</v>
      </c>
      <c r="AX25" s="10">
        <v>7</v>
      </c>
      <c r="AY25" s="10">
        <v>3</v>
      </c>
      <c r="AZ25" s="10"/>
      <c r="BA25" s="10">
        <v>7</v>
      </c>
      <c r="BB25" s="10">
        <v>5</v>
      </c>
      <c r="BC25" s="10"/>
      <c r="BD25" s="10"/>
      <c r="BE25" s="10"/>
      <c r="BF25" s="10"/>
      <c r="BG25" s="10">
        <v>3</v>
      </c>
      <c r="BH25" s="10">
        <v>6</v>
      </c>
      <c r="BI25" s="10">
        <v>5</v>
      </c>
      <c r="BJ25" s="10">
        <v>6</v>
      </c>
      <c r="BK25" s="10">
        <v>6</v>
      </c>
      <c r="BL25" s="10"/>
      <c r="BM25" s="10"/>
      <c r="BN25" s="10">
        <v>2</v>
      </c>
      <c r="BO25" s="10"/>
      <c r="BP25" s="10"/>
      <c r="BQ25" s="10">
        <v>4</v>
      </c>
      <c r="BR25" s="10"/>
      <c r="BS25" s="10">
        <v>7</v>
      </c>
      <c r="BT25" s="10">
        <v>7</v>
      </c>
      <c r="BU25" s="10">
        <v>2</v>
      </c>
      <c r="BV25" s="10">
        <v>2</v>
      </c>
      <c r="BW25" s="10">
        <v>1</v>
      </c>
      <c r="BX25" s="10">
        <v>3</v>
      </c>
    </row>
    <row r="26" spans="1:76" x14ac:dyDescent="0.3">
      <c r="A26" s="10">
        <v>25</v>
      </c>
      <c r="B26" s="10">
        <v>25</v>
      </c>
      <c r="C26" s="10">
        <v>631</v>
      </c>
      <c r="D26" s="10">
        <v>2</v>
      </c>
      <c r="E26" s="10">
        <v>9</v>
      </c>
      <c r="F26" s="10">
        <v>51</v>
      </c>
      <c r="G26" s="10">
        <v>8.5</v>
      </c>
      <c r="H26" s="10">
        <v>26</v>
      </c>
      <c r="I26" s="10">
        <v>8.6666666666666661</v>
      </c>
      <c r="J26" s="10">
        <v>8</v>
      </c>
      <c r="K26" s="10">
        <v>9</v>
      </c>
      <c r="L26" s="10">
        <v>6</v>
      </c>
      <c r="M26" s="10">
        <v>8</v>
      </c>
      <c r="N26" s="10">
        <v>8</v>
      </c>
      <c r="O26" s="10">
        <v>2</v>
      </c>
      <c r="P26" s="10">
        <v>9</v>
      </c>
      <c r="Q26" s="10">
        <v>8</v>
      </c>
      <c r="R26" s="10">
        <v>9</v>
      </c>
      <c r="S26" s="10">
        <v>8</v>
      </c>
      <c r="T26" s="10">
        <v>9</v>
      </c>
      <c r="U26" s="10">
        <v>8</v>
      </c>
      <c r="V26" s="10">
        <v>9</v>
      </c>
      <c r="W26" s="10">
        <v>8</v>
      </c>
      <c r="X26" s="10">
        <v>7</v>
      </c>
      <c r="Y26" s="10">
        <v>9</v>
      </c>
      <c r="Z26" s="10">
        <v>7</v>
      </c>
      <c r="AA26" s="10">
        <v>7</v>
      </c>
      <c r="AB26" s="10">
        <v>8</v>
      </c>
      <c r="AC26" s="10">
        <v>8</v>
      </c>
      <c r="AD26" s="10">
        <v>8</v>
      </c>
      <c r="AE26" s="10">
        <v>7</v>
      </c>
      <c r="AF26" s="10">
        <v>8</v>
      </c>
      <c r="AG26" s="10">
        <v>9</v>
      </c>
      <c r="AH26" s="10">
        <v>9</v>
      </c>
      <c r="AI26" s="10">
        <v>8</v>
      </c>
      <c r="AJ26" s="10">
        <v>9</v>
      </c>
      <c r="AK26" s="10">
        <v>8</v>
      </c>
      <c r="AL26" s="10">
        <v>10</v>
      </c>
      <c r="AM26" s="10">
        <v>9</v>
      </c>
      <c r="AN26" s="10">
        <v>9</v>
      </c>
      <c r="AO26" s="10">
        <v>9</v>
      </c>
      <c r="AP26" s="10">
        <v>10</v>
      </c>
      <c r="AQ26" s="10">
        <v>8</v>
      </c>
      <c r="AR26" s="10">
        <v>8</v>
      </c>
      <c r="AS26" s="10">
        <v>8</v>
      </c>
      <c r="AT26" s="10">
        <v>10</v>
      </c>
      <c r="AU26" s="10">
        <v>9</v>
      </c>
      <c r="AV26" s="10">
        <v>8</v>
      </c>
      <c r="AW26" s="10">
        <v>8</v>
      </c>
      <c r="AX26" s="10">
        <v>8</v>
      </c>
      <c r="AY26" s="10">
        <v>8</v>
      </c>
      <c r="AZ26" s="10">
        <v>6</v>
      </c>
      <c r="BA26" s="10">
        <v>9</v>
      </c>
      <c r="BB26" s="10">
        <v>9</v>
      </c>
      <c r="BC26" s="10">
        <v>6</v>
      </c>
      <c r="BD26" s="10">
        <v>10</v>
      </c>
      <c r="BE26" s="10">
        <v>8</v>
      </c>
      <c r="BF26" s="10">
        <v>9</v>
      </c>
      <c r="BG26" s="10">
        <v>7</v>
      </c>
      <c r="BH26" s="10">
        <v>5</v>
      </c>
      <c r="BI26" s="10">
        <v>8</v>
      </c>
      <c r="BJ26" s="10">
        <v>9</v>
      </c>
      <c r="BK26" s="10">
        <v>8</v>
      </c>
      <c r="BL26" s="10">
        <v>9</v>
      </c>
      <c r="BM26" s="10">
        <v>9</v>
      </c>
      <c r="BN26" s="10">
        <v>8</v>
      </c>
      <c r="BO26" s="10">
        <v>8</v>
      </c>
      <c r="BP26" s="10">
        <v>6</v>
      </c>
      <c r="BQ26" s="10">
        <v>9</v>
      </c>
      <c r="BR26" s="10">
        <v>8</v>
      </c>
      <c r="BS26" s="10">
        <v>8</v>
      </c>
      <c r="BT26" s="10">
        <v>7</v>
      </c>
      <c r="BU26" s="10">
        <v>1</v>
      </c>
      <c r="BV26" s="10">
        <v>1</v>
      </c>
      <c r="BW26" s="10">
        <v>1</v>
      </c>
      <c r="BX26" s="10">
        <v>3</v>
      </c>
    </row>
    <row r="27" spans="1:76" x14ac:dyDescent="0.3">
      <c r="A27" s="10">
        <v>26</v>
      </c>
      <c r="B27" s="10">
        <v>26</v>
      </c>
      <c r="C27" s="10">
        <v>44</v>
      </c>
      <c r="D27" s="10">
        <v>2</v>
      </c>
      <c r="E27" s="10">
        <v>5</v>
      </c>
      <c r="F27" s="10">
        <v>37</v>
      </c>
      <c r="G27" s="10">
        <v>6.166666666666667</v>
      </c>
      <c r="H27" s="10">
        <v>17</v>
      </c>
      <c r="I27" s="10">
        <v>5.666666666666667</v>
      </c>
      <c r="J27" s="10">
        <v>7</v>
      </c>
      <c r="K27" s="10">
        <v>9</v>
      </c>
      <c r="L27" s="10">
        <v>5</v>
      </c>
      <c r="M27" s="10">
        <v>5</v>
      </c>
      <c r="N27" s="10">
        <v>5</v>
      </c>
      <c r="O27" s="10">
        <v>4</v>
      </c>
      <c r="P27" s="10">
        <v>8</v>
      </c>
      <c r="Q27" s="10">
        <v>6</v>
      </c>
      <c r="R27" s="10">
        <v>7</v>
      </c>
      <c r="S27" s="10">
        <v>7</v>
      </c>
      <c r="T27" s="10">
        <v>4</v>
      </c>
      <c r="U27" s="10">
        <v>5</v>
      </c>
      <c r="V27" s="10">
        <v>3</v>
      </c>
      <c r="W27" s="10">
        <v>6</v>
      </c>
      <c r="X27" s="10">
        <v>4</v>
      </c>
      <c r="Y27" s="10">
        <v>10</v>
      </c>
      <c r="Z27" s="10">
        <v>8</v>
      </c>
      <c r="AA27" s="10">
        <v>6</v>
      </c>
      <c r="AB27" s="10">
        <v>9</v>
      </c>
      <c r="AC27" s="10">
        <v>6</v>
      </c>
      <c r="AD27" s="10">
        <v>7</v>
      </c>
      <c r="AE27" s="10">
        <v>8</v>
      </c>
      <c r="AF27" s="10">
        <v>9</v>
      </c>
      <c r="AG27" s="10">
        <v>8</v>
      </c>
      <c r="AH27" s="10">
        <v>9</v>
      </c>
      <c r="AI27" s="10">
        <v>7</v>
      </c>
      <c r="AJ27" s="10">
        <v>9</v>
      </c>
      <c r="AK27" s="10">
        <v>8</v>
      </c>
      <c r="AL27" s="10">
        <v>5</v>
      </c>
      <c r="AM27" s="10">
        <v>7</v>
      </c>
      <c r="AN27" s="10">
        <v>9</v>
      </c>
      <c r="AO27" s="10">
        <v>8</v>
      </c>
      <c r="AP27" s="10">
        <v>5</v>
      </c>
      <c r="AQ27" s="10">
        <v>9</v>
      </c>
      <c r="AR27" s="10">
        <v>9</v>
      </c>
      <c r="AS27" s="10">
        <v>6</v>
      </c>
      <c r="AT27" s="10">
        <v>5</v>
      </c>
      <c r="AU27" s="10">
        <v>9</v>
      </c>
      <c r="AV27" s="10">
        <v>7</v>
      </c>
      <c r="AW27" s="10">
        <v>5</v>
      </c>
      <c r="AX27" s="10">
        <v>8</v>
      </c>
      <c r="AY27" s="10">
        <v>6</v>
      </c>
      <c r="AZ27" s="10">
        <v>7</v>
      </c>
      <c r="BA27" s="10">
        <v>9</v>
      </c>
      <c r="BB27" s="10">
        <v>8</v>
      </c>
      <c r="BC27" s="10">
        <v>8</v>
      </c>
      <c r="BD27" s="10">
        <v>8</v>
      </c>
      <c r="BE27" s="10">
        <v>8</v>
      </c>
      <c r="BF27" s="10">
        <v>6</v>
      </c>
      <c r="BG27" s="10">
        <v>5</v>
      </c>
      <c r="BH27" s="10">
        <v>6</v>
      </c>
      <c r="BI27" s="10">
        <v>8</v>
      </c>
      <c r="BJ27" s="10">
        <v>8</v>
      </c>
      <c r="BK27" s="10">
        <v>9</v>
      </c>
      <c r="BL27" s="10">
        <v>9</v>
      </c>
      <c r="BM27" s="10">
        <v>9</v>
      </c>
      <c r="BN27" s="10">
        <v>5</v>
      </c>
      <c r="BO27" s="10">
        <v>8</v>
      </c>
      <c r="BP27" s="10">
        <v>7</v>
      </c>
      <c r="BQ27" s="10">
        <v>8</v>
      </c>
      <c r="BR27" s="10">
        <v>5</v>
      </c>
      <c r="BS27" s="10">
        <v>10</v>
      </c>
      <c r="BT27" s="10">
        <v>10</v>
      </c>
      <c r="BU27" s="10">
        <v>1</v>
      </c>
      <c r="BV27" s="10">
        <v>3</v>
      </c>
      <c r="BW27" s="10">
        <v>3</v>
      </c>
      <c r="BX27" s="10">
        <v>2</v>
      </c>
    </row>
    <row r="28" spans="1:76" x14ac:dyDescent="0.3">
      <c r="A28" s="10">
        <v>27</v>
      </c>
      <c r="B28" s="10">
        <v>27</v>
      </c>
      <c r="C28" s="10">
        <v>45</v>
      </c>
      <c r="D28" s="10">
        <v>2</v>
      </c>
      <c r="E28" s="10">
        <v>5</v>
      </c>
      <c r="F28" s="10">
        <v>30</v>
      </c>
      <c r="G28" s="10">
        <v>5</v>
      </c>
      <c r="H28" s="10">
        <v>15</v>
      </c>
      <c r="I28" s="10">
        <v>5</v>
      </c>
      <c r="J28" s="10">
        <v>7</v>
      </c>
      <c r="K28" s="10">
        <v>7</v>
      </c>
      <c r="L28" s="10">
        <v>5</v>
      </c>
      <c r="M28" s="10">
        <v>5</v>
      </c>
      <c r="N28" s="10">
        <v>5</v>
      </c>
      <c r="O28" s="10">
        <v>4</v>
      </c>
      <c r="P28" s="10">
        <v>5</v>
      </c>
      <c r="Q28" s="10">
        <v>5</v>
      </c>
      <c r="R28" s="10">
        <v>5</v>
      </c>
      <c r="S28" s="10">
        <v>5</v>
      </c>
      <c r="T28" s="10">
        <v>5</v>
      </c>
      <c r="U28" s="10">
        <v>5</v>
      </c>
      <c r="V28" s="10">
        <v>7</v>
      </c>
      <c r="W28" s="10">
        <v>5</v>
      </c>
      <c r="X28" s="10">
        <v>5</v>
      </c>
      <c r="Y28" s="10">
        <v>5</v>
      </c>
      <c r="Z28" s="10">
        <v>5</v>
      </c>
      <c r="AA28" s="10">
        <v>5</v>
      </c>
      <c r="AB28" s="10">
        <v>5</v>
      </c>
      <c r="AC28" s="10">
        <v>5</v>
      </c>
      <c r="AD28" s="10">
        <v>5</v>
      </c>
      <c r="AE28" s="10">
        <v>5</v>
      </c>
      <c r="AF28" s="10">
        <v>5</v>
      </c>
      <c r="AG28" s="10">
        <v>5</v>
      </c>
      <c r="AH28" s="10">
        <v>7</v>
      </c>
      <c r="AI28" s="10">
        <v>5</v>
      </c>
      <c r="AJ28" s="10">
        <v>5</v>
      </c>
      <c r="AK28" s="10">
        <v>6</v>
      </c>
      <c r="AL28" s="10">
        <v>5</v>
      </c>
      <c r="AM28" s="10">
        <v>5</v>
      </c>
      <c r="AN28" s="10">
        <v>5</v>
      </c>
      <c r="AO28" s="10">
        <v>5</v>
      </c>
      <c r="AP28" s="10">
        <v>5</v>
      </c>
      <c r="AQ28" s="10">
        <v>5</v>
      </c>
      <c r="AR28" s="10">
        <v>5</v>
      </c>
      <c r="AS28" s="10">
        <v>5</v>
      </c>
      <c r="AT28" s="10">
        <v>5</v>
      </c>
      <c r="AU28" s="10">
        <v>5</v>
      </c>
      <c r="AV28" s="10">
        <v>5</v>
      </c>
      <c r="AW28" s="10">
        <v>5</v>
      </c>
      <c r="AX28" s="10">
        <v>5</v>
      </c>
      <c r="AY28" s="10">
        <v>5</v>
      </c>
      <c r="AZ28" s="10">
        <v>5</v>
      </c>
      <c r="BA28" s="10">
        <v>5</v>
      </c>
      <c r="BB28" s="10">
        <v>5</v>
      </c>
      <c r="BC28" s="10">
        <v>5</v>
      </c>
      <c r="BD28" s="10">
        <v>5</v>
      </c>
      <c r="BE28" s="10">
        <v>5</v>
      </c>
      <c r="BF28" s="10">
        <v>5</v>
      </c>
      <c r="BG28" s="10">
        <v>5</v>
      </c>
      <c r="BH28" s="10">
        <v>5</v>
      </c>
      <c r="BI28" s="10">
        <v>5</v>
      </c>
      <c r="BJ28" s="10">
        <v>5</v>
      </c>
      <c r="BK28" s="10">
        <v>5</v>
      </c>
      <c r="BL28" s="10">
        <v>5</v>
      </c>
      <c r="BM28" s="10">
        <v>5</v>
      </c>
      <c r="BN28" s="10">
        <v>5</v>
      </c>
      <c r="BO28" s="10">
        <v>5</v>
      </c>
      <c r="BP28" s="10">
        <v>5</v>
      </c>
      <c r="BQ28" s="10">
        <v>5</v>
      </c>
      <c r="BR28" s="10">
        <v>5</v>
      </c>
      <c r="BS28" s="10">
        <v>5</v>
      </c>
      <c r="BT28" s="10">
        <v>5</v>
      </c>
      <c r="BU28" s="10">
        <v>1</v>
      </c>
      <c r="BV28" s="10">
        <v>3</v>
      </c>
      <c r="BW28" s="10">
        <v>3</v>
      </c>
      <c r="BX28" s="10">
        <v>1</v>
      </c>
    </row>
    <row r="29" spans="1:76" x14ac:dyDescent="0.3">
      <c r="A29" s="10">
        <v>28</v>
      </c>
      <c r="B29" s="10">
        <v>28</v>
      </c>
      <c r="C29" s="10">
        <v>48</v>
      </c>
      <c r="D29" s="10">
        <v>2</v>
      </c>
      <c r="E29" s="10">
        <v>6</v>
      </c>
      <c r="F29" s="10">
        <v>29</v>
      </c>
      <c r="G29" s="10">
        <v>4.833333333333333</v>
      </c>
      <c r="H29" s="10">
        <v>14</v>
      </c>
      <c r="I29" s="10">
        <v>4.666666666666667</v>
      </c>
      <c r="J29" s="10">
        <v>10</v>
      </c>
      <c r="K29" s="10">
        <v>8</v>
      </c>
      <c r="L29" s="10">
        <v>8</v>
      </c>
      <c r="M29" s="10">
        <v>6</v>
      </c>
      <c r="N29" s="10">
        <v>8</v>
      </c>
      <c r="O29" s="10">
        <v>4</v>
      </c>
      <c r="P29" s="10">
        <v>6</v>
      </c>
      <c r="Q29" s="10">
        <v>5</v>
      </c>
      <c r="R29" s="10">
        <v>3</v>
      </c>
      <c r="S29" s="10">
        <v>7</v>
      </c>
      <c r="T29" s="10">
        <v>4</v>
      </c>
      <c r="U29" s="10">
        <v>4</v>
      </c>
      <c r="V29" s="10">
        <v>5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5</v>
      </c>
      <c r="AD29" s="10">
        <v>3</v>
      </c>
      <c r="AE29" s="10">
        <v>4</v>
      </c>
      <c r="AF29" s="10">
        <v>4</v>
      </c>
      <c r="AG29" s="10">
        <v>4</v>
      </c>
      <c r="AH29" s="10">
        <v>4</v>
      </c>
      <c r="AI29" s="10">
        <v>2</v>
      </c>
      <c r="AJ29" s="10">
        <v>4</v>
      </c>
      <c r="AK29" s="10">
        <v>5</v>
      </c>
      <c r="AL29" s="10">
        <v>4</v>
      </c>
      <c r="AM29" s="10">
        <v>4</v>
      </c>
      <c r="AN29" s="10">
        <v>4</v>
      </c>
      <c r="AO29" s="10">
        <v>4</v>
      </c>
      <c r="AP29" s="10">
        <v>4</v>
      </c>
      <c r="AQ29" s="10">
        <v>4</v>
      </c>
      <c r="AR29" s="10">
        <v>4</v>
      </c>
      <c r="AS29" s="10">
        <v>4</v>
      </c>
      <c r="AT29" s="10">
        <v>4</v>
      </c>
      <c r="AU29" s="10">
        <v>4</v>
      </c>
      <c r="AV29" s="10">
        <v>4</v>
      </c>
      <c r="AW29" s="10">
        <v>3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3</v>
      </c>
      <c r="BJ29" s="10">
        <v>4</v>
      </c>
      <c r="BK29" s="10">
        <v>4</v>
      </c>
      <c r="BL29" s="10">
        <v>4</v>
      </c>
      <c r="BM29" s="10">
        <v>4</v>
      </c>
      <c r="BN29" s="10">
        <v>4</v>
      </c>
      <c r="BO29" s="10">
        <v>4</v>
      </c>
      <c r="BP29" s="10">
        <v>4</v>
      </c>
      <c r="BQ29" s="10">
        <v>4</v>
      </c>
      <c r="BR29" s="10">
        <v>4</v>
      </c>
      <c r="BS29" s="10">
        <v>4</v>
      </c>
      <c r="BT29" s="10">
        <v>5</v>
      </c>
      <c r="BU29" s="10">
        <v>1</v>
      </c>
      <c r="BV29" s="10">
        <v>2</v>
      </c>
      <c r="BW29" s="10">
        <v>1</v>
      </c>
      <c r="BX29" s="10">
        <v>3</v>
      </c>
    </row>
    <row r="30" spans="1:76" x14ac:dyDescent="0.3">
      <c r="A30" s="10">
        <v>29</v>
      </c>
      <c r="B30" s="10">
        <v>29</v>
      </c>
      <c r="C30" s="10">
        <v>49</v>
      </c>
      <c r="D30" s="10">
        <v>2</v>
      </c>
      <c r="E30" s="10">
        <v>8</v>
      </c>
      <c r="F30" s="10">
        <v>23</v>
      </c>
      <c r="G30" s="10">
        <v>3.8333333333333335</v>
      </c>
      <c r="H30" s="10">
        <v>10</v>
      </c>
      <c r="I30" s="10">
        <v>3.3333333333333335</v>
      </c>
      <c r="J30" s="10">
        <v>4</v>
      </c>
      <c r="K30" s="10">
        <v>8</v>
      </c>
      <c r="L30" s="10">
        <v>5</v>
      </c>
      <c r="M30" s="10">
        <v>5</v>
      </c>
      <c r="N30" s="10">
        <v>6</v>
      </c>
      <c r="O30" s="10">
        <v>2</v>
      </c>
      <c r="P30" s="10">
        <v>4</v>
      </c>
      <c r="Q30" s="10">
        <v>3</v>
      </c>
      <c r="R30" s="10">
        <v>5</v>
      </c>
      <c r="S30" s="10">
        <v>5</v>
      </c>
      <c r="T30" s="10">
        <v>3</v>
      </c>
      <c r="U30" s="10">
        <v>3</v>
      </c>
      <c r="V30" s="10">
        <v>5</v>
      </c>
      <c r="W30" s="10">
        <v>3</v>
      </c>
      <c r="X30" s="10">
        <v>4</v>
      </c>
      <c r="Y30" s="10">
        <v>7</v>
      </c>
      <c r="Z30" s="10">
        <v>5</v>
      </c>
      <c r="AA30" s="10">
        <v>8</v>
      </c>
      <c r="AB30" s="10">
        <v>7</v>
      </c>
      <c r="AC30" s="10">
        <v>5</v>
      </c>
      <c r="AD30" s="10">
        <v>5</v>
      </c>
      <c r="AE30" s="10">
        <v>5</v>
      </c>
      <c r="AF30" s="10">
        <v>5</v>
      </c>
      <c r="AG30" s="10">
        <v>8</v>
      </c>
      <c r="AH30" s="10">
        <v>5</v>
      </c>
      <c r="AI30" s="10">
        <v>6</v>
      </c>
      <c r="AJ30" s="10">
        <v>8</v>
      </c>
      <c r="AK30" s="10">
        <v>8</v>
      </c>
      <c r="AL30" s="10">
        <v>5</v>
      </c>
      <c r="AM30" s="10">
        <v>5</v>
      </c>
      <c r="AN30" s="10">
        <v>8</v>
      </c>
      <c r="AO30" s="10">
        <v>5</v>
      </c>
      <c r="AP30" s="10">
        <v>8</v>
      </c>
      <c r="AQ30" s="10">
        <v>4</v>
      </c>
      <c r="AR30" s="10">
        <v>7</v>
      </c>
      <c r="AS30" s="10">
        <v>4</v>
      </c>
      <c r="AT30" s="10">
        <v>5</v>
      </c>
      <c r="AU30" s="10">
        <v>5</v>
      </c>
      <c r="AV30" s="10">
        <v>7</v>
      </c>
      <c r="AW30" s="10">
        <v>5</v>
      </c>
      <c r="AX30" s="10">
        <v>8</v>
      </c>
      <c r="AY30" s="10">
        <v>4</v>
      </c>
      <c r="AZ30" s="10">
        <v>5</v>
      </c>
      <c r="BA30" s="10">
        <v>7</v>
      </c>
      <c r="BB30" s="10">
        <v>7</v>
      </c>
      <c r="BC30" s="10">
        <v>6</v>
      </c>
      <c r="BD30" s="10">
        <v>4</v>
      </c>
      <c r="BE30" s="10">
        <v>5</v>
      </c>
      <c r="BF30" s="10">
        <v>7</v>
      </c>
      <c r="BG30" s="10">
        <v>7</v>
      </c>
      <c r="BH30" s="10">
        <v>6</v>
      </c>
      <c r="BI30" s="10">
        <v>5</v>
      </c>
      <c r="BJ30" s="10">
        <v>8</v>
      </c>
      <c r="BK30" s="10">
        <v>7</v>
      </c>
      <c r="BL30" s="10">
        <v>7</v>
      </c>
      <c r="BM30" s="10">
        <v>6</v>
      </c>
      <c r="BN30" s="10">
        <v>7</v>
      </c>
      <c r="BO30" s="10">
        <v>8</v>
      </c>
      <c r="BP30" s="10">
        <v>7</v>
      </c>
      <c r="BQ30" s="10">
        <v>8</v>
      </c>
      <c r="BR30" s="10">
        <v>5</v>
      </c>
      <c r="BS30" s="10">
        <v>6</v>
      </c>
      <c r="BT30" s="10">
        <v>7</v>
      </c>
      <c r="BU30" s="10">
        <v>1</v>
      </c>
      <c r="BV30" s="10">
        <v>3</v>
      </c>
      <c r="BW30" s="10">
        <v>3</v>
      </c>
      <c r="BX30" s="10">
        <v>1</v>
      </c>
    </row>
    <row r="31" spans="1:76" x14ac:dyDescent="0.3">
      <c r="A31" s="10">
        <v>30</v>
      </c>
      <c r="B31" s="10">
        <v>30</v>
      </c>
      <c r="C31" s="10">
        <v>55</v>
      </c>
      <c r="D31" s="10">
        <v>2</v>
      </c>
      <c r="E31" s="10">
        <v>5</v>
      </c>
      <c r="F31" s="10">
        <v>36</v>
      </c>
      <c r="G31" s="10">
        <v>6</v>
      </c>
      <c r="H31" s="10">
        <v>18</v>
      </c>
      <c r="I31" s="10">
        <v>6</v>
      </c>
      <c r="J31" s="10">
        <v>6</v>
      </c>
      <c r="K31" s="10">
        <v>5</v>
      </c>
      <c r="L31" s="10">
        <v>5</v>
      </c>
      <c r="M31" s="10">
        <v>5</v>
      </c>
      <c r="N31" s="10">
        <v>5</v>
      </c>
      <c r="O31" s="10">
        <v>2</v>
      </c>
      <c r="P31" s="10">
        <v>6</v>
      </c>
      <c r="Q31" s="10">
        <v>6</v>
      </c>
      <c r="R31" s="10">
        <v>6</v>
      </c>
      <c r="S31" s="10">
        <v>6</v>
      </c>
      <c r="T31" s="10">
        <v>6</v>
      </c>
      <c r="U31" s="10">
        <v>6</v>
      </c>
      <c r="V31" s="10">
        <v>5</v>
      </c>
      <c r="W31" s="10">
        <v>6</v>
      </c>
      <c r="X31" s="10">
        <v>6</v>
      </c>
      <c r="Y31" s="10">
        <v>6</v>
      </c>
      <c r="Z31" s="10">
        <v>6</v>
      </c>
      <c r="AA31" s="10">
        <v>6</v>
      </c>
      <c r="AB31" s="10">
        <v>6</v>
      </c>
      <c r="AC31" s="10">
        <v>6</v>
      </c>
      <c r="AD31" s="10">
        <v>6</v>
      </c>
      <c r="AE31" s="10">
        <v>6</v>
      </c>
      <c r="AF31" s="10">
        <v>6</v>
      </c>
      <c r="AG31" s="10">
        <v>6</v>
      </c>
      <c r="AH31" s="10">
        <v>6</v>
      </c>
      <c r="AI31" s="10">
        <v>6</v>
      </c>
      <c r="AJ31" s="10">
        <v>6</v>
      </c>
      <c r="AK31" s="10">
        <v>6</v>
      </c>
      <c r="AL31" s="10">
        <v>6</v>
      </c>
      <c r="AM31" s="10">
        <v>6</v>
      </c>
      <c r="AN31" s="10">
        <v>6</v>
      </c>
      <c r="AO31" s="10">
        <v>6</v>
      </c>
      <c r="AP31" s="10">
        <v>6</v>
      </c>
      <c r="AQ31" s="10">
        <v>6</v>
      </c>
      <c r="AR31" s="10">
        <v>6</v>
      </c>
      <c r="AS31" s="10">
        <v>6</v>
      </c>
      <c r="AT31" s="10">
        <v>6</v>
      </c>
      <c r="AU31" s="10">
        <v>6</v>
      </c>
      <c r="AV31" s="10">
        <v>6</v>
      </c>
      <c r="AW31" s="10">
        <v>6</v>
      </c>
      <c r="AX31" s="10">
        <v>6</v>
      </c>
      <c r="AY31" s="10">
        <v>6</v>
      </c>
      <c r="AZ31" s="10">
        <v>6</v>
      </c>
      <c r="BA31" s="10">
        <v>6</v>
      </c>
      <c r="BB31" s="10">
        <v>6</v>
      </c>
      <c r="BC31" s="10">
        <v>6</v>
      </c>
      <c r="BD31" s="10">
        <v>6</v>
      </c>
      <c r="BE31" s="10">
        <v>6</v>
      </c>
      <c r="BF31" s="10">
        <v>6</v>
      </c>
      <c r="BG31" s="10">
        <v>6</v>
      </c>
      <c r="BH31" s="10">
        <v>6</v>
      </c>
      <c r="BI31" s="10">
        <v>6</v>
      </c>
      <c r="BJ31" s="10">
        <v>6</v>
      </c>
      <c r="BK31" s="10">
        <v>6</v>
      </c>
      <c r="BL31" s="10">
        <v>6</v>
      </c>
      <c r="BM31" s="10">
        <v>6</v>
      </c>
      <c r="BN31" s="10">
        <v>6</v>
      </c>
      <c r="BO31" s="10">
        <v>6</v>
      </c>
      <c r="BP31" s="10">
        <v>6</v>
      </c>
      <c r="BQ31" s="10">
        <v>6</v>
      </c>
      <c r="BR31" s="10">
        <v>6</v>
      </c>
      <c r="BS31" s="10">
        <v>6</v>
      </c>
      <c r="BT31" s="10">
        <v>6</v>
      </c>
      <c r="BU31" s="10">
        <v>1</v>
      </c>
      <c r="BV31" s="10">
        <v>2</v>
      </c>
      <c r="BW31" s="10">
        <v>1</v>
      </c>
      <c r="BX31" s="10">
        <v>2</v>
      </c>
    </row>
    <row r="32" spans="1:76" x14ac:dyDescent="0.3">
      <c r="A32" s="10">
        <v>31</v>
      </c>
      <c r="B32" s="10">
        <v>31</v>
      </c>
      <c r="C32" s="10">
        <v>58</v>
      </c>
      <c r="D32" s="10">
        <v>2</v>
      </c>
      <c r="E32" s="10">
        <v>1</v>
      </c>
      <c r="F32" s="10">
        <v>0</v>
      </c>
      <c r="G32" s="10">
        <v>0</v>
      </c>
      <c r="H32" s="10">
        <v>0</v>
      </c>
      <c r="I32" s="10">
        <v>0</v>
      </c>
      <c r="J32" s="10">
        <v>1</v>
      </c>
      <c r="K32" s="10"/>
      <c r="L32" s="10"/>
      <c r="M32" s="10">
        <v>2</v>
      </c>
      <c r="N32" s="10">
        <v>2</v>
      </c>
      <c r="O32" s="10">
        <v>1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2</v>
      </c>
      <c r="W32" s="10">
        <v>0</v>
      </c>
      <c r="X32" s="10">
        <v>2</v>
      </c>
      <c r="Y32" s="10">
        <v>7</v>
      </c>
      <c r="Z32" s="10">
        <v>2</v>
      </c>
      <c r="AA32" s="10">
        <v>5</v>
      </c>
      <c r="AB32" s="10">
        <v>0</v>
      </c>
      <c r="AC32" s="10">
        <v>5</v>
      </c>
      <c r="AD32" s="10">
        <v>0</v>
      </c>
      <c r="AE32" s="10">
        <v>2</v>
      </c>
      <c r="AF32" s="10">
        <v>1</v>
      </c>
      <c r="AG32" s="10">
        <v>7</v>
      </c>
      <c r="AH32" s="10">
        <v>6</v>
      </c>
      <c r="AI32" s="10">
        <v>0</v>
      </c>
      <c r="AJ32" s="10">
        <v>6</v>
      </c>
      <c r="AK32" s="10">
        <v>2</v>
      </c>
      <c r="AL32" s="10">
        <v>1</v>
      </c>
      <c r="AM32" s="10">
        <v>2</v>
      </c>
      <c r="AN32" s="10">
        <v>7</v>
      </c>
      <c r="AO32" s="10">
        <v>9</v>
      </c>
      <c r="AP32" s="10">
        <v>6</v>
      </c>
      <c r="AQ32" s="10">
        <v>6</v>
      </c>
      <c r="AR32" s="10">
        <v>10</v>
      </c>
      <c r="AS32" s="10">
        <v>1</v>
      </c>
      <c r="AT32" s="10">
        <v>2</v>
      </c>
      <c r="AU32" s="10">
        <v>6</v>
      </c>
      <c r="AV32" s="10">
        <v>2</v>
      </c>
      <c r="AW32" s="10">
        <v>2</v>
      </c>
      <c r="AX32" s="10">
        <v>2</v>
      </c>
      <c r="AY32" s="10">
        <v>2</v>
      </c>
      <c r="AZ32" s="10">
        <v>2</v>
      </c>
      <c r="BA32" s="10">
        <v>10</v>
      </c>
      <c r="BB32" s="10">
        <v>2</v>
      </c>
      <c r="BC32" s="10">
        <v>2</v>
      </c>
      <c r="BD32" s="10">
        <v>6</v>
      </c>
      <c r="BE32" s="10">
        <v>2</v>
      </c>
      <c r="BF32" s="10">
        <v>8</v>
      </c>
      <c r="BG32" s="10">
        <v>0</v>
      </c>
      <c r="BH32" s="10">
        <v>0</v>
      </c>
      <c r="BI32" s="10">
        <v>0</v>
      </c>
      <c r="BJ32" s="10">
        <v>2</v>
      </c>
      <c r="BK32" s="10">
        <v>2</v>
      </c>
      <c r="BL32" s="10">
        <v>4</v>
      </c>
      <c r="BM32" s="10">
        <v>5</v>
      </c>
      <c r="BN32" s="10">
        <v>3</v>
      </c>
      <c r="BO32" s="10">
        <v>2</v>
      </c>
      <c r="BP32" s="10">
        <v>2</v>
      </c>
      <c r="BQ32" s="10">
        <v>2</v>
      </c>
      <c r="BR32" s="10">
        <v>5</v>
      </c>
      <c r="BS32" s="10">
        <v>1</v>
      </c>
      <c r="BT32" s="10">
        <v>0</v>
      </c>
      <c r="BU32" s="10">
        <v>1</v>
      </c>
      <c r="BV32" s="10">
        <v>2</v>
      </c>
      <c r="BW32" s="10">
        <v>3</v>
      </c>
      <c r="BX32" s="10">
        <v>2</v>
      </c>
    </row>
    <row r="33" spans="1:76" x14ac:dyDescent="0.3">
      <c r="A33" s="10">
        <v>32</v>
      </c>
      <c r="B33" s="10">
        <v>32</v>
      </c>
      <c r="C33" s="10">
        <v>65</v>
      </c>
      <c r="D33" s="10">
        <v>2</v>
      </c>
      <c r="E33" s="10">
        <v>8</v>
      </c>
      <c r="F33" s="10">
        <v>19</v>
      </c>
      <c r="G33" s="10">
        <v>3.1666666666666665</v>
      </c>
      <c r="H33" s="10">
        <v>11</v>
      </c>
      <c r="I33" s="10">
        <v>3.6666666666666665</v>
      </c>
      <c r="J33" s="10">
        <v>4</v>
      </c>
      <c r="K33" s="10">
        <v>8</v>
      </c>
      <c r="L33" s="10">
        <v>5</v>
      </c>
      <c r="M33" s="10">
        <v>5</v>
      </c>
      <c r="N33" s="10">
        <v>7</v>
      </c>
      <c r="O33" s="10">
        <v>2</v>
      </c>
      <c r="P33" s="10">
        <v>3</v>
      </c>
      <c r="Q33" s="10">
        <v>3</v>
      </c>
      <c r="R33" s="10">
        <v>3</v>
      </c>
      <c r="S33" s="10">
        <v>2</v>
      </c>
      <c r="T33" s="10">
        <v>3</v>
      </c>
      <c r="U33" s="10">
        <v>5</v>
      </c>
      <c r="V33" s="10">
        <v>5</v>
      </c>
      <c r="W33" s="10">
        <v>5</v>
      </c>
      <c r="X33" s="10">
        <v>5</v>
      </c>
      <c r="Y33" s="10">
        <v>8</v>
      </c>
      <c r="Z33" s="10">
        <v>4</v>
      </c>
      <c r="AA33" s="10">
        <v>5</v>
      </c>
      <c r="AB33" s="10">
        <v>7</v>
      </c>
      <c r="AC33" s="10">
        <v>5</v>
      </c>
      <c r="AD33" s="10">
        <v>3</v>
      </c>
      <c r="AE33" s="10">
        <v>4</v>
      </c>
      <c r="AF33" s="10">
        <v>3</v>
      </c>
      <c r="AG33" s="10">
        <v>7</v>
      </c>
      <c r="AH33" s="10">
        <v>7</v>
      </c>
      <c r="AI33" s="10">
        <v>3</v>
      </c>
      <c r="AJ33" s="10">
        <v>6</v>
      </c>
      <c r="AK33" s="10">
        <v>4</v>
      </c>
      <c r="AL33" s="10">
        <v>5</v>
      </c>
      <c r="AM33" s="10">
        <v>5</v>
      </c>
      <c r="AN33" s="10">
        <v>5</v>
      </c>
      <c r="AO33" s="10">
        <v>5</v>
      </c>
      <c r="AP33" s="10">
        <v>7</v>
      </c>
      <c r="AQ33" s="10">
        <v>7</v>
      </c>
      <c r="AR33" s="10">
        <v>3</v>
      </c>
      <c r="AS33" s="10">
        <v>5</v>
      </c>
      <c r="AT33" s="10">
        <v>2</v>
      </c>
      <c r="AU33" s="10">
        <v>5</v>
      </c>
      <c r="AV33" s="10">
        <v>5</v>
      </c>
      <c r="AW33" s="10">
        <v>5</v>
      </c>
      <c r="AX33" s="10">
        <v>4</v>
      </c>
      <c r="AY33" s="10">
        <v>2</v>
      </c>
      <c r="AZ33" s="10">
        <v>5</v>
      </c>
      <c r="BA33" s="10">
        <v>5</v>
      </c>
      <c r="BB33" s="10">
        <v>5</v>
      </c>
      <c r="BC33" s="10">
        <v>2</v>
      </c>
      <c r="BD33" s="10">
        <v>6</v>
      </c>
      <c r="BE33" s="10">
        <v>7</v>
      </c>
      <c r="BF33" s="10">
        <v>5</v>
      </c>
      <c r="BG33" s="10">
        <v>4</v>
      </c>
      <c r="BH33" s="10">
        <v>4</v>
      </c>
      <c r="BI33" s="10">
        <v>4</v>
      </c>
      <c r="BJ33" s="10">
        <v>5</v>
      </c>
      <c r="BK33" s="10">
        <v>7</v>
      </c>
      <c r="BL33" s="10">
        <v>5</v>
      </c>
      <c r="BM33" s="10">
        <v>5</v>
      </c>
      <c r="BN33" s="10">
        <v>2</v>
      </c>
      <c r="BO33" s="10">
        <v>5</v>
      </c>
      <c r="BP33" s="10">
        <v>5</v>
      </c>
      <c r="BQ33" s="10">
        <v>6</v>
      </c>
      <c r="BR33" s="10">
        <v>5</v>
      </c>
      <c r="BS33" s="10">
        <v>7</v>
      </c>
      <c r="BT33" s="10">
        <v>3</v>
      </c>
      <c r="BU33" s="10">
        <v>1</v>
      </c>
      <c r="BV33" s="10">
        <v>3</v>
      </c>
      <c r="BW33" s="10">
        <v>1</v>
      </c>
      <c r="BX33" s="10">
        <v>2</v>
      </c>
    </row>
    <row r="34" spans="1:76" x14ac:dyDescent="0.3">
      <c r="A34" s="10">
        <v>33</v>
      </c>
      <c r="B34" s="10">
        <v>33</v>
      </c>
      <c r="C34" s="10">
        <v>72</v>
      </c>
      <c r="D34" s="10">
        <v>2</v>
      </c>
      <c r="E34" s="10">
        <v>10</v>
      </c>
      <c r="F34" s="10">
        <v>60</v>
      </c>
      <c r="G34" s="10">
        <v>10</v>
      </c>
      <c r="H34" s="10">
        <v>30</v>
      </c>
      <c r="I34" s="10">
        <v>10</v>
      </c>
      <c r="J34" s="10">
        <v>10</v>
      </c>
      <c r="K34" s="10">
        <v>10</v>
      </c>
      <c r="L34" s="10">
        <v>10</v>
      </c>
      <c r="M34" s="10">
        <v>10</v>
      </c>
      <c r="N34" s="10">
        <v>10</v>
      </c>
      <c r="O34" s="10">
        <v>4</v>
      </c>
      <c r="P34" s="10">
        <v>10</v>
      </c>
      <c r="Q34" s="10">
        <v>10</v>
      </c>
      <c r="R34" s="10">
        <v>10</v>
      </c>
      <c r="S34" s="10">
        <v>10</v>
      </c>
      <c r="T34" s="10">
        <v>10</v>
      </c>
      <c r="U34" s="10">
        <v>10</v>
      </c>
      <c r="V34" s="10">
        <v>10</v>
      </c>
      <c r="W34" s="10">
        <v>10</v>
      </c>
      <c r="X34" s="10">
        <v>8</v>
      </c>
      <c r="Y34" s="10">
        <v>8</v>
      </c>
      <c r="Z34" s="10">
        <v>10</v>
      </c>
      <c r="AA34" s="10">
        <v>10</v>
      </c>
      <c r="AB34" s="10">
        <v>9</v>
      </c>
      <c r="AC34" s="10">
        <v>9</v>
      </c>
      <c r="AD34" s="10">
        <v>8</v>
      </c>
      <c r="AE34" s="10">
        <v>8</v>
      </c>
      <c r="AF34" s="10">
        <v>10</v>
      </c>
      <c r="AG34" s="10">
        <v>9</v>
      </c>
      <c r="AH34" s="10">
        <v>9</v>
      </c>
      <c r="AI34" s="10">
        <v>8</v>
      </c>
      <c r="AJ34" s="10">
        <v>10</v>
      </c>
      <c r="AK34" s="10">
        <v>8</v>
      </c>
      <c r="AL34" s="10">
        <v>9</v>
      </c>
      <c r="AM34" s="10">
        <v>9</v>
      </c>
      <c r="AN34" s="10">
        <v>8</v>
      </c>
      <c r="AO34" s="10">
        <v>9</v>
      </c>
      <c r="AP34" s="10">
        <v>10</v>
      </c>
      <c r="AQ34" s="10">
        <v>8</v>
      </c>
      <c r="AR34" s="10">
        <v>9</v>
      </c>
      <c r="AS34" s="10">
        <v>10</v>
      </c>
      <c r="AT34" s="10">
        <v>8</v>
      </c>
      <c r="AU34" s="10">
        <v>10</v>
      </c>
      <c r="AV34" s="10">
        <v>9</v>
      </c>
      <c r="AW34" s="10">
        <v>8</v>
      </c>
      <c r="AX34" s="10">
        <v>10</v>
      </c>
      <c r="AY34" s="10">
        <v>8</v>
      </c>
      <c r="AZ34" s="10">
        <v>9</v>
      </c>
      <c r="BA34" s="10">
        <v>8</v>
      </c>
      <c r="BB34" s="10">
        <v>10</v>
      </c>
      <c r="BC34" s="10">
        <v>9</v>
      </c>
      <c r="BD34" s="10">
        <v>9</v>
      </c>
      <c r="BE34" s="10">
        <v>10</v>
      </c>
      <c r="BF34" s="10">
        <v>9</v>
      </c>
      <c r="BG34" s="10">
        <v>10</v>
      </c>
      <c r="BH34" s="10">
        <v>10</v>
      </c>
      <c r="BI34" s="10">
        <v>10</v>
      </c>
      <c r="BJ34" s="10">
        <v>8</v>
      </c>
      <c r="BK34" s="10">
        <v>10</v>
      </c>
      <c r="BL34" s="10">
        <v>8</v>
      </c>
      <c r="BM34" s="10">
        <v>9</v>
      </c>
      <c r="BN34" s="10">
        <v>8</v>
      </c>
      <c r="BO34" s="10">
        <v>9</v>
      </c>
      <c r="BP34" s="10">
        <v>10</v>
      </c>
      <c r="BQ34" s="10">
        <v>10</v>
      </c>
      <c r="BR34" s="10">
        <v>8</v>
      </c>
      <c r="BS34" s="10">
        <v>8</v>
      </c>
      <c r="BT34" s="10">
        <v>9</v>
      </c>
      <c r="BU34" s="10">
        <v>1</v>
      </c>
      <c r="BV34" s="10">
        <v>3</v>
      </c>
      <c r="BW34" s="10">
        <v>3</v>
      </c>
      <c r="BX34" s="10">
        <v>2</v>
      </c>
    </row>
    <row r="35" spans="1:76" x14ac:dyDescent="0.3">
      <c r="A35" s="10">
        <v>34</v>
      </c>
      <c r="B35" s="10">
        <v>34</v>
      </c>
      <c r="C35" s="10">
        <v>74</v>
      </c>
      <c r="D35" s="10">
        <v>2</v>
      </c>
      <c r="E35" s="10">
        <v>10</v>
      </c>
      <c r="F35" s="10">
        <v>54</v>
      </c>
      <c r="G35" s="10">
        <v>9</v>
      </c>
      <c r="H35" s="10">
        <v>27</v>
      </c>
      <c r="I35" s="10">
        <v>9</v>
      </c>
      <c r="J35" s="10">
        <v>5</v>
      </c>
      <c r="K35" s="10">
        <v>10</v>
      </c>
      <c r="L35" s="10">
        <v>5</v>
      </c>
      <c r="M35" s="10">
        <v>8</v>
      </c>
      <c r="N35" s="10">
        <v>10</v>
      </c>
      <c r="O35" s="10">
        <v>2</v>
      </c>
      <c r="P35" s="10">
        <v>9</v>
      </c>
      <c r="Q35" s="10">
        <v>9</v>
      </c>
      <c r="R35" s="10">
        <v>9</v>
      </c>
      <c r="S35" s="10">
        <v>9</v>
      </c>
      <c r="T35" s="10">
        <v>9</v>
      </c>
      <c r="U35" s="10">
        <v>9</v>
      </c>
      <c r="V35" s="10">
        <v>5</v>
      </c>
      <c r="W35" s="10">
        <v>3</v>
      </c>
      <c r="X35" s="10">
        <v>2</v>
      </c>
      <c r="Y35" s="10">
        <v>10</v>
      </c>
      <c r="Z35" s="10">
        <v>6</v>
      </c>
      <c r="AA35" s="10">
        <v>5</v>
      </c>
      <c r="AB35" s="10">
        <v>10</v>
      </c>
      <c r="AC35" s="10">
        <v>10</v>
      </c>
      <c r="AD35" s="10">
        <v>5</v>
      </c>
      <c r="AE35" s="10">
        <v>10</v>
      </c>
      <c r="AF35" s="10">
        <v>5</v>
      </c>
      <c r="AG35" s="10">
        <v>9</v>
      </c>
      <c r="AH35" s="10">
        <v>8</v>
      </c>
      <c r="AI35" s="10">
        <v>8</v>
      </c>
      <c r="AJ35" s="10">
        <v>8</v>
      </c>
      <c r="AK35" s="10">
        <v>5</v>
      </c>
      <c r="AL35" s="10">
        <v>8</v>
      </c>
      <c r="AM35" s="10">
        <v>8</v>
      </c>
      <c r="AN35" s="10">
        <v>8</v>
      </c>
      <c r="AO35" s="10">
        <v>8</v>
      </c>
      <c r="AP35" s="10">
        <v>8</v>
      </c>
      <c r="AQ35" s="10">
        <v>7</v>
      </c>
      <c r="AR35" s="10">
        <v>8</v>
      </c>
      <c r="AS35" s="10">
        <v>0</v>
      </c>
      <c r="AT35" s="10">
        <v>0</v>
      </c>
      <c r="AU35" s="10">
        <v>10</v>
      </c>
      <c r="AV35" s="10">
        <v>8</v>
      </c>
      <c r="AW35" s="10">
        <v>0</v>
      </c>
      <c r="AX35" s="10">
        <v>5</v>
      </c>
      <c r="AY35" s="10">
        <v>7</v>
      </c>
      <c r="AZ35" s="10">
        <v>5</v>
      </c>
      <c r="BA35" s="10">
        <v>6</v>
      </c>
      <c r="BB35" s="10">
        <v>9</v>
      </c>
      <c r="BC35" s="10">
        <v>0</v>
      </c>
      <c r="BD35" s="10">
        <v>8</v>
      </c>
      <c r="BE35" s="10">
        <v>9</v>
      </c>
      <c r="BF35" s="10">
        <v>9</v>
      </c>
      <c r="BG35" s="10">
        <v>5</v>
      </c>
      <c r="BH35" s="10">
        <v>6</v>
      </c>
      <c r="BI35" s="10">
        <v>5</v>
      </c>
      <c r="BJ35" s="10">
        <v>8</v>
      </c>
      <c r="BK35" s="10">
        <v>8</v>
      </c>
      <c r="BL35" s="10">
        <v>8</v>
      </c>
      <c r="BM35" s="10">
        <v>9</v>
      </c>
      <c r="BN35" s="10">
        <v>0</v>
      </c>
      <c r="BO35" s="10">
        <v>8</v>
      </c>
      <c r="BP35" s="10">
        <v>6</v>
      </c>
      <c r="BQ35" s="10">
        <v>5</v>
      </c>
      <c r="BR35" s="10">
        <v>5</v>
      </c>
      <c r="BS35" s="10">
        <v>9</v>
      </c>
      <c r="BT35" s="10">
        <v>9</v>
      </c>
      <c r="BU35" s="10">
        <v>1</v>
      </c>
      <c r="BV35" s="10">
        <v>2</v>
      </c>
      <c r="BW35" s="10">
        <v>2</v>
      </c>
      <c r="BX35" s="10">
        <v>2</v>
      </c>
    </row>
    <row r="36" spans="1:76" x14ac:dyDescent="0.3">
      <c r="A36" s="10">
        <v>35</v>
      </c>
      <c r="B36" s="10">
        <v>35</v>
      </c>
      <c r="C36" s="10">
        <v>78</v>
      </c>
      <c r="D36" s="10">
        <v>2</v>
      </c>
      <c r="E36" s="10">
        <v>7</v>
      </c>
      <c r="F36" s="10">
        <v>12</v>
      </c>
      <c r="G36" s="10">
        <v>2</v>
      </c>
      <c r="H36" s="10">
        <v>6</v>
      </c>
      <c r="I36" s="10">
        <v>2</v>
      </c>
      <c r="J36" s="10">
        <v>4</v>
      </c>
      <c r="K36" s="10">
        <v>7</v>
      </c>
      <c r="L36" s="10">
        <v>4</v>
      </c>
      <c r="M36" s="10">
        <v>8</v>
      </c>
      <c r="N36" s="10">
        <v>7</v>
      </c>
      <c r="O36" s="10">
        <v>5</v>
      </c>
      <c r="P36" s="10">
        <v>2</v>
      </c>
      <c r="Q36" s="10">
        <v>2</v>
      </c>
      <c r="R36" s="10">
        <v>2</v>
      </c>
      <c r="S36" s="10">
        <v>2</v>
      </c>
      <c r="T36" s="10">
        <v>2</v>
      </c>
      <c r="U36" s="10">
        <v>2</v>
      </c>
      <c r="V36" s="10">
        <v>8</v>
      </c>
      <c r="W36" s="10">
        <v>7</v>
      </c>
      <c r="X36" s="10">
        <v>7</v>
      </c>
      <c r="Y36" s="10">
        <v>8</v>
      </c>
      <c r="Z36" s="10">
        <v>7</v>
      </c>
      <c r="AA36" s="10">
        <v>7</v>
      </c>
      <c r="AB36" s="10">
        <v>8</v>
      </c>
      <c r="AC36" s="10">
        <v>8</v>
      </c>
      <c r="AD36" s="10">
        <v>8</v>
      </c>
      <c r="AE36" s="10">
        <v>9</v>
      </c>
      <c r="AF36" s="10">
        <v>7</v>
      </c>
      <c r="AG36" s="10">
        <v>7</v>
      </c>
      <c r="AH36" s="10">
        <v>8</v>
      </c>
      <c r="AI36" s="10">
        <v>7</v>
      </c>
      <c r="AJ36" s="10">
        <v>7</v>
      </c>
      <c r="AK36" s="10">
        <v>8</v>
      </c>
      <c r="AL36" s="10">
        <v>8</v>
      </c>
      <c r="AM36" s="10">
        <v>7</v>
      </c>
      <c r="AN36" s="10">
        <v>7</v>
      </c>
      <c r="AO36" s="10">
        <v>8</v>
      </c>
      <c r="AP36" s="10">
        <v>7</v>
      </c>
      <c r="AQ36" s="10">
        <v>9</v>
      </c>
      <c r="AR36" s="10">
        <v>9</v>
      </c>
      <c r="AS36" s="10">
        <v>9</v>
      </c>
      <c r="AT36" s="10">
        <v>8</v>
      </c>
      <c r="AU36" s="10">
        <v>8</v>
      </c>
      <c r="AV36" s="10">
        <v>8</v>
      </c>
      <c r="AW36" s="10">
        <v>9</v>
      </c>
      <c r="AX36" s="10">
        <v>8</v>
      </c>
      <c r="AY36" s="10">
        <v>7</v>
      </c>
      <c r="AZ36" s="10">
        <v>8</v>
      </c>
      <c r="BA36" s="10">
        <v>8</v>
      </c>
      <c r="BB36" s="10">
        <v>5</v>
      </c>
      <c r="BC36" s="10">
        <v>8</v>
      </c>
      <c r="BD36" s="10">
        <v>7</v>
      </c>
      <c r="BE36" s="10">
        <v>7</v>
      </c>
      <c r="BF36" s="10">
        <v>8</v>
      </c>
      <c r="BG36" s="10">
        <v>8</v>
      </c>
      <c r="BH36" s="10">
        <v>7</v>
      </c>
      <c r="BI36" s="10">
        <v>8</v>
      </c>
      <c r="BJ36" s="10">
        <v>9</v>
      </c>
      <c r="BK36" s="10">
        <v>8</v>
      </c>
      <c r="BL36" s="10">
        <v>8</v>
      </c>
      <c r="BM36" s="10">
        <v>9</v>
      </c>
      <c r="BN36" s="10">
        <v>9</v>
      </c>
      <c r="BO36" s="10">
        <v>8</v>
      </c>
      <c r="BP36" s="10">
        <v>8</v>
      </c>
      <c r="BQ36" s="10">
        <v>8</v>
      </c>
      <c r="BR36" s="10">
        <v>6</v>
      </c>
      <c r="BS36" s="10">
        <v>8</v>
      </c>
      <c r="BT36" s="10">
        <v>8</v>
      </c>
      <c r="BU36" s="10">
        <v>1</v>
      </c>
      <c r="BV36" s="10">
        <v>3</v>
      </c>
      <c r="BW36" s="10">
        <v>2</v>
      </c>
      <c r="BX36" s="10">
        <v>3</v>
      </c>
    </row>
    <row r="37" spans="1:76" x14ac:dyDescent="0.3">
      <c r="A37" s="10">
        <v>36</v>
      </c>
      <c r="B37" s="10">
        <v>36</v>
      </c>
      <c r="C37" s="10">
        <v>99</v>
      </c>
      <c r="D37" s="10">
        <v>2</v>
      </c>
      <c r="E37" s="10">
        <v>6</v>
      </c>
      <c r="F37" s="10">
        <v>44</v>
      </c>
      <c r="G37" s="10">
        <v>7.333333333333333</v>
      </c>
      <c r="H37" s="10">
        <v>22</v>
      </c>
      <c r="I37" s="10">
        <v>7.333333333333333</v>
      </c>
      <c r="J37" s="10">
        <v>6</v>
      </c>
      <c r="K37" s="10">
        <v>3</v>
      </c>
      <c r="L37" s="10">
        <v>4</v>
      </c>
      <c r="M37" s="10">
        <v>8</v>
      </c>
      <c r="N37" s="10">
        <v>3</v>
      </c>
      <c r="O37" s="10">
        <v>1</v>
      </c>
      <c r="P37" s="10">
        <v>8</v>
      </c>
      <c r="Q37" s="10">
        <v>7</v>
      </c>
      <c r="R37" s="10">
        <v>7</v>
      </c>
      <c r="S37" s="10">
        <v>8</v>
      </c>
      <c r="T37" s="10">
        <v>7</v>
      </c>
      <c r="U37" s="10">
        <v>7</v>
      </c>
      <c r="V37" s="10">
        <v>6</v>
      </c>
      <c r="W37" s="10">
        <v>6</v>
      </c>
      <c r="X37" s="10">
        <v>8</v>
      </c>
      <c r="Y37" s="10">
        <v>8</v>
      </c>
      <c r="Z37" s="10">
        <v>8</v>
      </c>
      <c r="AA37" s="10">
        <v>8</v>
      </c>
      <c r="AB37" s="10">
        <v>7</v>
      </c>
      <c r="AC37" s="10">
        <v>7</v>
      </c>
      <c r="AD37" s="10">
        <v>8</v>
      </c>
      <c r="AE37" s="10">
        <v>7</v>
      </c>
      <c r="AF37" s="10">
        <v>6</v>
      </c>
      <c r="AG37" s="10">
        <v>8</v>
      </c>
      <c r="AH37" s="10">
        <v>7</v>
      </c>
      <c r="AI37" s="10">
        <v>6</v>
      </c>
      <c r="AJ37" s="10">
        <v>8</v>
      </c>
      <c r="AK37" s="10">
        <v>8</v>
      </c>
      <c r="AL37" s="10">
        <v>8</v>
      </c>
      <c r="AM37" s="10">
        <v>7</v>
      </c>
      <c r="AN37" s="10">
        <v>7</v>
      </c>
      <c r="AO37" s="10">
        <v>8</v>
      </c>
      <c r="AP37" s="10">
        <v>7</v>
      </c>
      <c r="AQ37" s="10">
        <v>8</v>
      </c>
      <c r="AR37" s="10">
        <v>8</v>
      </c>
      <c r="AS37" s="10">
        <v>7</v>
      </c>
      <c r="AT37" s="10">
        <v>8</v>
      </c>
      <c r="AU37" s="10">
        <v>8</v>
      </c>
      <c r="AV37" s="10">
        <v>9</v>
      </c>
      <c r="AW37" s="10">
        <v>7</v>
      </c>
      <c r="AX37" s="10">
        <v>8</v>
      </c>
      <c r="AY37" s="10">
        <v>6</v>
      </c>
      <c r="AZ37" s="10">
        <v>6</v>
      </c>
      <c r="BA37" s="10">
        <v>8</v>
      </c>
      <c r="BB37" s="10">
        <v>8</v>
      </c>
      <c r="BC37" s="10">
        <v>2</v>
      </c>
      <c r="BD37" s="10">
        <v>7</v>
      </c>
      <c r="BE37" s="10">
        <v>6</v>
      </c>
      <c r="BF37" s="10">
        <v>8</v>
      </c>
      <c r="BG37" s="10">
        <v>8</v>
      </c>
      <c r="BH37" s="10">
        <v>7</v>
      </c>
      <c r="BI37" s="10">
        <v>6</v>
      </c>
      <c r="BJ37" s="10">
        <v>8</v>
      </c>
      <c r="BK37" s="10">
        <v>7</v>
      </c>
      <c r="BL37" s="10">
        <v>8</v>
      </c>
      <c r="BM37" s="10">
        <v>8</v>
      </c>
      <c r="BN37" s="10">
        <v>7</v>
      </c>
      <c r="BO37" s="10">
        <v>7</v>
      </c>
      <c r="BP37" s="10">
        <v>7</v>
      </c>
      <c r="BQ37" s="10">
        <v>7</v>
      </c>
      <c r="BR37" s="10">
        <v>8</v>
      </c>
      <c r="BS37" s="10">
        <v>7</v>
      </c>
      <c r="BT37" s="10">
        <v>6</v>
      </c>
      <c r="BU37" s="10">
        <v>1</v>
      </c>
      <c r="BV37" s="10">
        <v>3</v>
      </c>
      <c r="BW37" s="10">
        <v>3</v>
      </c>
      <c r="BX37" s="10">
        <v>2</v>
      </c>
    </row>
    <row r="38" spans="1:76" x14ac:dyDescent="0.3">
      <c r="A38" s="10">
        <v>37</v>
      </c>
      <c r="B38" s="10">
        <v>37</v>
      </c>
      <c r="C38" s="10">
        <v>118</v>
      </c>
      <c r="D38" s="10">
        <v>2</v>
      </c>
      <c r="E38" s="10">
        <v>8</v>
      </c>
      <c r="F38" s="10">
        <v>33</v>
      </c>
      <c r="G38" s="10">
        <v>5.5</v>
      </c>
      <c r="H38" s="10">
        <v>17</v>
      </c>
      <c r="I38" s="10">
        <v>5.666666666666667</v>
      </c>
      <c r="J38" s="10">
        <v>8</v>
      </c>
      <c r="K38" s="10">
        <v>9</v>
      </c>
      <c r="L38" s="10">
        <v>7</v>
      </c>
      <c r="M38" s="10">
        <v>7</v>
      </c>
      <c r="N38" s="10">
        <v>9</v>
      </c>
      <c r="O38" s="10">
        <v>1</v>
      </c>
      <c r="P38" s="10">
        <v>7</v>
      </c>
      <c r="Q38" s="10">
        <v>5</v>
      </c>
      <c r="R38" s="10">
        <v>6</v>
      </c>
      <c r="S38" s="10">
        <v>5</v>
      </c>
      <c r="T38" s="10">
        <v>5</v>
      </c>
      <c r="U38" s="10">
        <v>5</v>
      </c>
      <c r="V38" s="10">
        <v>4</v>
      </c>
      <c r="W38" s="10">
        <v>4</v>
      </c>
      <c r="X38" s="10">
        <v>4</v>
      </c>
      <c r="Y38" s="10">
        <v>8</v>
      </c>
      <c r="Z38" s="10">
        <v>7</v>
      </c>
      <c r="AA38" s="10">
        <v>6</v>
      </c>
      <c r="AB38" s="10">
        <v>6</v>
      </c>
      <c r="AC38" s="10">
        <v>8</v>
      </c>
      <c r="AD38" s="10">
        <v>4</v>
      </c>
      <c r="AE38" s="10">
        <v>5</v>
      </c>
      <c r="AF38" s="10">
        <v>5</v>
      </c>
      <c r="AG38" s="10">
        <v>5</v>
      </c>
      <c r="AH38" s="10">
        <v>5</v>
      </c>
      <c r="AI38" s="10">
        <v>5</v>
      </c>
      <c r="AJ38" s="10">
        <v>6</v>
      </c>
      <c r="AK38" s="10">
        <v>7</v>
      </c>
      <c r="AL38" s="10">
        <v>6</v>
      </c>
      <c r="AM38" s="10">
        <v>8</v>
      </c>
      <c r="AN38" s="10">
        <v>7</v>
      </c>
      <c r="AO38" s="10">
        <v>8</v>
      </c>
      <c r="AP38" s="10">
        <v>5</v>
      </c>
      <c r="AQ38" s="10">
        <v>7</v>
      </c>
      <c r="AR38" s="10">
        <v>6</v>
      </c>
      <c r="AS38" s="10">
        <v>4</v>
      </c>
      <c r="AT38" s="10">
        <v>5</v>
      </c>
      <c r="AU38" s="10">
        <v>7</v>
      </c>
      <c r="AV38" s="10">
        <v>5</v>
      </c>
      <c r="AW38" s="10">
        <v>5</v>
      </c>
      <c r="AX38" s="10">
        <v>5</v>
      </c>
      <c r="AY38" s="10">
        <v>5</v>
      </c>
      <c r="AZ38" s="10">
        <v>4</v>
      </c>
      <c r="BA38" s="10">
        <v>5</v>
      </c>
      <c r="BB38" s="10">
        <v>6</v>
      </c>
      <c r="BC38" s="10">
        <v>4</v>
      </c>
      <c r="BD38" s="10">
        <v>8</v>
      </c>
      <c r="BE38" s="10">
        <v>6</v>
      </c>
      <c r="BF38" s="10">
        <v>6</v>
      </c>
      <c r="BG38" s="10">
        <v>6</v>
      </c>
      <c r="BH38" s="10">
        <v>5</v>
      </c>
      <c r="BI38" s="10">
        <v>8</v>
      </c>
      <c r="BJ38" s="10">
        <v>7</v>
      </c>
      <c r="BK38" s="10">
        <v>6</v>
      </c>
      <c r="BL38" s="10">
        <v>6</v>
      </c>
      <c r="BM38" s="10">
        <v>8</v>
      </c>
      <c r="BN38" s="10">
        <v>4</v>
      </c>
      <c r="BO38" s="10">
        <v>4</v>
      </c>
      <c r="BP38" s="10">
        <v>4</v>
      </c>
      <c r="BQ38" s="10">
        <v>5</v>
      </c>
      <c r="BR38" s="10">
        <v>5</v>
      </c>
      <c r="BS38" s="10">
        <v>7</v>
      </c>
      <c r="BT38" s="10">
        <v>7</v>
      </c>
      <c r="BU38" s="10">
        <v>1</v>
      </c>
      <c r="BV38" s="10">
        <v>4</v>
      </c>
      <c r="BW38" s="10">
        <v>3</v>
      </c>
      <c r="BX38" s="10">
        <v>2</v>
      </c>
    </row>
    <row r="39" spans="1:76" x14ac:dyDescent="0.3">
      <c r="A39" s="10">
        <v>38</v>
      </c>
      <c r="B39" s="10">
        <v>38</v>
      </c>
      <c r="C39" s="10">
        <v>124</v>
      </c>
      <c r="D39" s="10">
        <v>2</v>
      </c>
      <c r="E39" s="10">
        <v>8</v>
      </c>
      <c r="F39" s="10">
        <v>28</v>
      </c>
      <c r="G39" s="10">
        <v>4.666666666666667</v>
      </c>
      <c r="H39" s="10">
        <v>12</v>
      </c>
      <c r="I39" s="10">
        <v>4</v>
      </c>
      <c r="J39" s="10"/>
      <c r="K39" s="10"/>
      <c r="L39" s="10"/>
      <c r="M39" s="10">
        <v>4</v>
      </c>
      <c r="N39" s="10"/>
      <c r="O39" s="10">
        <v>4</v>
      </c>
      <c r="P39" s="10">
        <v>5</v>
      </c>
      <c r="Q39" s="10">
        <v>6</v>
      </c>
      <c r="R39" s="10">
        <v>5</v>
      </c>
      <c r="S39" s="10">
        <v>5</v>
      </c>
      <c r="T39" s="10">
        <v>4</v>
      </c>
      <c r="U39" s="10">
        <v>3</v>
      </c>
      <c r="V39" s="10">
        <v>6</v>
      </c>
      <c r="W39" s="10">
        <v>7</v>
      </c>
      <c r="X39" s="10">
        <v>6</v>
      </c>
      <c r="Y39" s="10">
        <v>4</v>
      </c>
      <c r="Z39" s="10">
        <v>6</v>
      </c>
      <c r="AA39" s="10">
        <v>5</v>
      </c>
      <c r="AB39" s="10">
        <v>5</v>
      </c>
      <c r="AC39" s="10">
        <v>5</v>
      </c>
      <c r="AD39" s="10">
        <v>6</v>
      </c>
      <c r="AE39" s="10">
        <v>6</v>
      </c>
      <c r="AF39" s="10">
        <v>7</v>
      </c>
      <c r="AG39" s="10">
        <v>6</v>
      </c>
      <c r="AH39" s="10">
        <v>6</v>
      </c>
      <c r="AI39" s="10">
        <v>5</v>
      </c>
      <c r="AJ39" s="10">
        <v>4</v>
      </c>
      <c r="AK39" s="10">
        <v>7</v>
      </c>
      <c r="AL39" s="10">
        <v>4</v>
      </c>
      <c r="AM39" s="10">
        <v>5</v>
      </c>
      <c r="AN39" s="10">
        <v>5</v>
      </c>
      <c r="AO39" s="10">
        <v>4</v>
      </c>
      <c r="AP39" s="10">
        <v>5</v>
      </c>
      <c r="AQ39" s="10">
        <v>8</v>
      </c>
      <c r="AR39" s="10">
        <v>7</v>
      </c>
      <c r="AS39" s="10">
        <v>8</v>
      </c>
      <c r="AT39" s="10">
        <v>5</v>
      </c>
      <c r="AU39" s="10">
        <v>4</v>
      </c>
      <c r="AV39" s="10">
        <v>7</v>
      </c>
      <c r="AW39" s="10">
        <v>4</v>
      </c>
      <c r="AX39" s="10">
        <v>5</v>
      </c>
      <c r="AY39" s="10">
        <v>5</v>
      </c>
      <c r="AZ39" s="10">
        <v>6</v>
      </c>
      <c r="BA39" s="10">
        <v>7</v>
      </c>
      <c r="BB39" s="10">
        <v>3</v>
      </c>
      <c r="BC39" s="10">
        <v>7</v>
      </c>
      <c r="BD39" s="10">
        <v>6</v>
      </c>
      <c r="BE39" s="10">
        <v>1</v>
      </c>
      <c r="BF39" s="10">
        <v>8</v>
      </c>
      <c r="BG39" s="10">
        <v>8</v>
      </c>
      <c r="BH39" s="10">
        <v>6</v>
      </c>
      <c r="BI39" s="10">
        <v>6</v>
      </c>
      <c r="BJ39" s="10">
        <v>5</v>
      </c>
      <c r="BK39" s="10">
        <v>5</v>
      </c>
      <c r="BL39" s="10">
        <v>7</v>
      </c>
      <c r="BM39" s="10">
        <v>5</v>
      </c>
      <c r="BN39" s="10">
        <v>6</v>
      </c>
      <c r="BO39" s="10">
        <v>5</v>
      </c>
      <c r="BP39" s="10">
        <v>6</v>
      </c>
      <c r="BQ39" s="10">
        <v>5</v>
      </c>
      <c r="BR39" s="10">
        <v>5</v>
      </c>
      <c r="BS39" s="10">
        <v>5</v>
      </c>
      <c r="BT39" s="10">
        <v>6</v>
      </c>
      <c r="BU39" s="10">
        <v>1</v>
      </c>
      <c r="BV39" s="10">
        <v>2</v>
      </c>
      <c r="BW39" s="10">
        <v>3</v>
      </c>
      <c r="BX39" s="10">
        <v>2</v>
      </c>
    </row>
    <row r="40" spans="1:76" x14ac:dyDescent="0.3">
      <c r="A40" s="10">
        <v>39</v>
      </c>
      <c r="B40" s="10">
        <v>39</v>
      </c>
      <c r="C40" s="10">
        <v>126</v>
      </c>
      <c r="D40" s="10">
        <v>2</v>
      </c>
      <c r="E40" s="10">
        <v>6</v>
      </c>
      <c r="F40" s="10">
        <v>45</v>
      </c>
      <c r="G40" s="10">
        <v>7.5</v>
      </c>
      <c r="H40" s="10">
        <v>23</v>
      </c>
      <c r="I40" s="10">
        <v>7.666666666666667</v>
      </c>
      <c r="J40" s="10">
        <v>6</v>
      </c>
      <c r="K40" s="10">
        <v>4</v>
      </c>
      <c r="L40" s="10">
        <v>4</v>
      </c>
      <c r="M40" s="10">
        <v>5</v>
      </c>
      <c r="N40" s="10">
        <v>8</v>
      </c>
      <c r="O40" s="10">
        <v>1</v>
      </c>
      <c r="P40" s="10">
        <v>5</v>
      </c>
      <c r="Q40" s="10">
        <v>8</v>
      </c>
      <c r="R40" s="10">
        <v>6</v>
      </c>
      <c r="S40" s="10">
        <v>8</v>
      </c>
      <c r="T40" s="10">
        <v>10</v>
      </c>
      <c r="U40" s="10">
        <v>8</v>
      </c>
      <c r="V40" s="10">
        <v>3</v>
      </c>
      <c r="W40" s="10">
        <v>3</v>
      </c>
      <c r="X40" s="10">
        <v>7</v>
      </c>
      <c r="Y40" s="10">
        <v>7</v>
      </c>
      <c r="Z40" s="10">
        <v>4</v>
      </c>
      <c r="AA40" s="10">
        <v>3</v>
      </c>
      <c r="AB40" s="10">
        <v>4</v>
      </c>
      <c r="AC40" s="10">
        <v>3</v>
      </c>
      <c r="AD40" s="10">
        <v>6</v>
      </c>
      <c r="AE40" s="10">
        <v>7</v>
      </c>
      <c r="AF40" s="10">
        <v>1</v>
      </c>
      <c r="AG40" s="10">
        <v>6</v>
      </c>
      <c r="AH40" s="10">
        <v>5</v>
      </c>
      <c r="AI40" s="10">
        <v>2</v>
      </c>
      <c r="AJ40" s="10">
        <v>5</v>
      </c>
      <c r="AK40" s="10">
        <v>4</v>
      </c>
      <c r="AL40" s="10">
        <v>6</v>
      </c>
      <c r="AM40" s="10">
        <v>4</v>
      </c>
      <c r="AN40" s="10">
        <v>7</v>
      </c>
      <c r="AO40" s="10">
        <v>7</v>
      </c>
      <c r="AP40" s="10">
        <v>5</v>
      </c>
      <c r="AQ40" s="10">
        <v>7</v>
      </c>
      <c r="AR40" s="10">
        <v>4</v>
      </c>
      <c r="AS40" s="10">
        <v>8</v>
      </c>
      <c r="AT40" s="10">
        <v>9</v>
      </c>
      <c r="AU40" s="10">
        <v>3</v>
      </c>
      <c r="AV40" s="10">
        <v>6</v>
      </c>
      <c r="AW40" s="10">
        <v>3</v>
      </c>
      <c r="AX40" s="10">
        <v>5</v>
      </c>
      <c r="AY40" s="10">
        <v>3</v>
      </c>
      <c r="AZ40" s="10">
        <v>7</v>
      </c>
      <c r="BA40" s="10">
        <v>5</v>
      </c>
      <c r="BB40" s="10">
        <v>6</v>
      </c>
      <c r="BC40" s="10">
        <v>1</v>
      </c>
      <c r="BD40" s="10">
        <v>5</v>
      </c>
      <c r="BE40" s="10">
        <v>5</v>
      </c>
      <c r="BF40" s="10">
        <v>7</v>
      </c>
      <c r="BG40" s="10">
        <v>3</v>
      </c>
      <c r="BH40" s="10">
        <v>2</v>
      </c>
      <c r="BI40" s="10">
        <v>5</v>
      </c>
      <c r="BJ40" s="10">
        <v>6</v>
      </c>
      <c r="BK40" s="10">
        <v>5</v>
      </c>
      <c r="BL40" s="10">
        <v>8</v>
      </c>
      <c r="BM40" s="10">
        <v>9</v>
      </c>
      <c r="BN40" s="10">
        <v>2</v>
      </c>
      <c r="BO40" s="10">
        <v>3</v>
      </c>
      <c r="BP40" s="10">
        <v>3</v>
      </c>
      <c r="BQ40" s="10">
        <v>7</v>
      </c>
      <c r="BR40" s="10">
        <v>7</v>
      </c>
      <c r="BS40" s="10">
        <v>6</v>
      </c>
      <c r="BT40" s="10">
        <v>5</v>
      </c>
      <c r="BU40" s="10">
        <v>1</v>
      </c>
      <c r="BV40" s="10">
        <v>3</v>
      </c>
      <c r="BW40" s="10">
        <v>1</v>
      </c>
      <c r="BX40" s="10">
        <v>2</v>
      </c>
    </row>
    <row r="41" spans="1:76" x14ac:dyDescent="0.3">
      <c r="A41" s="10">
        <v>40</v>
      </c>
      <c r="B41" s="10">
        <v>40</v>
      </c>
      <c r="C41" s="10">
        <v>131</v>
      </c>
      <c r="D41" s="10">
        <v>2</v>
      </c>
      <c r="E41" s="10">
        <v>8</v>
      </c>
      <c r="F41" s="10">
        <v>45</v>
      </c>
      <c r="G41" s="10">
        <v>7.5</v>
      </c>
      <c r="H41" s="10">
        <v>22</v>
      </c>
      <c r="I41" s="10">
        <v>7.333333333333333</v>
      </c>
      <c r="J41" s="10">
        <v>8</v>
      </c>
      <c r="K41" s="10"/>
      <c r="L41" s="10"/>
      <c r="M41" s="10">
        <v>9</v>
      </c>
      <c r="N41" s="10">
        <v>10</v>
      </c>
      <c r="O41" s="10">
        <v>1</v>
      </c>
      <c r="P41" s="10">
        <v>7</v>
      </c>
      <c r="Q41" s="10">
        <v>8</v>
      </c>
      <c r="R41" s="10">
        <v>7</v>
      </c>
      <c r="S41" s="10">
        <v>8</v>
      </c>
      <c r="T41" s="10">
        <v>8</v>
      </c>
      <c r="U41" s="10">
        <v>7</v>
      </c>
      <c r="V41" s="10">
        <v>4</v>
      </c>
      <c r="W41" s="10">
        <v>5</v>
      </c>
      <c r="X41" s="10">
        <v>5</v>
      </c>
      <c r="Y41" s="10">
        <v>5</v>
      </c>
      <c r="Z41" s="10">
        <v>6</v>
      </c>
      <c r="AA41" s="10">
        <v>6</v>
      </c>
      <c r="AB41" s="10">
        <v>2</v>
      </c>
      <c r="AC41" s="10">
        <v>2</v>
      </c>
      <c r="AD41" s="10">
        <v>7</v>
      </c>
      <c r="AE41" s="10">
        <v>3</v>
      </c>
      <c r="AF41" s="10">
        <v>5</v>
      </c>
      <c r="AG41" s="10">
        <v>5</v>
      </c>
      <c r="AH41" s="10">
        <v>4</v>
      </c>
      <c r="AI41" s="10">
        <v>6</v>
      </c>
      <c r="AJ41" s="10">
        <v>2</v>
      </c>
      <c r="AK41" s="10">
        <v>6</v>
      </c>
      <c r="AL41" s="10">
        <v>5</v>
      </c>
      <c r="AM41" s="10">
        <v>5</v>
      </c>
      <c r="AN41" s="10">
        <v>5</v>
      </c>
      <c r="AO41" s="10">
        <v>6</v>
      </c>
      <c r="AP41" s="10">
        <v>6</v>
      </c>
      <c r="AQ41" s="10">
        <v>7</v>
      </c>
      <c r="AR41" s="10">
        <v>4</v>
      </c>
      <c r="AS41" s="10">
        <v>7</v>
      </c>
      <c r="AT41" s="10">
        <v>7</v>
      </c>
      <c r="AU41" s="10">
        <v>6</v>
      </c>
      <c r="AV41" s="10">
        <v>5</v>
      </c>
      <c r="AW41" s="10">
        <v>2</v>
      </c>
      <c r="AX41" s="10">
        <v>7</v>
      </c>
      <c r="AY41" s="10">
        <v>6</v>
      </c>
      <c r="AZ41" s="10">
        <v>5</v>
      </c>
      <c r="BA41" s="10">
        <v>6</v>
      </c>
      <c r="BB41" s="10">
        <v>4</v>
      </c>
      <c r="BC41" s="10">
        <v>5</v>
      </c>
      <c r="BD41" s="10">
        <v>5</v>
      </c>
      <c r="BE41" s="10">
        <v>5</v>
      </c>
      <c r="BF41" s="10">
        <v>8</v>
      </c>
      <c r="BG41" s="10">
        <v>5</v>
      </c>
      <c r="BH41" s="10">
        <v>6</v>
      </c>
      <c r="BI41" s="10">
        <v>7</v>
      </c>
      <c r="BJ41" s="10">
        <v>5</v>
      </c>
      <c r="BK41" s="10">
        <v>4</v>
      </c>
      <c r="BL41" s="10">
        <v>6</v>
      </c>
      <c r="BM41" s="10">
        <v>6</v>
      </c>
      <c r="BN41" s="10">
        <v>6</v>
      </c>
      <c r="BO41" s="10">
        <v>5</v>
      </c>
      <c r="BP41" s="10">
        <v>5</v>
      </c>
      <c r="BQ41" s="10">
        <v>6</v>
      </c>
      <c r="BR41" s="10">
        <v>5</v>
      </c>
      <c r="BS41" s="10">
        <v>5</v>
      </c>
      <c r="BT41" s="10">
        <v>5</v>
      </c>
      <c r="BU41" s="10">
        <v>2</v>
      </c>
      <c r="BV41" s="10">
        <v>3</v>
      </c>
      <c r="BW41" s="10">
        <v>1</v>
      </c>
      <c r="BX41" s="10">
        <v>2</v>
      </c>
    </row>
    <row r="42" spans="1:76" x14ac:dyDescent="0.3">
      <c r="A42" s="10">
        <v>41</v>
      </c>
      <c r="B42" s="10">
        <v>41</v>
      </c>
      <c r="C42" s="10">
        <v>134</v>
      </c>
      <c r="D42" s="10">
        <v>2</v>
      </c>
      <c r="E42" s="10">
        <v>7</v>
      </c>
      <c r="F42" s="10">
        <v>32</v>
      </c>
      <c r="G42" s="10">
        <v>5.333333333333333</v>
      </c>
      <c r="H42" s="10">
        <v>15</v>
      </c>
      <c r="I42" s="10">
        <v>5</v>
      </c>
      <c r="J42" s="10">
        <v>7</v>
      </c>
      <c r="K42" s="10">
        <v>8</v>
      </c>
      <c r="L42" s="10">
        <v>6</v>
      </c>
      <c r="M42" s="10">
        <v>5</v>
      </c>
      <c r="N42" s="10">
        <v>8</v>
      </c>
      <c r="O42" s="10">
        <v>1</v>
      </c>
      <c r="P42" s="10">
        <v>8</v>
      </c>
      <c r="Q42" s="10">
        <v>5</v>
      </c>
      <c r="R42" s="10">
        <v>5</v>
      </c>
      <c r="S42" s="10">
        <v>7</v>
      </c>
      <c r="T42" s="10">
        <v>2</v>
      </c>
      <c r="U42" s="10">
        <v>5</v>
      </c>
      <c r="V42" s="10">
        <v>6</v>
      </c>
      <c r="W42" s="10">
        <v>5</v>
      </c>
      <c r="X42" s="10">
        <v>5</v>
      </c>
      <c r="Y42" s="10">
        <v>6</v>
      </c>
      <c r="Z42" s="10">
        <v>4</v>
      </c>
      <c r="AA42" s="10">
        <v>7</v>
      </c>
      <c r="AB42" s="10">
        <v>7</v>
      </c>
      <c r="AC42" s="10">
        <v>7</v>
      </c>
      <c r="AD42" s="10">
        <v>6</v>
      </c>
      <c r="AE42" s="10">
        <v>5</v>
      </c>
      <c r="AF42" s="10">
        <v>4</v>
      </c>
      <c r="AG42" s="10">
        <v>7</v>
      </c>
      <c r="AH42" s="10">
        <v>5</v>
      </c>
      <c r="AI42" s="10">
        <v>6</v>
      </c>
      <c r="AJ42" s="10">
        <v>6</v>
      </c>
      <c r="AK42" s="10">
        <v>7</v>
      </c>
      <c r="AL42" s="10">
        <v>6</v>
      </c>
      <c r="AM42" s="10">
        <v>6</v>
      </c>
      <c r="AN42" s="10">
        <v>7</v>
      </c>
      <c r="AO42" s="10">
        <v>7</v>
      </c>
      <c r="AP42" s="10">
        <v>7</v>
      </c>
      <c r="AQ42" s="10">
        <v>6</v>
      </c>
      <c r="AR42" s="10">
        <v>6</v>
      </c>
      <c r="AS42" s="10">
        <v>5</v>
      </c>
      <c r="AT42" s="10">
        <v>3</v>
      </c>
      <c r="AU42" s="10">
        <v>5</v>
      </c>
      <c r="AV42" s="10">
        <v>6</v>
      </c>
      <c r="AW42" s="10">
        <v>3</v>
      </c>
      <c r="AX42" s="10">
        <v>7</v>
      </c>
      <c r="AY42" s="10">
        <v>5</v>
      </c>
      <c r="AZ42" s="10">
        <v>5</v>
      </c>
      <c r="BA42" s="10">
        <v>6</v>
      </c>
      <c r="BB42" s="10">
        <v>6</v>
      </c>
      <c r="BC42" s="10">
        <v>5</v>
      </c>
      <c r="BD42" s="10">
        <v>6</v>
      </c>
      <c r="BE42" s="10">
        <v>5</v>
      </c>
      <c r="BF42" s="10">
        <v>6</v>
      </c>
      <c r="BG42" s="10">
        <v>4</v>
      </c>
      <c r="BH42" s="10">
        <v>5</v>
      </c>
      <c r="BI42" s="10">
        <v>7</v>
      </c>
      <c r="BJ42" s="10">
        <v>6</v>
      </c>
      <c r="BK42" s="10">
        <v>5</v>
      </c>
      <c r="BL42" s="10">
        <v>6</v>
      </c>
      <c r="BM42" s="10">
        <v>7</v>
      </c>
      <c r="BN42" s="10">
        <v>3</v>
      </c>
      <c r="BO42" s="10">
        <v>6</v>
      </c>
      <c r="BP42" s="10">
        <v>5</v>
      </c>
      <c r="BQ42" s="10">
        <v>7</v>
      </c>
      <c r="BR42" s="10">
        <v>5</v>
      </c>
      <c r="BS42" s="10">
        <v>4</v>
      </c>
      <c r="BT42" s="10">
        <v>5</v>
      </c>
      <c r="BU42" s="10">
        <v>1</v>
      </c>
      <c r="BV42" s="10">
        <v>3</v>
      </c>
      <c r="BW42" s="10">
        <v>3</v>
      </c>
      <c r="BX42" s="10">
        <v>2</v>
      </c>
    </row>
    <row r="43" spans="1:76" x14ac:dyDescent="0.3">
      <c r="A43" s="10">
        <v>42</v>
      </c>
      <c r="B43" s="10">
        <v>42</v>
      </c>
      <c r="C43" s="10">
        <v>135</v>
      </c>
      <c r="D43" s="10">
        <v>2</v>
      </c>
      <c r="E43" s="10">
        <v>5</v>
      </c>
      <c r="F43" s="10">
        <v>30</v>
      </c>
      <c r="G43" s="10">
        <v>5</v>
      </c>
      <c r="H43" s="10">
        <v>15</v>
      </c>
      <c r="I43" s="10">
        <v>5</v>
      </c>
      <c r="J43" s="10">
        <v>5</v>
      </c>
      <c r="K43" s="10">
        <v>5</v>
      </c>
      <c r="L43" s="10">
        <v>5</v>
      </c>
      <c r="M43" s="10">
        <v>5</v>
      </c>
      <c r="N43" s="10">
        <v>5</v>
      </c>
      <c r="O43" s="10">
        <v>5</v>
      </c>
      <c r="P43" s="10">
        <v>5</v>
      </c>
      <c r="Q43" s="10">
        <v>5</v>
      </c>
      <c r="R43" s="10">
        <v>5</v>
      </c>
      <c r="S43" s="10">
        <v>5</v>
      </c>
      <c r="T43" s="10">
        <v>5</v>
      </c>
      <c r="U43" s="10">
        <v>5</v>
      </c>
      <c r="V43" s="10">
        <v>5</v>
      </c>
      <c r="W43" s="10">
        <v>5</v>
      </c>
      <c r="X43" s="10">
        <v>5</v>
      </c>
      <c r="Y43" s="10">
        <v>5</v>
      </c>
      <c r="Z43" s="10">
        <v>5</v>
      </c>
      <c r="AA43" s="10">
        <v>5</v>
      </c>
      <c r="AB43" s="10">
        <v>5</v>
      </c>
      <c r="AC43" s="10">
        <v>5</v>
      </c>
      <c r="AD43" s="10">
        <v>5</v>
      </c>
      <c r="AE43" s="10">
        <v>5</v>
      </c>
      <c r="AF43" s="10">
        <v>5</v>
      </c>
      <c r="AG43" s="10">
        <v>5</v>
      </c>
      <c r="AH43" s="10">
        <v>5</v>
      </c>
      <c r="AI43" s="10">
        <v>5</v>
      </c>
      <c r="AJ43" s="10">
        <v>5</v>
      </c>
      <c r="AK43" s="10">
        <v>5</v>
      </c>
      <c r="AL43" s="10">
        <v>5</v>
      </c>
      <c r="AM43" s="10">
        <v>5</v>
      </c>
      <c r="AN43" s="10">
        <v>5</v>
      </c>
      <c r="AO43" s="10">
        <v>5</v>
      </c>
      <c r="AP43" s="10">
        <v>5</v>
      </c>
      <c r="AQ43" s="10">
        <v>5</v>
      </c>
      <c r="AR43" s="10">
        <v>5</v>
      </c>
      <c r="AS43" s="10">
        <v>5</v>
      </c>
      <c r="AT43" s="10">
        <v>5</v>
      </c>
      <c r="AU43" s="10">
        <v>5</v>
      </c>
      <c r="AV43" s="10">
        <v>5</v>
      </c>
      <c r="AW43" s="10">
        <v>5</v>
      </c>
      <c r="AX43" s="10">
        <v>5</v>
      </c>
      <c r="AY43" s="10">
        <v>5</v>
      </c>
      <c r="AZ43" s="10">
        <v>5</v>
      </c>
      <c r="BA43" s="10">
        <v>5</v>
      </c>
      <c r="BB43" s="10">
        <v>5</v>
      </c>
      <c r="BC43" s="10">
        <v>5</v>
      </c>
      <c r="BD43" s="10">
        <v>5</v>
      </c>
      <c r="BE43" s="10">
        <v>5</v>
      </c>
      <c r="BF43" s="10">
        <v>5</v>
      </c>
      <c r="BG43" s="10">
        <v>5</v>
      </c>
      <c r="BH43" s="10">
        <v>5</v>
      </c>
      <c r="BI43" s="10">
        <v>5</v>
      </c>
      <c r="BJ43" s="10">
        <v>5</v>
      </c>
      <c r="BK43" s="10">
        <v>5</v>
      </c>
      <c r="BL43" s="10">
        <v>5</v>
      </c>
      <c r="BM43" s="10">
        <v>5</v>
      </c>
      <c r="BN43" s="10">
        <v>5</v>
      </c>
      <c r="BO43" s="10">
        <v>5</v>
      </c>
      <c r="BP43" s="10">
        <v>5</v>
      </c>
      <c r="BQ43" s="10">
        <v>5</v>
      </c>
      <c r="BR43" s="10">
        <v>5</v>
      </c>
      <c r="BS43" s="10">
        <v>5</v>
      </c>
      <c r="BT43" s="10">
        <v>5</v>
      </c>
      <c r="BU43" s="10">
        <v>1</v>
      </c>
      <c r="BV43" s="10">
        <v>2</v>
      </c>
      <c r="BW43" s="10">
        <v>3</v>
      </c>
      <c r="BX43" s="10">
        <v>2</v>
      </c>
    </row>
    <row r="44" spans="1:76" x14ac:dyDescent="0.3">
      <c r="A44" s="10">
        <v>43</v>
      </c>
      <c r="B44" s="10">
        <v>43</v>
      </c>
      <c r="C44" s="10">
        <v>162</v>
      </c>
      <c r="D44" s="10">
        <v>2</v>
      </c>
      <c r="E44" s="10">
        <v>5</v>
      </c>
      <c r="F44" s="10">
        <v>40</v>
      </c>
      <c r="G44" s="10">
        <v>6.666666666666667</v>
      </c>
      <c r="H44" s="10">
        <v>19</v>
      </c>
      <c r="I44" s="10">
        <v>6.333333333333333</v>
      </c>
      <c r="J44" s="10">
        <v>7</v>
      </c>
      <c r="K44" s="10"/>
      <c r="L44" s="10">
        <v>5</v>
      </c>
      <c r="M44" s="10">
        <v>9</v>
      </c>
      <c r="N44" s="10">
        <v>7</v>
      </c>
      <c r="O44" s="10">
        <v>3</v>
      </c>
      <c r="P44" s="10">
        <v>7</v>
      </c>
      <c r="Q44" s="10">
        <v>7</v>
      </c>
      <c r="R44" s="10">
        <v>8</v>
      </c>
      <c r="S44" s="10">
        <v>6</v>
      </c>
      <c r="T44" s="10">
        <v>5</v>
      </c>
      <c r="U44" s="10">
        <v>7</v>
      </c>
      <c r="V44" s="10">
        <v>3</v>
      </c>
      <c r="W44" s="10">
        <v>4</v>
      </c>
      <c r="X44" s="10">
        <v>8</v>
      </c>
      <c r="Y44" s="10">
        <v>7</v>
      </c>
      <c r="Z44" s="10">
        <v>6</v>
      </c>
      <c r="AA44" s="10">
        <v>7</v>
      </c>
      <c r="AB44" s="10">
        <v>5</v>
      </c>
      <c r="AC44" s="10">
        <v>7</v>
      </c>
      <c r="AD44" s="10">
        <v>5</v>
      </c>
      <c r="AE44" s="10">
        <v>7</v>
      </c>
      <c r="AF44" s="10">
        <v>6</v>
      </c>
      <c r="AG44" s="10">
        <v>6</v>
      </c>
      <c r="AH44" s="10">
        <v>5</v>
      </c>
      <c r="AI44" s="10">
        <v>4</v>
      </c>
      <c r="AJ44" s="10">
        <v>5</v>
      </c>
      <c r="AK44" s="10">
        <v>7</v>
      </c>
      <c r="AL44" s="10">
        <v>6</v>
      </c>
      <c r="AM44" s="10">
        <v>7</v>
      </c>
      <c r="AN44" s="10">
        <v>5</v>
      </c>
      <c r="AO44" s="10">
        <v>7</v>
      </c>
      <c r="AP44" s="10">
        <v>5</v>
      </c>
      <c r="AQ44" s="10">
        <v>8</v>
      </c>
      <c r="AR44" s="10">
        <v>6</v>
      </c>
      <c r="AS44" s="10">
        <v>8</v>
      </c>
      <c r="AT44" s="10">
        <v>7</v>
      </c>
      <c r="AU44" s="10">
        <v>4</v>
      </c>
      <c r="AV44" s="10">
        <v>6</v>
      </c>
      <c r="AW44" s="10">
        <v>4</v>
      </c>
      <c r="AX44" s="10">
        <v>4</v>
      </c>
      <c r="AY44" s="10">
        <v>4</v>
      </c>
      <c r="AZ44" s="10">
        <v>3</v>
      </c>
      <c r="BA44" s="10">
        <v>6</v>
      </c>
      <c r="BB44" s="10">
        <v>5</v>
      </c>
      <c r="BC44" s="10">
        <v>4</v>
      </c>
      <c r="BD44" s="10">
        <v>6</v>
      </c>
      <c r="BE44" s="10">
        <v>7</v>
      </c>
      <c r="BF44" s="10">
        <v>7</v>
      </c>
      <c r="BG44" s="10">
        <v>7</v>
      </c>
      <c r="BH44" s="10">
        <v>6</v>
      </c>
      <c r="BI44" s="10">
        <v>7</v>
      </c>
      <c r="BJ44" s="10">
        <v>7</v>
      </c>
      <c r="BK44" s="10">
        <v>5</v>
      </c>
      <c r="BL44" s="10">
        <v>8</v>
      </c>
      <c r="BM44" s="10">
        <v>5</v>
      </c>
      <c r="BN44" s="10">
        <v>7</v>
      </c>
      <c r="BO44" s="10">
        <v>5</v>
      </c>
      <c r="BP44" s="10">
        <v>5</v>
      </c>
      <c r="BQ44" s="10">
        <v>7</v>
      </c>
      <c r="BR44" s="10">
        <v>5</v>
      </c>
      <c r="BS44" s="10">
        <v>5</v>
      </c>
      <c r="BT44" s="10">
        <v>6</v>
      </c>
      <c r="BU44" s="10">
        <v>2</v>
      </c>
      <c r="BV44" s="10">
        <v>2</v>
      </c>
      <c r="BW44" s="10">
        <v>2</v>
      </c>
      <c r="BX44" s="10">
        <v>1</v>
      </c>
    </row>
    <row r="45" spans="1:76" x14ac:dyDescent="0.3">
      <c r="A45" s="10">
        <v>44</v>
      </c>
      <c r="B45" s="10">
        <v>44</v>
      </c>
      <c r="C45" s="10">
        <v>174</v>
      </c>
      <c r="D45" s="10">
        <v>2</v>
      </c>
      <c r="E45" s="10">
        <v>8</v>
      </c>
      <c r="F45" s="10">
        <v>21</v>
      </c>
      <c r="G45" s="10">
        <v>3.5</v>
      </c>
      <c r="H45" s="10">
        <v>11</v>
      </c>
      <c r="I45" s="10">
        <v>3.6666666666666665</v>
      </c>
      <c r="J45" s="10">
        <v>8</v>
      </c>
      <c r="K45" s="10">
        <v>8</v>
      </c>
      <c r="L45" s="10">
        <v>9</v>
      </c>
      <c r="M45" s="10">
        <v>7</v>
      </c>
      <c r="N45" s="10">
        <v>6</v>
      </c>
      <c r="O45" s="10">
        <v>2</v>
      </c>
      <c r="P45" s="10">
        <v>3</v>
      </c>
      <c r="Q45" s="10">
        <v>3</v>
      </c>
      <c r="R45" s="10">
        <v>4</v>
      </c>
      <c r="S45" s="10">
        <v>3</v>
      </c>
      <c r="T45" s="10">
        <v>4</v>
      </c>
      <c r="U45" s="10">
        <v>4</v>
      </c>
      <c r="V45" s="10">
        <v>5</v>
      </c>
      <c r="W45" s="10">
        <v>5</v>
      </c>
      <c r="X45" s="10">
        <v>5</v>
      </c>
      <c r="Y45" s="10">
        <v>8</v>
      </c>
      <c r="Z45" s="10">
        <v>6</v>
      </c>
      <c r="AA45" s="10">
        <v>6</v>
      </c>
      <c r="AB45" s="10">
        <v>3</v>
      </c>
      <c r="AC45" s="10">
        <v>8</v>
      </c>
      <c r="AD45" s="10">
        <v>5</v>
      </c>
      <c r="AE45" s="10">
        <v>8</v>
      </c>
      <c r="AF45" s="10">
        <v>6</v>
      </c>
      <c r="AG45" s="10">
        <v>8</v>
      </c>
      <c r="AH45" s="10">
        <v>4</v>
      </c>
      <c r="AI45" s="10">
        <v>4</v>
      </c>
      <c r="AJ45" s="10">
        <v>8</v>
      </c>
      <c r="AK45" s="10">
        <v>8</v>
      </c>
      <c r="AL45" s="10">
        <v>7</v>
      </c>
      <c r="AM45" s="10">
        <v>8</v>
      </c>
      <c r="AN45" s="10">
        <v>8</v>
      </c>
      <c r="AO45" s="10">
        <v>7</v>
      </c>
      <c r="AP45" s="10">
        <v>9</v>
      </c>
      <c r="AQ45" s="10">
        <v>7</v>
      </c>
      <c r="AR45" s="10">
        <v>8</v>
      </c>
      <c r="AS45" s="10">
        <v>7</v>
      </c>
      <c r="AT45" s="10">
        <v>6</v>
      </c>
      <c r="AU45" s="10">
        <v>7</v>
      </c>
      <c r="AV45" s="10">
        <v>6</v>
      </c>
      <c r="AW45" s="10">
        <v>4</v>
      </c>
      <c r="AX45" s="10">
        <v>4</v>
      </c>
      <c r="AY45" s="10">
        <v>4</v>
      </c>
      <c r="AZ45" s="10">
        <v>8</v>
      </c>
      <c r="BA45" s="10">
        <v>7</v>
      </c>
      <c r="BB45" s="10">
        <v>5</v>
      </c>
      <c r="BC45" s="10">
        <v>5</v>
      </c>
      <c r="BD45" s="10">
        <v>6</v>
      </c>
      <c r="BE45" s="10">
        <v>7</v>
      </c>
      <c r="BF45" s="10">
        <v>7</v>
      </c>
      <c r="BG45" s="10">
        <v>4</v>
      </c>
      <c r="BH45" s="10">
        <v>4</v>
      </c>
      <c r="BI45" s="10">
        <v>7</v>
      </c>
      <c r="BJ45" s="10">
        <v>7</v>
      </c>
      <c r="BK45" s="10">
        <v>4</v>
      </c>
      <c r="BL45" s="10">
        <v>8</v>
      </c>
      <c r="BM45" s="10">
        <v>7</v>
      </c>
      <c r="BN45" s="10">
        <v>3</v>
      </c>
      <c r="BO45" s="10">
        <v>8</v>
      </c>
      <c r="BP45" s="10">
        <v>6</v>
      </c>
      <c r="BQ45" s="10">
        <v>6</v>
      </c>
      <c r="BR45" s="10">
        <v>5</v>
      </c>
      <c r="BS45" s="10">
        <v>7</v>
      </c>
      <c r="BT45" s="10">
        <v>7</v>
      </c>
      <c r="BU45" s="10">
        <v>1</v>
      </c>
      <c r="BV45" s="10">
        <v>1</v>
      </c>
      <c r="BW45" s="10">
        <v>1</v>
      </c>
      <c r="BX45" s="10">
        <v>3</v>
      </c>
    </row>
    <row r="46" spans="1:76" x14ac:dyDescent="0.3">
      <c r="A46" s="10">
        <v>45</v>
      </c>
      <c r="B46" s="10">
        <v>45</v>
      </c>
      <c r="C46" s="10">
        <v>179</v>
      </c>
      <c r="D46" s="10">
        <v>2</v>
      </c>
      <c r="E46" s="10">
        <v>9</v>
      </c>
      <c r="F46" s="10">
        <v>40</v>
      </c>
      <c r="G46" s="10">
        <v>6.666666666666667</v>
      </c>
      <c r="H46" s="10">
        <v>23</v>
      </c>
      <c r="I46" s="10">
        <v>7.666666666666667</v>
      </c>
      <c r="J46" s="10">
        <v>10</v>
      </c>
      <c r="K46" s="10">
        <v>9</v>
      </c>
      <c r="L46" s="10">
        <v>10</v>
      </c>
      <c r="M46" s="10">
        <v>7</v>
      </c>
      <c r="N46" s="10">
        <v>7</v>
      </c>
      <c r="O46" s="10">
        <v>2</v>
      </c>
      <c r="P46" s="10">
        <v>10</v>
      </c>
      <c r="Q46" s="10">
        <v>7</v>
      </c>
      <c r="R46" s="10">
        <v>5</v>
      </c>
      <c r="S46" s="10">
        <v>5</v>
      </c>
      <c r="T46" s="10">
        <v>6</v>
      </c>
      <c r="U46" s="10">
        <v>7</v>
      </c>
      <c r="V46" s="10">
        <v>7</v>
      </c>
      <c r="W46" s="10">
        <v>6</v>
      </c>
      <c r="X46" s="10">
        <v>6</v>
      </c>
      <c r="Y46" s="10">
        <v>7</v>
      </c>
      <c r="Z46" s="10">
        <v>6</v>
      </c>
      <c r="AA46" s="10">
        <v>8</v>
      </c>
      <c r="AB46" s="10">
        <v>7</v>
      </c>
      <c r="AC46" s="10">
        <v>5</v>
      </c>
      <c r="AD46" s="10">
        <v>9</v>
      </c>
      <c r="AE46" s="10">
        <v>8</v>
      </c>
      <c r="AF46" s="10">
        <v>8</v>
      </c>
      <c r="AG46" s="10">
        <v>8</v>
      </c>
      <c r="AH46" s="10">
        <v>7</v>
      </c>
      <c r="AI46" s="10">
        <v>7</v>
      </c>
      <c r="AJ46" s="10">
        <v>7</v>
      </c>
      <c r="AK46" s="10">
        <v>7</v>
      </c>
      <c r="AL46" s="10">
        <v>7</v>
      </c>
      <c r="AM46" s="10">
        <v>7</v>
      </c>
      <c r="AN46" s="10">
        <v>7</v>
      </c>
      <c r="AO46" s="10">
        <v>7</v>
      </c>
      <c r="AP46" s="10">
        <v>8</v>
      </c>
      <c r="AQ46" s="10">
        <v>7</v>
      </c>
      <c r="AR46" s="10">
        <v>7</v>
      </c>
      <c r="AS46" s="10">
        <v>7</v>
      </c>
      <c r="AT46" s="10">
        <v>7</v>
      </c>
      <c r="AU46" s="10">
        <v>8</v>
      </c>
      <c r="AV46" s="10">
        <v>5</v>
      </c>
      <c r="AW46" s="10">
        <v>7</v>
      </c>
      <c r="AX46" s="10">
        <v>8</v>
      </c>
      <c r="AY46" s="10">
        <v>7</v>
      </c>
      <c r="AZ46" s="10">
        <v>7</v>
      </c>
      <c r="BA46" s="10">
        <v>7</v>
      </c>
      <c r="BB46" s="10">
        <v>7</v>
      </c>
      <c r="BC46" s="10">
        <v>7</v>
      </c>
      <c r="BD46" s="10">
        <v>7</v>
      </c>
      <c r="BE46" s="10">
        <v>6</v>
      </c>
      <c r="BF46" s="10">
        <v>7</v>
      </c>
      <c r="BG46" s="10">
        <v>7</v>
      </c>
      <c r="BH46" s="10">
        <v>5</v>
      </c>
      <c r="BI46" s="10">
        <v>7</v>
      </c>
      <c r="BJ46" s="10">
        <v>8</v>
      </c>
      <c r="BK46" s="10">
        <v>7</v>
      </c>
      <c r="BL46" s="10">
        <v>7</v>
      </c>
      <c r="BM46" s="10">
        <v>8</v>
      </c>
      <c r="BN46" s="10">
        <v>7</v>
      </c>
      <c r="BO46" s="10">
        <v>6</v>
      </c>
      <c r="BP46" s="10">
        <v>7</v>
      </c>
      <c r="BQ46" s="10">
        <v>7</v>
      </c>
      <c r="BR46" s="10">
        <v>7</v>
      </c>
      <c r="BS46" s="10">
        <v>7</v>
      </c>
      <c r="BT46" s="10">
        <v>8</v>
      </c>
      <c r="BU46" s="10">
        <v>1</v>
      </c>
      <c r="BV46" s="10">
        <v>2</v>
      </c>
      <c r="BW46" s="10">
        <v>3</v>
      </c>
      <c r="BX46" s="10">
        <v>2</v>
      </c>
    </row>
    <row r="47" spans="1:76" x14ac:dyDescent="0.3">
      <c r="A47" s="10">
        <v>46</v>
      </c>
      <c r="B47" s="10">
        <v>46</v>
      </c>
      <c r="C47" s="10">
        <v>185</v>
      </c>
      <c r="D47" s="10">
        <v>2</v>
      </c>
      <c r="E47" s="10">
        <v>5</v>
      </c>
      <c r="F47" s="10">
        <v>39</v>
      </c>
      <c r="G47" s="10">
        <v>6.5</v>
      </c>
      <c r="H47" s="10">
        <v>22</v>
      </c>
      <c r="I47" s="10">
        <v>7.333333333333333</v>
      </c>
      <c r="J47" s="10">
        <v>4</v>
      </c>
      <c r="K47" s="10">
        <v>7</v>
      </c>
      <c r="L47" s="10">
        <v>5</v>
      </c>
      <c r="M47" s="10">
        <v>5</v>
      </c>
      <c r="N47" s="10">
        <v>7</v>
      </c>
      <c r="O47" s="10">
        <v>3</v>
      </c>
      <c r="P47" s="10">
        <v>7</v>
      </c>
      <c r="Q47" s="10">
        <v>5</v>
      </c>
      <c r="R47" s="10">
        <v>7</v>
      </c>
      <c r="S47" s="10">
        <v>5</v>
      </c>
      <c r="T47" s="10">
        <v>8</v>
      </c>
      <c r="U47" s="10">
        <v>7</v>
      </c>
      <c r="V47" s="10">
        <v>3</v>
      </c>
      <c r="W47" s="10">
        <v>4</v>
      </c>
      <c r="X47" s="10">
        <v>4</v>
      </c>
      <c r="Y47" s="10">
        <v>5</v>
      </c>
      <c r="Z47" s="10">
        <v>4</v>
      </c>
      <c r="AA47" s="10">
        <v>4</v>
      </c>
      <c r="AB47" s="10">
        <v>4</v>
      </c>
      <c r="AC47" s="10">
        <v>5</v>
      </c>
      <c r="AD47" s="10">
        <v>5</v>
      </c>
      <c r="AE47" s="10">
        <v>6</v>
      </c>
      <c r="AF47" s="10">
        <v>5</v>
      </c>
      <c r="AG47" s="10">
        <v>6</v>
      </c>
      <c r="AH47" s="10">
        <v>6</v>
      </c>
      <c r="AI47" s="10">
        <v>6</v>
      </c>
      <c r="AJ47" s="10">
        <v>4</v>
      </c>
      <c r="AK47" s="10">
        <v>4</v>
      </c>
      <c r="AL47" s="10">
        <v>4</v>
      </c>
      <c r="AM47" s="10">
        <v>5</v>
      </c>
      <c r="AN47" s="10">
        <v>6</v>
      </c>
      <c r="AO47" s="10">
        <v>5</v>
      </c>
      <c r="AP47" s="10">
        <v>6</v>
      </c>
      <c r="AQ47" s="10">
        <v>6</v>
      </c>
      <c r="AR47" s="10">
        <v>4</v>
      </c>
      <c r="AS47" s="10">
        <v>5</v>
      </c>
      <c r="AT47" s="10">
        <v>5</v>
      </c>
      <c r="AU47" s="10">
        <v>4</v>
      </c>
      <c r="AV47" s="10">
        <v>4</v>
      </c>
      <c r="AW47" s="10">
        <v>5</v>
      </c>
      <c r="AX47" s="10">
        <v>4</v>
      </c>
      <c r="AY47" s="10">
        <v>4</v>
      </c>
      <c r="AZ47" s="10">
        <v>4</v>
      </c>
      <c r="BA47" s="10">
        <v>5</v>
      </c>
      <c r="BB47" s="10">
        <v>4</v>
      </c>
      <c r="BC47" s="10">
        <v>6</v>
      </c>
      <c r="BD47" s="10">
        <v>5</v>
      </c>
      <c r="BE47" s="10">
        <v>4</v>
      </c>
      <c r="BF47" s="10">
        <v>4</v>
      </c>
      <c r="BG47" s="10">
        <v>5</v>
      </c>
      <c r="BH47" s="10">
        <v>6</v>
      </c>
      <c r="BI47" s="10">
        <v>4</v>
      </c>
      <c r="BJ47" s="10">
        <v>4</v>
      </c>
      <c r="BK47" s="10">
        <v>4</v>
      </c>
      <c r="BL47" s="10">
        <v>6</v>
      </c>
      <c r="BM47" s="10">
        <v>5</v>
      </c>
      <c r="BN47" s="10">
        <v>5</v>
      </c>
      <c r="BO47" s="10">
        <v>5</v>
      </c>
      <c r="BP47" s="10">
        <v>5</v>
      </c>
      <c r="BQ47" s="10">
        <v>5</v>
      </c>
      <c r="BR47" s="10">
        <v>4</v>
      </c>
      <c r="BS47" s="10">
        <v>5</v>
      </c>
      <c r="BT47" s="10">
        <v>4</v>
      </c>
      <c r="BU47" s="10">
        <v>1</v>
      </c>
      <c r="BV47" s="10">
        <v>2</v>
      </c>
      <c r="BW47" s="10">
        <v>1</v>
      </c>
      <c r="BX47" s="10">
        <v>2</v>
      </c>
    </row>
    <row r="48" spans="1:76" x14ac:dyDescent="0.3">
      <c r="A48" s="10">
        <v>47</v>
      </c>
      <c r="B48" s="10">
        <v>47</v>
      </c>
      <c r="C48" s="10">
        <v>192</v>
      </c>
      <c r="D48" s="10">
        <v>2</v>
      </c>
      <c r="E48" s="10">
        <v>3</v>
      </c>
      <c r="F48" s="10">
        <v>22</v>
      </c>
      <c r="G48" s="10">
        <v>3.6666666666666665</v>
      </c>
      <c r="H48" s="10">
        <v>11</v>
      </c>
      <c r="I48" s="10">
        <v>3.6666666666666665</v>
      </c>
      <c r="J48" s="10">
        <v>7</v>
      </c>
      <c r="K48" s="10">
        <v>3</v>
      </c>
      <c r="L48" s="10">
        <v>3</v>
      </c>
      <c r="M48" s="10">
        <v>6</v>
      </c>
      <c r="N48" s="10">
        <v>5</v>
      </c>
      <c r="O48" s="10">
        <v>2</v>
      </c>
      <c r="P48" s="10">
        <v>5</v>
      </c>
      <c r="Q48" s="10">
        <v>2</v>
      </c>
      <c r="R48" s="10">
        <v>3</v>
      </c>
      <c r="S48" s="10">
        <v>6</v>
      </c>
      <c r="T48" s="10">
        <v>3</v>
      </c>
      <c r="U48" s="10">
        <v>3</v>
      </c>
      <c r="V48" s="10">
        <v>2</v>
      </c>
      <c r="W48" s="10">
        <v>2</v>
      </c>
      <c r="X48" s="10">
        <v>5</v>
      </c>
      <c r="Y48" s="10">
        <v>8</v>
      </c>
      <c r="Z48" s="10">
        <v>9</v>
      </c>
      <c r="AA48" s="10">
        <v>6</v>
      </c>
      <c r="AB48" s="10">
        <v>5</v>
      </c>
      <c r="AC48" s="10">
        <v>0</v>
      </c>
      <c r="AD48" s="10">
        <v>6</v>
      </c>
      <c r="AE48" s="10">
        <v>4</v>
      </c>
      <c r="AF48" s="10">
        <v>7</v>
      </c>
      <c r="AG48" s="10">
        <v>3</v>
      </c>
      <c r="AH48" s="10">
        <v>2</v>
      </c>
      <c r="AI48" s="10">
        <v>5</v>
      </c>
      <c r="AJ48" s="10">
        <v>8</v>
      </c>
      <c r="AK48" s="10">
        <v>7</v>
      </c>
      <c r="AL48" s="10">
        <v>6</v>
      </c>
      <c r="AM48" s="10">
        <v>5</v>
      </c>
      <c r="AN48" s="10">
        <v>7</v>
      </c>
      <c r="AO48" s="10">
        <v>5</v>
      </c>
      <c r="AP48" s="10">
        <v>7</v>
      </c>
      <c r="AQ48" s="10">
        <v>9</v>
      </c>
      <c r="AR48" s="10">
        <v>6</v>
      </c>
      <c r="AS48" s="10">
        <v>3</v>
      </c>
      <c r="AT48" s="10">
        <v>5</v>
      </c>
      <c r="AU48" s="10">
        <v>7</v>
      </c>
      <c r="AV48" s="10">
        <v>7</v>
      </c>
      <c r="AW48" s="10">
        <v>6</v>
      </c>
      <c r="AX48" s="10">
        <v>4</v>
      </c>
      <c r="AY48" s="10">
        <v>3</v>
      </c>
      <c r="AZ48" s="10">
        <v>9</v>
      </c>
      <c r="BA48" s="10">
        <v>8</v>
      </c>
      <c r="BB48" s="10">
        <v>7</v>
      </c>
      <c r="BC48" s="10">
        <v>5</v>
      </c>
      <c r="BD48" s="10">
        <v>7</v>
      </c>
      <c r="BE48" s="10">
        <v>5</v>
      </c>
      <c r="BF48" s="10">
        <v>5</v>
      </c>
      <c r="BG48" s="10">
        <v>7</v>
      </c>
      <c r="BH48" s="10">
        <v>2</v>
      </c>
      <c r="BI48" s="10">
        <v>3</v>
      </c>
      <c r="BJ48" s="10">
        <v>7</v>
      </c>
      <c r="BK48" s="10">
        <v>5</v>
      </c>
      <c r="BL48" s="10">
        <v>9</v>
      </c>
      <c r="BM48" s="10">
        <v>4</v>
      </c>
      <c r="BN48" s="10">
        <v>6</v>
      </c>
      <c r="BO48" s="10">
        <v>7</v>
      </c>
      <c r="BP48" s="10">
        <v>3</v>
      </c>
      <c r="BQ48" s="10">
        <v>6</v>
      </c>
      <c r="BR48" s="10">
        <v>5</v>
      </c>
      <c r="BS48" s="10">
        <v>6</v>
      </c>
      <c r="BT48" s="10">
        <v>7</v>
      </c>
      <c r="BU48" s="10">
        <v>1</v>
      </c>
      <c r="BV48" s="10">
        <v>1</v>
      </c>
      <c r="BW48" s="10">
        <v>1</v>
      </c>
      <c r="BX48" s="10">
        <v>2</v>
      </c>
    </row>
    <row r="49" spans="1:76" x14ac:dyDescent="0.3">
      <c r="A49" s="10">
        <v>48</v>
      </c>
      <c r="B49" s="10">
        <v>48</v>
      </c>
      <c r="C49" s="10">
        <v>196</v>
      </c>
      <c r="D49" s="10">
        <v>2</v>
      </c>
      <c r="E49" s="10">
        <v>7</v>
      </c>
      <c r="F49" s="10">
        <v>17</v>
      </c>
      <c r="G49" s="10">
        <v>2.8333333333333335</v>
      </c>
      <c r="H49" s="10">
        <v>7</v>
      </c>
      <c r="I49" s="10">
        <v>2.3333333333333335</v>
      </c>
      <c r="J49" s="10">
        <v>7</v>
      </c>
      <c r="K49" s="10">
        <v>7</v>
      </c>
      <c r="L49" s="10">
        <v>4</v>
      </c>
      <c r="M49" s="10">
        <v>8</v>
      </c>
      <c r="N49" s="10">
        <v>7</v>
      </c>
      <c r="O49" s="10">
        <v>2</v>
      </c>
      <c r="P49" s="10">
        <v>7</v>
      </c>
      <c r="Q49" s="10">
        <v>0</v>
      </c>
      <c r="R49" s="10">
        <v>5</v>
      </c>
      <c r="S49" s="10">
        <v>5</v>
      </c>
      <c r="T49" s="10">
        <v>0</v>
      </c>
      <c r="U49" s="10">
        <v>0</v>
      </c>
      <c r="V49" s="10">
        <v>4</v>
      </c>
      <c r="W49" s="10">
        <v>5</v>
      </c>
      <c r="X49" s="10">
        <v>5</v>
      </c>
      <c r="Y49" s="10">
        <v>6</v>
      </c>
      <c r="Z49" s="10">
        <v>5</v>
      </c>
      <c r="AA49" s="10">
        <v>6</v>
      </c>
      <c r="AB49" s="10">
        <v>3</v>
      </c>
      <c r="AC49" s="10">
        <v>3</v>
      </c>
      <c r="AD49" s="10">
        <v>5</v>
      </c>
      <c r="AE49" s="10">
        <v>5</v>
      </c>
      <c r="AF49" s="10">
        <v>6</v>
      </c>
      <c r="AG49" s="10">
        <v>6</v>
      </c>
      <c r="AH49" s="10">
        <v>5</v>
      </c>
      <c r="AI49" s="10">
        <v>5</v>
      </c>
      <c r="AJ49" s="10">
        <v>6</v>
      </c>
      <c r="AK49" s="10">
        <v>5</v>
      </c>
      <c r="AL49" s="10">
        <v>5</v>
      </c>
      <c r="AM49" s="10">
        <v>6</v>
      </c>
      <c r="AN49" s="10">
        <v>5</v>
      </c>
      <c r="AO49" s="10">
        <v>5</v>
      </c>
      <c r="AP49" s="10">
        <v>6</v>
      </c>
      <c r="AQ49" s="10">
        <v>5</v>
      </c>
      <c r="AR49" s="10">
        <v>5</v>
      </c>
      <c r="AS49" s="10">
        <v>5</v>
      </c>
      <c r="AT49" s="10">
        <v>4</v>
      </c>
      <c r="AU49" s="10">
        <v>5</v>
      </c>
      <c r="AV49" s="10">
        <v>5</v>
      </c>
      <c r="AW49" s="10">
        <v>5</v>
      </c>
      <c r="AX49" s="10">
        <v>6</v>
      </c>
      <c r="AY49" s="10">
        <v>6</v>
      </c>
      <c r="AZ49" s="10">
        <v>5</v>
      </c>
      <c r="BA49" s="10">
        <v>5</v>
      </c>
      <c r="BB49" s="10">
        <v>5</v>
      </c>
      <c r="BC49" s="10">
        <v>5</v>
      </c>
      <c r="BD49" s="10">
        <v>6</v>
      </c>
      <c r="BE49" s="10">
        <v>5</v>
      </c>
      <c r="BF49" s="10">
        <v>5</v>
      </c>
      <c r="BG49" s="10">
        <v>5</v>
      </c>
      <c r="BH49" s="10">
        <v>6</v>
      </c>
      <c r="BI49" s="10">
        <v>5</v>
      </c>
      <c r="BJ49" s="10">
        <v>6</v>
      </c>
      <c r="BK49" s="10">
        <v>5</v>
      </c>
      <c r="BL49" s="10">
        <v>5</v>
      </c>
      <c r="BM49" s="10">
        <v>5</v>
      </c>
      <c r="BN49" s="10">
        <v>5</v>
      </c>
      <c r="BO49" s="10">
        <v>5</v>
      </c>
      <c r="BP49" s="10">
        <v>5</v>
      </c>
      <c r="BQ49" s="10">
        <v>5</v>
      </c>
      <c r="BR49" s="10">
        <v>5</v>
      </c>
      <c r="BS49" s="10">
        <v>5</v>
      </c>
      <c r="BT49" s="10">
        <v>5</v>
      </c>
      <c r="BU49" s="10">
        <v>1</v>
      </c>
      <c r="BV49" s="10">
        <v>3</v>
      </c>
      <c r="BW49" s="10">
        <v>3</v>
      </c>
      <c r="BX49" s="10">
        <v>1</v>
      </c>
    </row>
    <row r="50" spans="1:76" x14ac:dyDescent="0.3">
      <c r="A50" s="10">
        <v>49</v>
      </c>
      <c r="B50" s="10">
        <v>49</v>
      </c>
      <c r="C50" s="10">
        <v>209</v>
      </c>
      <c r="D50" s="10">
        <v>2</v>
      </c>
      <c r="E50" s="10">
        <v>10</v>
      </c>
      <c r="F50" s="10">
        <v>60</v>
      </c>
      <c r="G50" s="10">
        <v>10</v>
      </c>
      <c r="H50" s="10">
        <v>30</v>
      </c>
      <c r="I50" s="10">
        <v>10</v>
      </c>
      <c r="J50" s="10">
        <v>10</v>
      </c>
      <c r="K50" s="10">
        <v>10</v>
      </c>
      <c r="L50" s="10">
        <v>9</v>
      </c>
      <c r="M50" s="10">
        <v>8</v>
      </c>
      <c r="N50" s="10">
        <v>8</v>
      </c>
      <c r="O50" s="10">
        <v>2</v>
      </c>
      <c r="P50" s="10">
        <v>10</v>
      </c>
      <c r="Q50" s="10">
        <v>10</v>
      </c>
      <c r="R50" s="10">
        <v>10</v>
      </c>
      <c r="S50" s="10">
        <v>10</v>
      </c>
      <c r="T50" s="10">
        <v>10</v>
      </c>
      <c r="U50" s="10">
        <v>10</v>
      </c>
      <c r="V50" s="10">
        <v>7</v>
      </c>
      <c r="W50" s="10">
        <v>7</v>
      </c>
      <c r="X50" s="10">
        <v>7</v>
      </c>
      <c r="Y50" s="10">
        <v>10</v>
      </c>
      <c r="Z50" s="10">
        <v>7</v>
      </c>
      <c r="AA50" s="10">
        <v>10</v>
      </c>
      <c r="AB50" s="10">
        <v>8</v>
      </c>
      <c r="AC50" s="10">
        <v>10</v>
      </c>
      <c r="AD50" s="10">
        <v>10</v>
      </c>
      <c r="AE50" s="10">
        <v>5</v>
      </c>
      <c r="AF50" s="10">
        <v>9</v>
      </c>
      <c r="AG50" s="10">
        <v>10</v>
      </c>
      <c r="AH50" s="10">
        <v>10</v>
      </c>
      <c r="AI50" s="10">
        <v>6</v>
      </c>
      <c r="AJ50" s="10">
        <v>10</v>
      </c>
      <c r="AK50" s="10">
        <v>8</v>
      </c>
      <c r="AL50" s="10">
        <v>10</v>
      </c>
      <c r="AM50" s="10">
        <v>8</v>
      </c>
      <c r="AN50" s="10">
        <v>10</v>
      </c>
      <c r="AO50" s="10">
        <v>9</v>
      </c>
      <c r="AP50" s="10">
        <v>10</v>
      </c>
      <c r="AQ50" s="10">
        <v>10</v>
      </c>
      <c r="AR50" s="10">
        <v>8</v>
      </c>
      <c r="AS50" s="10">
        <v>10</v>
      </c>
      <c r="AT50" s="10">
        <v>10</v>
      </c>
      <c r="AU50" s="10">
        <v>9</v>
      </c>
      <c r="AV50" s="10">
        <v>10</v>
      </c>
      <c r="AW50" s="10">
        <v>8</v>
      </c>
      <c r="AX50" s="10">
        <v>10</v>
      </c>
      <c r="AY50" s="10">
        <v>7</v>
      </c>
      <c r="AZ50" s="10">
        <v>6</v>
      </c>
      <c r="BA50" s="10">
        <v>10</v>
      </c>
      <c r="BB50" s="10">
        <v>10</v>
      </c>
      <c r="BC50" s="10">
        <v>10</v>
      </c>
      <c r="BD50" s="10">
        <v>10</v>
      </c>
      <c r="BE50" s="10">
        <v>7</v>
      </c>
      <c r="BF50" s="10">
        <v>10</v>
      </c>
      <c r="BG50" s="10">
        <v>7</v>
      </c>
      <c r="BH50" s="10">
        <v>4</v>
      </c>
      <c r="BI50" s="10">
        <v>5</v>
      </c>
      <c r="BJ50" s="10">
        <v>10</v>
      </c>
      <c r="BK50" s="10">
        <v>9</v>
      </c>
      <c r="BL50" s="10">
        <v>6</v>
      </c>
      <c r="BM50" s="10">
        <v>10</v>
      </c>
      <c r="BN50" s="10">
        <v>8</v>
      </c>
      <c r="BO50" s="10">
        <v>7</v>
      </c>
      <c r="BP50" s="10">
        <v>6</v>
      </c>
      <c r="BQ50" s="10">
        <v>9</v>
      </c>
      <c r="BR50" s="10">
        <v>2</v>
      </c>
      <c r="BS50" s="10">
        <v>7</v>
      </c>
      <c r="BT50" s="10">
        <v>7</v>
      </c>
      <c r="BU50" s="10">
        <v>1</v>
      </c>
      <c r="BV50" s="10">
        <v>3</v>
      </c>
      <c r="BW50" s="10">
        <v>2</v>
      </c>
      <c r="BX50" s="10">
        <v>1</v>
      </c>
    </row>
    <row r="51" spans="1:76" x14ac:dyDescent="0.3">
      <c r="A51" s="10">
        <v>50</v>
      </c>
      <c r="B51" s="10">
        <v>50</v>
      </c>
      <c r="C51" s="10">
        <v>222</v>
      </c>
      <c r="D51" s="10">
        <v>2</v>
      </c>
      <c r="E51" s="10">
        <v>10</v>
      </c>
      <c r="F51" s="10">
        <v>31</v>
      </c>
      <c r="G51" s="10">
        <v>5.166666666666667</v>
      </c>
      <c r="H51" s="10">
        <v>16</v>
      </c>
      <c r="I51" s="10">
        <v>5.333333333333333</v>
      </c>
      <c r="J51" s="10">
        <v>9</v>
      </c>
      <c r="K51" s="10">
        <v>10</v>
      </c>
      <c r="L51" s="10">
        <v>8</v>
      </c>
      <c r="M51" s="10">
        <v>8</v>
      </c>
      <c r="N51" s="10">
        <v>8</v>
      </c>
      <c r="O51" s="10">
        <v>2</v>
      </c>
      <c r="P51" s="10">
        <v>6</v>
      </c>
      <c r="Q51" s="10">
        <v>5</v>
      </c>
      <c r="R51" s="10">
        <v>5</v>
      </c>
      <c r="S51" s="10">
        <v>5</v>
      </c>
      <c r="T51" s="10">
        <v>5</v>
      </c>
      <c r="U51" s="10">
        <v>5</v>
      </c>
      <c r="V51" s="10">
        <v>9</v>
      </c>
      <c r="W51" s="10">
        <v>8</v>
      </c>
      <c r="X51" s="10">
        <v>6</v>
      </c>
      <c r="Y51" s="10">
        <v>9</v>
      </c>
      <c r="Z51" s="10">
        <v>9</v>
      </c>
      <c r="AA51" s="10">
        <v>7</v>
      </c>
      <c r="AB51" s="10">
        <v>3</v>
      </c>
      <c r="AC51" s="10">
        <v>7</v>
      </c>
      <c r="AD51" s="10">
        <v>4</v>
      </c>
      <c r="AE51" s="10">
        <v>8</v>
      </c>
      <c r="AF51" s="10">
        <v>1</v>
      </c>
      <c r="AG51" s="10">
        <v>9</v>
      </c>
      <c r="AH51" s="10">
        <v>8</v>
      </c>
      <c r="AI51" s="10">
        <v>1</v>
      </c>
      <c r="AJ51" s="10">
        <v>9</v>
      </c>
      <c r="AK51" s="10">
        <v>10</v>
      </c>
      <c r="AL51" s="10">
        <v>9</v>
      </c>
      <c r="AM51" s="10">
        <v>9</v>
      </c>
      <c r="AN51" s="10">
        <v>9</v>
      </c>
      <c r="AO51" s="10">
        <v>10</v>
      </c>
      <c r="AP51" s="10">
        <v>7</v>
      </c>
      <c r="AQ51" s="10">
        <v>6</v>
      </c>
      <c r="AR51" s="10">
        <v>10</v>
      </c>
      <c r="AS51" s="10">
        <v>4</v>
      </c>
      <c r="AT51" s="10">
        <v>1</v>
      </c>
      <c r="AU51" s="10">
        <v>8</v>
      </c>
      <c r="AV51" s="10">
        <v>6</v>
      </c>
      <c r="AW51" s="10">
        <v>2</v>
      </c>
      <c r="AX51" s="10">
        <v>2</v>
      </c>
      <c r="AY51" s="10">
        <v>7</v>
      </c>
      <c r="AZ51" s="10">
        <v>2</v>
      </c>
      <c r="BA51" s="10">
        <v>8</v>
      </c>
      <c r="BB51" s="10">
        <v>2</v>
      </c>
      <c r="BC51" s="10">
        <v>2</v>
      </c>
      <c r="BD51" s="10">
        <v>9</v>
      </c>
      <c r="BE51" s="10">
        <v>7</v>
      </c>
      <c r="BF51" s="10">
        <v>7</v>
      </c>
      <c r="BG51" s="10">
        <v>9</v>
      </c>
      <c r="BH51" s="10">
        <v>0</v>
      </c>
      <c r="BI51" s="10">
        <v>3</v>
      </c>
      <c r="BJ51" s="10">
        <v>8</v>
      </c>
      <c r="BK51" s="10">
        <v>7</v>
      </c>
      <c r="BL51" s="10">
        <v>4</v>
      </c>
      <c r="BM51" s="10">
        <v>9</v>
      </c>
      <c r="BN51" s="10">
        <v>3</v>
      </c>
      <c r="BO51" s="10">
        <v>9</v>
      </c>
      <c r="BP51" s="10">
        <v>9</v>
      </c>
      <c r="BQ51" s="10">
        <v>8</v>
      </c>
      <c r="BR51" s="10">
        <v>5</v>
      </c>
      <c r="BS51" s="10">
        <v>10</v>
      </c>
      <c r="BT51" s="10">
        <v>8</v>
      </c>
      <c r="BU51" s="10">
        <v>2</v>
      </c>
      <c r="BV51" s="10">
        <v>2</v>
      </c>
      <c r="BW51" s="10">
        <v>1</v>
      </c>
      <c r="BX51" s="10">
        <v>3</v>
      </c>
    </row>
    <row r="52" spans="1:76" x14ac:dyDescent="0.3">
      <c r="A52" s="10">
        <v>51</v>
      </c>
      <c r="B52" s="10">
        <v>51</v>
      </c>
      <c r="C52" s="10">
        <v>229</v>
      </c>
      <c r="D52" s="10">
        <v>2</v>
      </c>
      <c r="E52" s="10">
        <v>10</v>
      </c>
      <c r="F52" s="10">
        <v>47</v>
      </c>
      <c r="G52" s="10">
        <v>7.833333333333333</v>
      </c>
      <c r="H52" s="10">
        <v>20</v>
      </c>
      <c r="I52" s="10">
        <v>6.666666666666667</v>
      </c>
      <c r="J52" s="10">
        <v>10</v>
      </c>
      <c r="K52" s="10">
        <v>7</v>
      </c>
      <c r="L52" s="10">
        <v>7</v>
      </c>
      <c r="M52" s="10">
        <v>8</v>
      </c>
      <c r="N52" s="10">
        <v>10</v>
      </c>
      <c r="O52" s="10">
        <v>1</v>
      </c>
      <c r="P52" s="10">
        <v>9</v>
      </c>
      <c r="Q52" s="10">
        <v>9</v>
      </c>
      <c r="R52" s="10">
        <v>10</v>
      </c>
      <c r="S52" s="10">
        <v>8</v>
      </c>
      <c r="T52" s="10">
        <v>3</v>
      </c>
      <c r="U52" s="10">
        <v>8</v>
      </c>
      <c r="V52" s="10">
        <v>8</v>
      </c>
      <c r="W52" s="10">
        <v>9</v>
      </c>
      <c r="X52" s="10">
        <v>6</v>
      </c>
      <c r="Y52" s="10">
        <v>8</v>
      </c>
      <c r="Z52" s="10">
        <v>8</v>
      </c>
      <c r="AA52" s="10">
        <v>8</v>
      </c>
      <c r="AB52" s="10">
        <v>8</v>
      </c>
      <c r="AC52" s="10">
        <v>8</v>
      </c>
      <c r="AD52" s="10">
        <v>8</v>
      </c>
      <c r="AE52" s="10">
        <v>8</v>
      </c>
      <c r="AF52" s="10">
        <v>9</v>
      </c>
      <c r="AG52" s="10">
        <v>8</v>
      </c>
      <c r="AH52" s="10">
        <v>7</v>
      </c>
      <c r="AI52" s="10">
        <v>8</v>
      </c>
      <c r="AJ52" s="10">
        <v>8</v>
      </c>
      <c r="AK52" s="10">
        <v>8</v>
      </c>
      <c r="AL52" s="10">
        <v>8</v>
      </c>
      <c r="AM52" s="10">
        <v>8</v>
      </c>
      <c r="AN52" s="10">
        <v>9</v>
      </c>
      <c r="AO52" s="10">
        <v>7</v>
      </c>
      <c r="AP52" s="10">
        <v>8</v>
      </c>
      <c r="AQ52" s="10">
        <v>8</v>
      </c>
      <c r="AR52" s="10">
        <v>8</v>
      </c>
      <c r="AS52" s="10">
        <v>9</v>
      </c>
      <c r="AT52" s="10">
        <v>7</v>
      </c>
      <c r="AU52" s="10">
        <v>8</v>
      </c>
      <c r="AV52" s="10">
        <v>8</v>
      </c>
      <c r="AW52" s="10">
        <v>8</v>
      </c>
      <c r="AX52" s="10">
        <v>7</v>
      </c>
      <c r="AY52" s="10">
        <v>9</v>
      </c>
      <c r="AZ52" s="10">
        <v>8</v>
      </c>
      <c r="BA52" s="10">
        <v>8</v>
      </c>
      <c r="BB52" s="10">
        <v>8</v>
      </c>
      <c r="BC52" s="10">
        <v>8</v>
      </c>
      <c r="BD52" s="10">
        <v>9</v>
      </c>
      <c r="BE52" s="10">
        <v>8</v>
      </c>
      <c r="BF52" s="10">
        <v>8</v>
      </c>
      <c r="BG52" s="10">
        <v>8</v>
      </c>
      <c r="BH52" s="10">
        <v>6</v>
      </c>
      <c r="BI52" s="10">
        <v>9</v>
      </c>
      <c r="BJ52" s="10">
        <v>8</v>
      </c>
      <c r="BK52" s="10">
        <v>8</v>
      </c>
      <c r="BL52" s="10">
        <v>8</v>
      </c>
      <c r="BM52" s="10">
        <v>7</v>
      </c>
      <c r="BN52" s="10">
        <v>8</v>
      </c>
      <c r="BO52" s="10">
        <v>9</v>
      </c>
      <c r="BP52" s="10">
        <v>8</v>
      </c>
      <c r="BQ52" s="10">
        <v>8</v>
      </c>
      <c r="BR52" s="10">
        <v>8</v>
      </c>
      <c r="BS52" s="10">
        <v>9</v>
      </c>
      <c r="BT52" s="10">
        <v>7</v>
      </c>
      <c r="BU52" s="10">
        <v>1</v>
      </c>
      <c r="BV52" s="10">
        <v>3</v>
      </c>
      <c r="BW52" s="10">
        <v>2</v>
      </c>
      <c r="BX52" s="10">
        <v>1</v>
      </c>
    </row>
    <row r="53" spans="1:76" x14ac:dyDescent="0.3">
      <c r="A53" s="10">
        <v>52</v>
      </c>
      <c r="B53" s="10">
        <v>52</v>
      </c>
      <c r="C53" s="10">
        <v>240</v>
      </c>
      <c r="D53" s="10">
        <v>2</v>
      </c>
      <c r="E53" s="10">
        <v>8</v>
      </c>
      <c r="F53" s="10">
        <v>44</v>
      </c>
      <c r="G53" s="10">
        <v>7.333333333333333</v>
      </c>
      <c r="H53" s="10">
        <v>24</v>
      </c>
      <c r="I53" s="10">
        <v>8</v>
      </c>
      <c r="J53" s="10">
        <v>6</v>
      </c>
      <c r="K53" s="10">
        <v>8</v>
      </c>
      <c r="L53" s="10">
        <v>7</v>
      </c>
      <c r="M53" s="10">
        <v>8</v>
      </c>
      <c r="N53" s="10">
        <v>7</v>
      </c>
      <c r="O53" s="10">
        <v>4</v>
      </c>
      <c r="P53" s="10">
        <v>9</v>
      </c>
      <c r="Q53" s="10">
        <v>7</v>
      </c>
      <c r="R53" s="10">
        <v>5</v>
      </c>
      <c r="S53" s="10">
        <v>8</v>
      </c>
      <c r="T53" s="10">
        <v>8</v>
      </c>
      <c r="U53" s="10">
        <v>7</v>
      </c>
      <c r="V53" s="10">
        <v>4</v>
      </c>
      <c r="W53" s="10">
        <v>4</v>
      </c>
      <c r="X53" s="10">
        <v>5</v>
      </c>
      <c r="Y53" s="10">
        <v>6</v>
      </c>
      <c r="Z53" s="10">
        <v>6</v>
      </c>
      <c r="AA53" s="10">
        <v>2</v>
      </c>
      <c r="AB53" s="10">
        <v>5</v>
      </c>
      <c r="AC53" s="10">
        <v>5</v>
      </c>
      <c r="AD53" s="10">
        <v>3</v>
      </c>
      <c r="AE53" s="10">
        <v>5</v>
      </c>
      <c r="AF53" s="10">
        <v>5</v>
      </c>
      <c r="AG53" s="10">
        <v>7</v>
      </c>
      <c r="AH53" s="10">
        <v>5</v>
      </c>
      <c r="AI53" s="10">
        <v>2</v>
      </c>
      <c r="AJ53" s="10">
        <v>4</v>
      </c>
      <c r="AK53" s="10">
        <v>6</v>
      </c>
      <c r="AL53" s="10">
        <v>5</v>
      </c>
      <c r="AM53" s="10">
        <v>7</v>
      </c>
      <c r="AN53" s="10">
        <v>5</v>
      </c>
      <c r="AO53" s="10">
        <v>6</v>
      </c>
      <c r="AP53" s="10">
        <v>7</v>
      </c>
      <c r="AQ53" s="10">
        <v>4</v>
      </c>
      <c r="AR53" s="10">
        <v>6</v>
      </c>
      <c r="AS53" s="10">
        <v>6</v>
      </c>
      <c r="AT53" s="10">
        <v>8</v>
      </c>
      <c r="AU53" s="10">
        <v>7</v>
      </c>
      <c r="AV53" s="10">
        <v>4</v>
      </c>
      <c r="AW53" s="10">
        <v>3</v>
      </c>
      <c r="AX53" s="10">
        <v>6</v>
      </c>
      <c r="AY53" s="10">
        <v>5</v>
      </c>
      <c r="AZ53" s="10">
        <v>4</v>
      </c>
      <c r="BA53" s="10">
        <v>4</v>
      </c>
      <c r="BB53" s="10">
        <v>2</v>
      </c>
      <c r="BC53" s="10">
        <v>5</v>
      </c>
      <c r="BD53" s="10">
        <v>6</v>
      </c>
      <c r="BE53" s="10">
        <v>5</v>
      </c>
      <c r="BF53" s="10">
        <v>6</v>
      </c>
      <c r="BG53" s="10">
        <v>2</v>
      </c>
      <c r="BH53" s="10">
        <v>3</v>
      </c>
      <c r="BI53" s="10">
        <v>3</v>
      </c>
      <c r="BJ53" s="10">
        <v>6</v>
      </c>
      <c r="BK53" s="10">
        <v>5</v>
      </c>
      <c r="BL53" s="10">
        <v>6</v>
      </c>
      <c r="BM53" s="10">
        <v>5</v>
      </c>
      <c r="BN53" s="10">
        <v>4</v>
      </c>
      <c r="BO53" s="10">
        <v>5</v>
      </c>
      <c r="BP53" s="10">
        <v>4</v>
      </c>
      <c r="BQ53" s="10">
        <v>5</v>
      </c>
      <c r="BR53" s="10">
        <v>5</v>
      </c>
      <c r="BS53" s="10">
        <v>4</v>
      </c>
      <c r="BT53" s="10">
        <v>5</v>
      </c>
      <c r="BU53" s="10">
        <v>1</v>
      </c>
      <c r="BV53" s="10">
        <v>2</v>
      </c>
      <c r="BW53" s="10">
        <v>3</v>
      </c>
      <c r="BX53" s="10">
        <v>2</v>
      </c>
    </row>
    <row r="54" spans="1:76" x14ac:dyDescent="0.3">
      <c r="A54" s="10">
        <v>53</v>
      </c>
      <c r="B54" s="10">
        <v>53</v>
      </c>
      <c r="C54" s="10">
        <v>243</v>
      </c>
      <c r="D54" s="10">
        <v>2</v>
      </c>
      <c r="E54" s="10">
        <v>5</v>
      </c>
      <c r="F54" s="10">
        <v>34</v>
      </c>
      <c r="G54" s="10">
        <v>5.666666666666667</v>
      </c>
      <c r="H54" s="10">
        <v>18</v>
      </c>
      <c r="I54" s="10">
        <v>6</v>
      </c>
      <c r="J54" s="10">
        <v>5</v>
      </c>
      <c r="K54" s="10">
        <v>6</v>
      </c>
      <c r="L54" s="10">
        <v>5</v>
      </c>
      <c r="M54" s="10">
        <v>5</v>
      </c>
      <c r="N54" s="10">
        <v>5</v>
      </c>
      <c r="O54" s="10">
        <v>4</v>
      </c>
      <c r="P54" s="10">
        <v>8</v>
      </c>
      <c r="Q54" s="10">
        <v>5</v>
      </c>
      <c r="R54" s="10">
        <v>5</v>
      </c>
      <c r="S54" s="10">
        <v>6</v>
      </c>
      <c r="T54" s="10">
        <v>5</v>
      </c>
      <c r="U54" s="10">
        <v>5</v>
      </c>
      <c r="V54" s="10">
        <v>5</v>
      </c>
      <c r="W54" s="10">
        <v>5</v>
      </c>
      <c r="X54" s="10">
        <v>5</v>
      </c>
      <c r="Y54" s="10">
        <v>7</v>
      </c>
      <c r="Z54" s="10">
        <v>5</v>
      </c>
      <c r="AA54" s="10">
        <v>5</v>
      </c>
      <c r="AB54" s="10">
        <v>5</v>
      </c>
      <c r="AC54" s="10">
        <v>8</v>
      </c>
      <c r="AD54" s="10">
        <v>5</v>
      </c>
      <c r="AE54" s="10">
        <v>6</v>
      </c>
      <c r="AF54" s="10">
        <v>5</v>
      </c>
      <c r="AG54" s="10">
        <v>5</v>
      </c>
      <c r="AH54" s="10">
        <v>6</v>
      </c>
      <c r="AI54" s="10">
        <v>5</v>
      </c>
      <c r="AJ54" s="10">
        <v>5</v>
      </c>
      <c r="AK54" s="10">
        <v>5</v>
      </c>
      <c r="AL54" s="10">
        <v>5</v>
      </c>
      <c r="AM54" s="10">
        <v>6</v>
      </c>
      <c r="AN54" s="10">
        <v>5</v>
      </c>
      <c r="AO54" s="10">
        <v>6</v>
      </c>
      <c r="AP54" s="10">
        <v>5</v>
      </c>
      <c r="AQ54" s="10">
        <v>5</v>
      </c>
      <c r="AR54" s="10">
        <v>5</v>
      </c>
      <c r="AS54" s="10">
        <v>7</v>
      </c>
      <c r="AT54" s="10">
        <v>5</v>
      </c>
      <c r="AU54" s="10">
        <v>5</v>
      </c>
      <c r="AV54" s="10">
        <v>5</v>
      </c>
      <c r="AW54" s="10">
        <v>5</v>
      </c>
      <c r="AX54" s="10">
        <v>5</v>
      </c>
      <c r="AY54" s="10">
        <v>5</v>
      </c>
      <c r="AZ54" s="10">
        <v>5</v>
      </c>
      <c r="BA54" s="10">
        <v>5</v>
      </c>
      <c r="BB54" s="10">
        <v>6</v>
      </c>
      <c r="BC54" s="10">
        <v>5</v>
      </c>
      <c r="BD54" s="10">
        <v>5</v>
      </c>
      <c r="BE54" s="10">
        <v>6</v>
      </c>
      <c r="BF54" s="10">
        <v>7</v>
      </c>
      <c r="BG54" s="10">
        <v>5</v>
      </c>
      <c r="BH54" s="10">
        <v>5</v>
      </c>
      <c r="BI54" s="10">
        <v>5</v>
      </c>
      <c r="BJ54" s="10">
        <v>6</v>
      </c>
      <c r="BK54" s="10">
        <v>5</v>
      </c>
      <c r="BL54" s="10">
        <v>7</v>
      </c>
      <c r="BM54" s="10">
        <v>6</v>
      </c>
      <c r="BN54" s="10">
        <v>6</v>
      </c>
      <c r="BO54" s="10">
        <v>5</v>
      </c>
      <c r="BP54" s="10">
        <v>7</v>
      </c>
      <c r="BQ54" s="10">
        <v>5</v>
      </c>
      <c r="BR54" s="10">
        <v>6</v>
      </c>
      <c r="BS54" s="10">
        <v>6</v>
      </c>
      <c r="BT54" s="10">
        <v>5</v>
      </c>
      <c r="BU54" s="10">
        <v>2</v>
      </c>
      <c r="BV54" s="10">
        <v>3</v>
      </c>
      <c r="BW54" s="10">
        <v>2</v>
      </c>
      <c r="BX54" s="10">
        <v>2</v>
      </c>
    </row>
    <row r="55" spans="1:76" x14ac:dyDescent="0.3">
      <c r="A55" s="10">
        <v>54</v>
      </c>
      <c r="B55" s="10">
        <v>54</v>
      </c>
      <c r="C55" s="10">
        <v>254</v>
      </c>
      <c r="D55" s="10">
        <v>2</v>
      </c>
      <c r="E55" s="10">
        <v>3</v>
      </c>
      <c r="F55" s="10">
        <v>37</v>
      </c>
      <c r="G55" s="10">
        <v>6.166666666666667</v>
      </c>
      <c r="H55" s="10">
        <v>18</v>
      </c>
      <c r="I55" s="10">
        <v>6</v>
      </c>
      <c r="J55" s="10">
        <v>3</v>
      </c>
      <c r="K55" s="10">
        <v>1</v>
      </c>
      <c r="L55" s="10">
        <v>3</v>
      </c>
      <c r="M55" s="10">
        <v>2</v>
      </c>
      <c r="N55" s="10">
        <v>6</v>
      </c>
      <c r="O55" s="10">
        <v>1</v>
      </c>
      <c r="P55" s="10">
        <v>6</v>
      </c>
      <c r="Q55" s="10">
        <v>6</v>
      </c>
      <c r="R55" s="10">
        <v>7</v>
      </c>
      <c r="S55" s="10">
        <v>6</v>
      </c>
      <c r="T55" s="10">
        <v>6</v>
      </c>
      <c r="U55" s="10">
        <v>6</v>
      </c>
      <c r="V55" s="10">
        <v>7</v>
      </c>
      <c r="W55" s="10">
        <v>9</v>
      </c>
      <c r="X55" s="10">
        <v>6</v>
      </c>
      <c r="Y55" s="10">
        <v>6</v>
      </c>
      <c r="Z55" s="10">
        <v>4</v>
      </c>
      <c r="AA55" s="10">
        <v>3</v>
      </c>
      <c r="AB55" s="10">
        <v>9</v>
      </c>
      <c r="AC55" s="10">
        <v>9</v>
      </c>
      <c r="AD55" s="10">
        <v>9</v>
      </c>
      <c r="AE55" s="10">
        <v>9</v>
      </c>
      <c r="AF55" s="10">
        <v>8</v>
      </c>
      <c r="AG55" s="10">
        <v>8</v>
      </c>
      <c r="AH55" s="10">
        <v>7</v>
      </c>
      <c r="AI55" s="10">
        <v>4</v>
      </c>
      <c r="AJ55" s="10">
        <v>2</v>
      </c>
      <c r="AK55" s="10">
        <v>9</v>
      </c>
      <c r="AL55" s="10">
        <v>9</v>
      </c>
      <c r="AM55" s="10">
        <v>6</v>
      </c>
      <c r="AN55" s="10">
        <v>6</v>
      </c>
      <c r="AO55" s="10">
        <v>7</v>
      </c>
      <c r="AP55" s="10">
        <v>5</v>
      </c>
      <c r="AQ55" s="10">
        <v>9</v>
      </c>
      <c r="AR55" s="10">
        <v>4</v>
      </c>
      <c r="AS55" s="10">
        <v>6</v>
      </c>
      <c r="AT55" s="10">
        <v>8</v>
      </c>
      <c r="AU55" s="10">
        <v>9</v>
      </c>
      <c r="AV55" s="10">
        <v>4</v>
      </c>
      <c r="AW55" s="10">
        <v>7</v>
      </c>
      <c r="AX55" s="10">
        <v>9</v>
      </c>
      <c r="AY55" s="10">
        <v>7</v>
      </c>
      <c r="AZ55" s="10">
        <v>9</v>
      </c>
      <c r="BA55" s="10">
        <v>9</v>
      </c>
      <c r="BB55" s="10">
        <v>9</v>
      </c>
      <c r="BC55" s="10">
        <v>6</v>
      </c>
      <c r="BD55" s="10">
        <v>9</v>
      </c>
      <c r="BE55" s="10">
        <v>9</v>
      </c>
      <c r="BF55" s="10">
        <v>8</v>
      </c>
      <c r="BG55" s="10">
        <v>4</v>
      </c>
      <c r="BH55" s="10">
        <v>3</v>
      </c>
      <c r="BI55" s="10">
        <v>4</v>
      </c>
      <c r="BJ55" s="10">
        <v>0</v>
      </c>
      <c r="BK55" s="10">
        <v>9</v>
      </c>
      <c r="BL55" s="10">
        <v>9</v>
      </c>
      <c r="BM55" s="10">
        <v>9</v>
      </c>
      <c r="BN55" s="10">
        <v>4</v>
      </c>
      <c r="BO55" s="10">
        <v>6</v>
      </c>
      <c r="BP55" s="10">
        <v>4</v>
      </c>
      <c r="BQ55" s="10">
        <v>6</v>
      </c>
      <c r="BR55" s="10">
        <v>6</v>
      </c>
      <c r="BS55" s="10">
        <v>9</v>
      </c>
      <c r="BT55" s="10">
        <v>6</v>
      </c>
      <c r="BU55" s="10">
        <v>1</v>
      </c>
      <c r="BV55" s="10">
        <v>3</v>
      </c>
      <c r="BW55" s="10">
        <v>2</v>
      </c>
      <c r="BX55" s="10">
        <v>1</v>
      </c>
    </row>
    <row r="56" spans="1:76" x14ac:dyDescent="0.3">
      <c r="A56" s="10">
        <v>55</v>
      </c>
      <c r="B56" s="10">
        <v>55</v>
      </c>
      <c r="C56" s="10">
        <v>277</v>
      </c>
      <c r="D56" s="10">
        <v>2</v>
      </c>
      <c r="E56" s="10">
        <v>6</v>
      </c>
      <c r="F56" s="10">
        <v>18</v>
      </c>
      <c r="G56" s="10">
        <v>3</v>
      </c>
      <c r="H56" s="10">
        <v>10</v>
      </c>
      <c r="I56" s="10">
        <v>3.3333333333333335</v>
      </c>
      <c r="J56" s="10">
        <v>7</v>
      </c>
      <c r="K56" s="10">
        <v>8</v>
      </c>
      <c r="L56" s="10">
        <v>6</v>
      </c>
      <c r="M56" s="10">
        <v>4</v>
      </c>
      <c r="N56" s="10">
        <v>5</v>
      </c>
      <c r="O56" s="10">
        <v>3</v>
      </c>
      <c r="P56" s="10">
        <v>7</v>
      </c>
      <c r="Q56" s="10">
        <v>3</v>
      </c>
      <c r="R56" s="10">
        <v>5</v>
      </c>
      <c r="S56" s="10">
        <v>0</v>
      </c>
      <c r="T56" s="10">
        <v>0</v>
      </c>
      <c r="U56" s="10">
        <v>3</v>
      </c>
      <c r="V56" s="10">
        <v>5</v>
      </c>
      <c r="W56" s="10">
        <v>5</v>
      </c>
      <c r="X56" s="10">
        <v>3</v>
      </c>
      <c r="Y56" s="10">
        <v>5</v>
      </c>
      <c r="Z56" s="10">
        <v>5</v>
      </c>
      <c r="AA56" s="10">
        <v>5</v>
      </c>
      <c r="AB56" s="10">
        <v>5</v>
      </c>
      <c r="AC56" s="10">
        <v>5</v>
      </c>
      <c r="AD56" s="10">
        <v>5</v>
      </c>
      <c r="AE56" s="10">
        <v>5</v>
      </c>
      <c r="AF56" s="10">
        <v>5</v>
      </c>
      <c r="AG56" s="10">
        <v>5</v>
      </c>
      <c r="AH56" s="10">
        <v>5</v>
      </c>
      <c r="AI56" s="10">
        <v>5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2</v>
      </c>
      <c r="AR56" s="10">
        <v>5</v>
      </c>
      <c r="AS56" s="10">
        <v>5</v>
      </c>
      <c r="AT56" s="10">
        <v>8</v>
      </c>
      <c r="AU56" s="10">
        <v>5</v>
      </c>
      <c r="AV56" s="10">
        <v>3</v>
      </c>
      <c r="AW56" s="10">
        <v>5</v>
      </c>
      <c r="AX56" s="10">
        <v>5</v>
      </c>
      <c r="AY56" s="10">
        <v>3</v>
      </c>
      <c r="AZ56" s="10">
        <v>2</v>
      </c>
      <c r="BA56" s="10">
        <v>5</v>
      </c>
      <c r="BB56" s="10">
        <v>5</v>
      </c>
      <c r="BC56" s="10">
        <v>5</v>
      </c>
      <c r="BD56" s="10">
        <v>7</v>
      </c>
      <c r="BE56" s="10">
        <v>5</v>
      </c>
      <c r="BF56" s="10">
        <v>5</v>
      </c>
      <c r="BG56" s="10">
        <v>2</v>
      </c>
      <c r="BH56" s="10">
        <v>2</v>
      </c>
      <c r="BI56" s="10">
        <v>2</v>
      </c>
      <c r="BJ56" s="10">
        <v>5</v>
      </c>
      <c r="BK56" s="10">
        <v>5</v>
      </c>
      <c r="BL56" s="10">
        <v>5</v>
      </c>
      <c r="BM56" s="10">
        <v>3</v>
      </c>
      <c r="BN56" s="10">
        <v>5</v>
      </c>
      <c r="BO56" s="10">
        <v>5</v>
      </c>
      <c r="BP56" s="10">
        <v>5</v>
      </c>
      <c r="BQ56" s="10">
        <v>5</v>
      </c>
      <c r="BR56" s="10">
        <v>5</v>
      </c>
      <c r="BS56" s="10">
        <v>5</v>
      </c>
      <c r="BT56" s="10">
        <v>5</v>
      </c>
      <c r="BU56" s="10">
        <v>2</v>
      </c>
      <c r="BV56" s="10">
        <v>3</v>
      </c>
      <c r="BW56" s="10">
        <v>3</v>
      </c>
      <c r="BX56" s="10">
        <v>2</v>
      </c>
    </row>
    <row r="57" spans="1:76" x14ac:dyDescent="0.3">
      <c r="A57" s="10">
        <v>56</v>
      </c>
      <c r="B57" s="10">
        <v>56</v>
      </c>
      <c r="C57" s="10">
        <v>309</v>
      </c>
      <c r="D57" s="10">
        <v>2</v>
      </c>
      <c r="E57" s="10">
        <v>10</v>
      </c>
      <c r="F57" s="10">
        <v>7</v>
      </c>
      <c r="G57" s="10">
        <v>1.1666666666666667</v>
      </c>
      <c r="H57" s="10">
        <v>0</v>
      </c>
      <c r="I57" s="10">
        <v>0</v>
      </c>
      <c r="J57" s="10">
        <v>10</v>
      </c>
      <c r="K57" s="10">
        <v>10</v>
      </c>
      <c r="L57" s="10">
        <v>10</v>
      </c>
      <c r="M57" s="10">
        <v>10</v>
      </c>
      <c r="N57" s="10">
        <v>10</v>
      </c>
      <c r="O57" s="10">
        <v>2</v>
      </c>
      <c r="P57" s="10">
        <v>0</v>
      </c>
      <c r="Q57" s="10">
        <v>0</v>
      </c>
      <c r="R57" s="10">
        <v>0</v>
      </c>
      <c r="S57" s="10">
        <v>7</v>
      </c>
      <c r="T57" s="10">
        <v>0</v>
      </c>
      <c r="U57" s="10">
        <v>0</v>
      </c>
      <c r="V57" s="10">
        <v>7</v>
      </c>
      <c r="W57" s="10">
        <v>6</v>
      </c>
      <c r="X57" s="10">
        <v>10</v>
      </c>
      <c r="Y57" s="10">
        <v>10</v>
      </c>
      <c r="Z57" s="10">
        <v>5</v>
      </c>
      <c r="AA57" s="10">
        <v>10</v>
      </c>
      <c r="AB57" s="10">
        <v>10</v>
      </c>
      <c r="AC57" s="10">
        <v>9</v>
      </c>
      <c r="AD57" s="10">
        <v>5</v>
      </c>
      <c r="AE57" s="10">
        <v>9</v>
      </c>
      <c r="AF57" s="10">
        <v>6</v>
      </c>
      <c r="AG57" s="10">
        <v>10</v>
      </c>
      <c r="AH57" s="10">
        <v>10</v>
      </c>
      <c r="AI57" s="10">
        <v>5</v>
      </c>
      <c r="AJ57" s="10">
        <v>10</v>
      </c>
      <c r="AK57" s="10">
        <v>10</v>
      </c>
      <c r="AL57" s="10">
        <v>10</v>
      </c>
      <c r="AM57" s="10">
        <v>10</v>
      </c>
      <c r="AN57" s="10">
        <v>10</v>
      </c>
      <c r="AO57" s="10">
        <v>10</v>
      </c>
      <c r="AP57" s="10">
        <v>10</v>
      </c>
      <c r="AQ57" s="10">
        <v>10</v>
      </c>
      <c r="AR57" s="10">
        <v>10</v>
      </c>
      <c r="AS57" s="10">
        <v>10</v>
      </c>
      <c r="AT57" s="10">
        <v>6</v>
      </c>
      <c r="AU57" s="10">
        <v>10</v>
      </c>
      <c r="AV57" s="10">
        <v>10</v>
      </c>
      <c r="AW57" s="10">
        <v>10</v>
      </c>
      <c r="AX57" s="10">
        <v>8</v>
      </c>
      <c r="AY57" s="10">
        <v>4</v>
      </c>
      <c r="AZ57" s="10">
        <v>10</v>
      </c>
      <c r="BA57" s="10">
        <v>10</v>
      </c>
      <c r="BB57" s="10">
        <v>8</v>
      </c>
      <c r="BC57" s="10">
        <v>7</v>
      </c>
      <c r="BD57" s="10">
        <v>10</v>
      </c>
      <c r="BE57" s="10">
        <v>10</v>
      </c>
      <c r="BF57" s="10">
        <v>10</v>
      </c>
      <c r="BG57" s="10">
        <v>7</v>
      </c>
      <c r="BH57" s="10">
        <v>2</v>
      </c>
      <c r="BI57" s="10">
        <v>3</v>
      </c>
      <c r="BJ57" s="10">
        <v>10</v>
      </c>
      <c r="BK57" s="10">
        <v>10</v>
      </c>
      <c r="BL57" s="10">
        <v>10</v>
      </c>
      <c r="BM57" s="10">
        <v>10</v>
      </c>
      <c r="BN57" s="10">
        <v>5</v>
      </c>
      <c r="BO57" s="10">
        <v>10</v>
      </c>
      <c r="BP57" s="10">
        <v>10</v>
      </c>
      <c r="BQ57" s="10">
        <v>6</v>
      </c>
      <c r="BR57" s="10">
        <v>10</v>
      </c>
      <c r="BS57" s="10">
        <v>10</v>
      </c>
      <c r="BT57" s="10">
        <v>6</v>
      </c>
      <c r="BU57" s="10">
        <v>2</v>
      </c>
      <c r="BV57" s="10">
        <v>3</v>
      </c>
      <c r="BW57" s="10">
        <v>1</v>
      </c>
      <c r="BX57" s="10">
        <v>3</v>
      </c>
    </row>
    <row r="58" spans="1:76" x14ac:dyDescent="0.3">
      <c r="A58" s="10">
        <v>57</v>
      </c>
      <c r="B58" s="10">
        <v>57</v>
      </c>
      <c r="C58" s="10">
        <v>310</v>
      </c>
      <c r="D58" s="10">
        <v>2</v>
      </c>
      <c r="E58" s="10">
        <v>8</v>
      </c>
      <c r="F58" s="10">
        <v>45</v>
      </c>
      <c r="G58" s="10">
        <v>7.5</v>
      </c>
      <c r="H58" s="10">
        <v>22</v>
      </c>
      <c r="I58" s="10">
        <v>7.333333333333333</v>
      </c>
      <c r="J58" s="10">
        <v>7</v>
      </c>
      <c r="K58" s="10"/>
      <c r="L58" s="10">
        <v>5</v>
      </c>
      <c r="M58" s="10">
        <v>8</v>
      </c>
      <c r="N58" s="10"/>
      <c r="O58" s="10">
        <v>4</v>
      </c>
      <c r="P58" s="10">
        <v>9</v>
      </c>
      <c r="Q58" s="10">
        <v>7</v>
      </c>
      <c r="R58" s="10">
        <v>8</v>
      </c>
      <c r="S58" s="10">
        <v>8</v>
      </c>
      <c r="T58" s="10">
        <v>5</v>
      </c>
      <c r="U58" s="10">
        <v>8</v>
      </c>
      <c r="V58" s="10">
        <v>9</v>
      </c>
      <c r="W58" s="10">
        <v>8</v>
      </c>
      <c r="X58" s="10">
        <v>9</v>
      </c>
      <c r="Y58" s="10">
        <v>9</v>
      </c>
      <c r="Z58" s="10">
        <v>9</v>
      </c>
      <c r="AA58" s="10">
        <v>8</v>
      </c>
      <c r="AB58" s="10">
        <v>8</v>
      </c>
      <c r="AC58" s="10">
        <v>9</v>
      </c>
      <c r="AD58" s="10">
        <v>9</v>
      </c>
      <c r="AE58" s="10">
        <v>8</v>
      </c>
      <c r="AF58" s="10">
        <v>9</v>
      </c>
      <c r="AG58" s="10">
        <v>9</v>
      </c>
      <c r="AH58" s="10">
        <v>9</v>
      </c>
      <c r="AI58" s="10">
        <v>8</v>
      </c>
      <c r="AJ58" s="10">
        <v>9</v>
      </c>
      <c r="AK58" s="10">
        <v>9</v>
      </c>
      <c r="AL58" s="10">
        <v>8</v>
      </c>
      <c r="AM58" s="10">
        <v>9</v>
      </c>
      <c r="AN58" s="10">
        <v>9</v>
      </c>
      <c r="AO58" s="10">
        <v>8</v>
      </c>
      <c r="AP58" s="10">
        <v>8</v>
      </c>
      <c r="AQ58" s="10">
        <v>9</v>
      </c>
      <c r="AR58" s="10">
        <v>9</v>
      </c>
      <c r="AS58" s="10">
        <v>9</v>
      </c>
      <c r="AT58" s="10">
        <v>9</v>
      </c>
      <c r="AU58" s="10">
        <v>8</v>
      </c>
      <c r="AV58" s="10">
        <v>7</v>
      </c>
      <c r="AW58" s="10">
        <v>9</v>
      </c>
      <c r="AX58" s="10">
        <v>9</v>
      </c>
      <c r="AY58" s="10">
        <v>9</v>
      </c>
      <c r="AZ58" s="10">
        <v>9</v>
      </c>
      <c r="BA58" s="10">
        <v>9</v>
      </c>
      <c r="BB58" s="10">
        <v>8</v>
      </c>
      <c r="BC58" s="10">
        <v>8</v>
      </c>
      <c r="BD58" s="10">
        <v>9</v>
      </c>
      <c r="BE58" s="10">
        <v>8</v>
      </c>
      <c r="BF58" s="10">
        <v>9</v>
      </c>
      <c r="BG58" s="10">
        <v>8</v>
      </c>
      <c r="BH58" s="10">
        <v>8</v>
      </c>
      <c r="BI58" s="10">
        <v>9</v>
      </c>
      <c r="BJ58" s="10">
        <v>9</v>
      </c>
      <c r="BK58" s="10">
        <v>7</v>
      </c>
      <c r="BL58" s="10">
        <v>8</v>
      </c>
      <c r="BM58" s="10">
        <v>9</v>
      </c>
      <c r="BN58" s="10">
        <v>9</v>
      </c>
      <c r="BO58" s="10">
        <v>8</v>
      </c>
      <c r="BP58" s="10">
        <v>8</v>
      </c>
      <c r="BQ58" s="10">
        <v>8</v>
      </c>
      <c r="BR58" s="10">
        <v>5</v>
      </c>
      <c r="BS58" s="10">
        <v>9</v>
      </c>
      <c r="BT58" s="10">
        <v>9</v>
      </c>
      <c r="BU58" s="10">
        <v>2</v>
      </c>
      <c r="BV58" s="10">
        <v>2</v>
      </c>
      <c r="BW58" s="10">
        <v>1</v>
      </c>
      <c r="BX58" s="10">
        <v>2</v>
      </c>
    </row>
    <row r="59" spans="1:76" x14ac:dyDescent="0.3">
      <c r="A59" s="10">
        <v>58</v>
      </c>
      <c r="B59" s="10">
        <v>58</v>
      </c>
      <c r="C59" s="10">
        <v>317</v>
      </c>
      <c r="D59" s="10">
        <v>2</v>
      </c>
      <c r="E59" s="10">
        <v>7</v>
      </c>
      <c r="F59" s="10">
        <v>40</v>
      </c>
      <c r="G59" s="10">
        <v>6.666666666666667</v>
      </c>
      <c r="H59" s="10">
        <v>18</v>
      </c>
      <c r="I59" s="10">
        <v>6</v>
      </c>
      <c r="J59" s="10">
        <v>8</v>
      </c>
      <c r="K59" s="10">
        <v>7</v>
      </c>
      <c r="L59" s="10"/>
      <c r="M59" s="10">
        <v>6</v>
      </c>
      <c r="N59" s="10">
        <v>8</v>
      </c>
      <c r="O59" s="10">
        <v>2</v>
      </c>
      <c r="P59" s="10">
        <v>7</v>
      </c>
      <c r="Q59" s="10">
        <v>8</v>
      </c>
      <c r="R59" s="10">
        <v>7</v>
      </c>
      <c r="S59" s="10">
        <v>7</v>
      </c>
      <c r="T59" s="10">
        <v>5</v>
      </c>
      <c r="U59" s="10">
        <v>6</v>
      </c>
      <c r="V59" s="10">
        <v>9</v>
      </c>
      <c r="W59" s="10">
        <v>8</v>
      </c>
      <c r="X59" s="10">
        <v>8</v>
      </c>
      <c r="Y59" s="10">
        <v>7</v>
      </c>
      <c r="Z59" s="10">
        <v>8</v>
      </c>
      <c r="AA59" s="10">
        <v>8</v>
      </c>
      <c r="AB59" s="10">
        <v>7</v>
      </c>
      <c r="AC59" s="10">
        <v>7</v>
      </c>
      <c r="AD59" s="10">
        <v>7</v>
      </c>
      <c r="AE59" s="10">
        <v>7</v>
      </c>
      <c r="AF59" s="10">
        <v>7</v>
      </c>
      <c r="AG59" s="10">
        <v>7</v>
      </c>
      <c r="AH59" s="10">
        <v>8</v>
      </c>
      <c r="AI59" s="10">
        <v>8</v>
      </c>
      <c r="AJ59" s="10">
        <v>9</v>
      </c>
      <c r="AK59" s="10">
        <v>8</v>
      </c>
      <c r="AL59" s="10">
        <v>8</v>
      </c>
      <c r="AM59" s="10">
        <v>7</v>
      </c>
      <c r="AN59" s="10">
        <v>8</v>
      </c>
      <c r="AO59" s="10">
        <v>8</v>
      </c>
      <c r="AP59" s="10">
        <v>8</v>
      </c>
      <c r="AQ59" s="10">
        <v>8</v>
      </c>
      <c r="AR59" s="10">
        <v>7</v>
      </c>
      <c r="AS59" s="10">
        <v>9</v>
      </c>
      <c r="AT59" s="10">
        <v>9</v>
      </c>
      <c r="AU59" s="10">
        <v>8</v>
      </c>
      <c r="AV59" s="10">
        <v>7</v>
      </c>
      <c r="AW59" s="10">
        <v>8</v>
      </c>
      <c r="AX59" s="10">
        <v>7</v>
      </c>
      <c r="AY59" s="10">
        <v>7</v>
      </c>
      <c r="AZ59" s="10">
        <v>7</v>
      </c>
      <c r="BA59" s="10">
        <v>7</v>
      </c>
      <c r="BB59" s="10">
        <v>8</v>
      </c>
      <c r="BC59" s="10">
        <v>9</v>
      </c>
      <c r="BD59" s="10">
        <v>7</v>
      </c>
      <c r="BE59" s="10">
        <v>8</v>
      </c>
      <c r="BF59" s="10">
        <v>8</v>
      </c>
      <c r="BG59" s="10">
        <v>7</v>
      </c>
      <c r="BH59" s="10">
        <v>8</v>
      </c>
      <c r="BI59" s="10">
        <v>7</v>
      </c>
      <c r="BJ59" s="10">
        <v>7</v>
      </c>
      <c r="BK59" s="10">
        <v>7</v>
      </c>
      <c r="BL59" s="10">
        <v>9</v>
      </c>
      <c r="BM59" s="10">
        <v>8</v>
      </c>
      <c r="BN59" s="10">
        <v>8</v>
      </c>
      <c r="BO59" s="10">
        <v>8</v>
      </c>
      <c r="BP59" s="10">
        <v>5</v>
      </c>
      <c r="BQ59" s="10">
        <v>7</v>
      </c>
      <c r="BR59" s="10">
        <v>8</v>
      </c>
      <c r="BS59" s="10">
        <v>9</v>
      </c>
      <c r="BT59" s="10">
        <v>6</v>
      </c>
      <c r="BU59" s="10">
        <v>1</v>
      </c>
      <c r="BV59" s="10">
        <v>3</v>
      </c>
      <c r="BW59" s="10">
        <v>2</v>
      </c>
      <c r="BX59" s="10">
        <v>1</v>
      </c>
    </row>
    <row r="60" spans="1:76" x14ac:dyDescent="0.3">
      <c r="A60" s="10">
        <v>59</v>
      </c>
      <c r="B60" s="10">
        <v>59</v>
      </c>
      <c r="C60" s="10">
        <v>322</v>
      </c>
      <c r="D60" s="10">
        <v>2</v>
      </c>
      <c r="E60" s="10">
        <v>8</v>
      </c>
      <c r="F60" s="10">
        <v>52</v>
      </c>
      <c r="G60" s="10">
        <v>8.6666666666666661</v>
      </c>
      <c r="H60" s="10">
        <v>26</v>
      </c>
      <c r="I60" s="10">
        <v>8.6666666666666661</v>
      </c>
      <c r="J60" s="10">
        <v>8</v>
      </c>
      <c r="K60" s="10">
        <v>8</v>
      </c>
      <c r="L60" s="10">
        <v>9</v>
      </c>
      <c r="M60" s="10">
        <v>8</v>
      </c>
      <c r="N60" s="10">
        <v>8</v>
      </c>
      <c r="O60" s="10">
        <v>1</v>
      </c>
      <c r="P60" s="10">
        <v>9</v>
      </c>
      <c r="Q60" s="10">
        <v>8</v>
      </c>
      <c r="R60" s="10">
        <v>9</v>
      </c>
      <c r="S60" s="10">
        <v>9</v>
      </c>
      <c r="T60" s="10">
        <v>8</v>
      </c>
      <c r="U60" s="10">
        <v>9</v>
      </c>
      <c r="V60" s="10">
        <v>8</v>
      </c>
      <c r="W60" s="10">
        <v>9</v>
      </c>
      <c r="X60" s="10">
        <v>9</v>
      </c>
      <c r="Y60" s="10">
        <v>8</v>
      </c>
      <c r="Z60" s="10">
        <v>9</v>
      </c>
      <c r="AA60" s="10">
        <v>9</v>
      </c>
      <c r="AB60" s="10">
        <v>8</v>
      </c>
      <c r="AC60" s="10">
        <v>8</v>
      </c>
      <c r="AD60" s="10">
        <v>9</v>
      </c>
      <c r="AE60" s="10">
        <v>9</v>
      </c>
      <c r="AF60" s="10">
        <v>8</v>
      </c>
      <c r="AG60" s="10">
        <v>9</v>
      </c>
      <c r="AH60" s="10">
        <v>7</v>
      </c>
      <c r="AI60" s="10">
        <v>9</v>
      </c>
      <c r="AJ60" s="10">
        <v>8</v>
      </c>
      <c r="AK60" s="10">
        <v>9</v>
      </c>
      <c r="AL60" s="10">
        <v>8</v>
      </c>
      <c r="AM60" s="10">
        <v>8</v>
      </c>
      <c r="AN60" s="10">
        <v>9</v>
      </c>
      <c r="AO60" s="10">
        <v>9</v>
      </c>
      <c r="AP60" s="10">
        <v>8</v>
      </c>
      <c r="AQ60" s="10">
        <v>9</v>
      </c>
      <c r="AR60" s="10">
        <v>8</v>
      </c>
      <c r="AS60" s="10">
        <v>8</v>
      </c>
      <c r="AT60" s="10">
        <v>8</v>
      </c>
      <c r="AU60" s="10">
        <v>9</v>
      </c>
      <c r="AV60" s="10">
        <v>9</v>
      </c>
      <c r="AW60" s="10">
        <v>8</v>
      </c>
      <c r="AX60" s="10">
        <v>9</v>
      </c>
      <c r="AY60" s="10">
        <v>8</v>
      </c>
      <c r="AZ60" s="10">
        <v>8</v>
      </c>
      <c r="BA60" s="10">
        <v>8</v>
      </c>
      <c r="BB60" s="10">
        <v>8</v>
      </c>
      <c r="BC60" s="10">
        <v>9</v>
      </c>
      <c r="BD60" s="10">
        <v>7</v>
      </c>
      <c r="BE60" s="10">
        <v>9</v>
      </c>
      <c r="BF60" s="10">
        <v>8</v>
      </c>
      <c r="BG60" s="10">
        <v>9</v>
      </c>
      <c r="BH60" s="10">
        <v>8</v>
      </c>
      <c r="BI60" s="10">
        <v>8</v>
      </c>
      <c r="BJ60" s="10">
        <v>9</v>
      </c>
      <c r="BK60" s="10">
        <v>8</v>
      </c>
      <c r="BL60" s="10">
        <v>8</v>
      </c>
      <c r="BM60" s="10">
        <v>8</v>
      </c>
      <c r="BN60" s="10">
        <v>8</v>
      </c>
      <c r="BO60" s="10">
        <v>9</v>
      </c>
      <c r="BP60" s="10">
        <v>9</v>
      </c>
      <c r="BQ60" s="10">
        <v>8</v>
      </c>
      <c r="BR60" s="10">
        <v>8</v>
      </c>
      <c r="BS60" s="10">
        <v>9</v>
      </c>
      <c r="BT60" s="10">
        <v>9</v>
      </c>
      <c r="BU60" s="10">
        <v>1</v>
      </c>
      <c r="BV60" s="10">
        <v>2</v>
      </c>
      <c r="BW60" s="10">
        <v>1</v>
      </c>
      <c r="BX60" s="10">
        <v>2</v>
      </c>
    </row>
    <row r="61" spans="1:76" x14ac:dyDescent="0.3">
      <c r="A61" s="10">
        <v>60</v>
      </c>
      <c r="B61" s="10">
        <v>60</v>
      </c>
      <c r="C61" s="10">
        <v>361</v>
      </c>
      <c r="D61" s="10">
        <v>2</v>
      </c>
      <c r="E61" s="10">
        <v>10</v>
      </c>
      <c r="F61" s="10">
        <v>48</v>
      </c>
      <c r="G61" s="10">
        <v>8</v>
      </c>
      <c r="H61" s="10">
        <v>24</v>
      </c>
      <c r="I61" s="10">
        <v>8</v>
      </c>
      <c r="J61" s="10">
        <v>10</v>
      </c>
      <c r="K61" s="10">
        <v>10</v>
      </c>
      <c r="L61" s="10">
        <v>9</v>
      </c>
      <c r="M61" s="10">
        <v>8</v>
      </c>
      <c r="N61" s="10">
        <v>9</v>
      </c>
      <c r="O61" s="10">
        <v>1</v>
      </c>
      <c r="P61" s="10">
        <v>8</v>
      </c>
      <c r="Q61" s="10">
        <v>8</v>
      </c>
      <c r="R61" s="10">
        <v>8</v>
      </c>
      <c r="S61" s="10">
        <v>8</v>
      </c>
      <c r="T61" s="10">
        <v>8</v>
      </c>
      <c r="U61" s="10">
        <v>8</v>
      </c>
      <c r="V61" s="10">
        <v>9</v>
      </c>
      <c r="W61" s="10">
        <v>8</v>
      </c>
      <c r="X61" s="10">
        <v>9</v>
      </c>
      <c r="Y61" s="10">
        <v>9</v>
      </c>
      <c r="Z61" s="10">
        <v>10</v>
      </c>
      <c r="AA61" s="10">
        <v>10</v>
      </c>
      <c r="AB61" s="10">
        <v>10</v>
      </c>
      <c r="AC61" s="10">
        <v>9</v>
      </c>
      <c r="AD61" s="10">
        <v>10</v>
      </c>
      <c r="AE61" s="10">
        <v>10</v>
      </c>
      <c r="AF61" s="10">
        <v>9</v>
      </c>
      <c r="AG61" s="10">
        <v>9</v>
      </c>
      <c r="AH61" s="10">
        <v>9</v>
      </c>
      <c r="AI61" s="10">
        <v>9</v>
      </c>
      <c r="AJ61" s="10">
        <v>9</v>
      </c>
      <c r="AK61" s="10">
        <v>9</v>
      </c>
      <c r="AL61" s="10">
        <v>9</v>
      </c>
      <c r="AM61" s="10">
        <v>10</v>
      </c>
      <c r="AN61" s="10">
        <v>9</v>
      </c>
      <c r="AO61" s="10">
        <v>9</v>
      </c>
      <c r="AP61" s="10">
        <v>9</v>
      </c>
      <c r="AQ61" s="10">
        <v>10</v>
      </c>
      <c r="AR61" s="10">
        <v>9</v>
      </c>
      <c r="AS61" s="10">
        <v>10</v>
      </c>
      <c r="AT61" s="10">
        <v>9</v>
      </c>
      <c r="AU61" s="10">
        <v>9</v>
      </c>
      <c r="AV61" s="10">
        <v>9</v>
      </c>
      <c r="AW61" s="10">
        <v>8</v>
      </c>
      <c r="AX61" s="10">
        <v>10</v>
      </c>
      <c r="AY61" s="10">
        <v>9</v>
      </c>
      <c r="AZ61" s="10">
        <v>10</v>
      </c>
      <c r="BA61" s="10">
        <v>8</v>
      </c>
      <c r="BB61" s="10">
        <v>9</v>
      </c>
      <c r="BC61" s="10">
        <v>8</v>
      </c>
      <c r="BD61" s="10">
        <v>10</v>
      </c>
      <c r="BE61" s="10">
        <v>9</v>
      </c>
      <c r="BF61" s="10">
        <v>9</v>
      </c>
      <c r="BG61" s="10">
        <v>9</v>
      </c>
      <c r="BH61" s="10">
        <v>8</v>
      </c>
      <c r="BI61" s="10">
        <v>9</v>
      </c>
      <c r="BJ61" s="10">
        <v>9</v>
      </c>
      <c r="BK61" s="10">
        <v>10</v>
      </c>
      <c r="BL61" s="10">
        <v>10</v>
      </c>
      <c r="BM61" s="10">
        <v>10</v>
      </c>
      <c r="BN61" s="10">
        <v>8</v>
      </c>
      <c r="BO61" s="10">
        <v>9</v>
      </c>
      <c r="BP61" s="10">
        <v>9</v>
      </c>
      <c r="BQ61" s="10">
        <v>10</v>
      </c>
      <c r="BR61" s="10">
        <v>8</v>
      </c>
      <c r="BS61" s="10">
        <v>10</v>
      </c>
      <c r="BT61" s="10">
        <v>10</v>
      </c>
      <c r="BU61" s="10">
        <v>1</v>
      </c>
      <c r="BV61" s="10">
        <v>2</v>
      </c>
      <c r="BW61" s="10">
        <v>2</v>
      </c>
      <c r="BX61" s="10">
        <v>2</v>
      </c>
    </row>
    <row r="62" spans="1:76" x14ac:dyDescent="0.3">
      <c r="A62" s="10">
        <v>61</v>
      </c>
      <c r="B62" s="10">
        <v>61</v>
      </c>
      <c r="C62" s="10">
        <v>368</v>
      </c>
      <c r="D62" s="10">
        <v>2</v>
      </c>
      <c r="E62" s="10">
        <v>9</v>
      </c>
      <c r="F62" s="10">
        <v>48</v>
      </c>
      <c r="G62" s="10">
        <v>8</v>
      </c>
      <c r="H62" s="10">
        <v>26</v>
      </c>
      <c r="I62" s="10">
        <v>8.6666666666666661</v>
      </c>
      <c r="J62" s="10">
        <v>9</v>
      </c>
      <c r="K62" s="10">
        <v>9</v>
      </c>
      <c r="L62" s="10">
        <v>8</v>
      </c>
      <c r="M62" s="10">
        <v>9</v>
      </c>
      <c r="N62" s="10">
        <v>7</v>
      </c>
      <c r="O62" s="10">
        <v>1</v>
      </c>
      <c r="P62" s="10">
        <v>8</v>
      </c>
      <c r="Q62" s="10">
        <v>8</v>
      </c>
      <c r="R62" s="10">
        <v>7</v>
      </c>
      <c r="S62" s="10">
        <v>7</v>
      </c>
      <c r="T62" s="10">
        <v>9</v>
      </c>
      <c r="U62" s="10">
        <v>9</v>
      </c>
      <c r="V62" s="10">
        <v>5</v>
      </c>
      <c r="W62" s="10">
        <v>7</v>
      </c>
      <c r="X62" s="10">
        <v>4</v>
      </c>
      <c r="Y62" s="10">
        <v>9</v>
      </c>
      <c r="Z62" s="10">
        <v>6</v>
      </c>
      <c r="AA62" s="10">
        <v>7</v>
      </c>
      <c r="AB62" s="10">
        <v>6</v>
      </c>
      <c r="AC62" s="10">
        <v>5</v>
      </c>
      <c r="AD62" s="10">
        <v>5</v>
      </c>
      <c r="AE62" s="10">
        <v>7</v>
      </c>
      <c r="AF62" s="10">
        <v>6</v>
      </c>
      <c r="AG62" s="10">
        <v>6</v>
      </c>
      <c r="AH62" s="10">
        <v>6</v>
      </c>
      <c r="AI62" s="10">
        <v>6</v>
      </c>
      <c r="AJ62" s="10">
        <v>7</v>
      </c>
      <c r="AK62" s="10">
        <v>7</v>
      </c>
      <c r="AL62" s="10">
        <v>8</v>
      </c>
      <c r="AM62" s="10">
        <v>8</v>
      </c>
      <c r="AN62" s="10">
        <v>8</v>
      </c>
      <c r="AO62" s="10">
        <v>8</v>
      </c>
      <c r="AP62" s="10">
        <v>8</v>
      </c>
      <c r="AQ62" s="10">
        <v>7</v>
      </c>
      <c r="AR62" s="10">
        <v>7</v>
      </c>
      <c r="AS62" s="10">
        <v>5</v>
      </c>
      <c r="AT62" s="10">
        <v>5</v>
      </c>
      <c r="AU62" s="10">
        <v>7</v>
      </c>
      <c r="AV62" s="10">
        <v>7</v>
      </c>
      <c r="AW62" s="10">
        <v>5</v>
      </c>
      <c r="AX62" s="10">
        <v>7</v>
      </c>
      <c r="AY62" s="10">
        <v>6</v>
      </c>
      <c r="AZ62" s="10">
        <v>7</v>
      </c>
      <c r="BA62" s="10">
        <v>8</v>
      </c>
      <c r="BB62" s="10">
        <v>6</v>
      </c>
      <c r="BC62" s="10">
        <v>6</v>
      </c>
      <c r="BD62" s="10">
        <v>8</v>
      </c>
      <c r="BE62" s="10">
        <v>7</v>
      </c>
      <c r="BF62" s="10">
        <v>6</v>
      </c>
      <c r="BG62" s="10">
        <v>5</v>
      </c>
      <c r="BH62" s="10">
        <v>6</v>
      </c>
      <c r="BI62" s="10">
        <v>5</v>
      </c>
      <c r="BJ62" s="10">
        <v>8</v>
      </c>
      <c r="BK62" s="10">
        <v>7</v>
      </c>
      <c r="BL62" s="10">
        <v>5</v>
      </c>
      <c r="BM62" s="10">
        <v>7</v>
      </c>
      <c r="BN62" s="10">
        <v>6</v>
      </c>
      <c r="BO62" s="10">
        <v>7</v>
      </c>
      <c r="BP62" s="10">
        <v>6</v>
      </c>
      <c r="BQ62" s="10">
        <v>7</v>
      </c>
      <c r="BR62" s="10">
        <v>5</v>
      </c>
      <c r="BS62" s="10">
        <v>8</v>
      </c>
      <c r="BT62" s="10">
        <v>8</v>
      </c>
      <c r="BU62" s="10">
        <v>1</v>
      </c>
      <c r="BV62" s="10">
        <v>3</v>
      </c>
      <c r="BW62" s="10">
        <v>1</v>
      </c>
      <c r="BX62" s="10">
        <v>3</v>
      </c>
    </row>
    <row r="63" spans="1:76" x14ac:dyDescent="0.3">
      <c r="A63" s="10">
        <v>62</v>
      </c>
      <c r="B63" s="10">
        <v>62</v>
      </c>
      <c r="C63" s="10">
        <v>383</v>
      </c>
      <c r="D63" s="10">
        <v>2</v>
      </c>
      <c r="E63" s="10">
        <v>9</v>
      </c>
      <c r="F63" s="10">
        <v>36</v>
      </c>
      <c r="G63" s="10">
        <v>6</v>
      </c>
      <c r="H63" s="10">
        <v>20</v>
      </c>
      <c r="I63" s="10">
        <v>6.666666666666667</v>
      </c>
      <c r="J63" s="10">
        <v>9</v>
      </c>
      <c r="K63" s="10">
        <v>9</v>
      </c>
      <c r="L63" s="10">
        <v>9</v>
      </c>
      <c r="M63" s="10">
        <v>7</v>
      </c>
      <c r="N63" s="10">
        <v>8</v>
      </c>
      <c r="O63" s="10">
        <v>2</v>
      </c>
      <c r="P63" s="10">
        <v>4</v>
      </c>
      <c r="Q63" s="10">
        <v>7</v>
      </c>
      <c r="R63" s="10">
        <v>2</v>
      </c>
      <c r="S63" s="10">
        <v>7</v>
      </c>
      <c r="T63" s="10">
        <v>7</v>
      </c>
      <c r="U63" s="10">
        <v>9</v>
      </c>
      <c r="V63" s="10">
        <v>4</v>
      </c>
      <c r="W63" s="10">
        <v>2</v>
      </c>
      <c r="X63" s="10">
        <v>7</v>
      </c>
      <c r="Y63" s="10">
        <v>10</v>
      </c>
      <c r="Z63" s="10">
        <v>2</v>
      </c>
      <c r="AA63" s="10">
        <v>9</v>
      </c>
      <c r="AB63" s="10">
        <v>10</v>
      </c>
      <c r="AC63" s="10">
        <v>9</v>
      </c>
      <c r="AD63" s="10">
        <v>2</v>
      </c>
      <c r="AE63" s="10">
        <v>3</v>
      </c>
      <c r="AF63" s="10">
        <v>2</v>
      </c>
      <c r="AG63" s="10">
        <v>9</v>
      </c>
      <c r="AH63" s="10">
        <v>7</v>
      </c>
      <c r="AI63" s="10">
        <v>6</v>
      </c>
      <c r="AJ63" s="10">
        <v>9</v>
      </c>
      <c r="AK63" s="10">
        <v>6</v>
      </c>
      <c r="AL63" s="10">
        <v>8</v>
      </c>
      <c r="AM63" s="10">
        <v>10</v>
      </c>
      <c r="AN63" s="10">
        <v>6</v>
      </c>
      <c r="AO63" s="10">
        <v>9</v>
      </c>
      <c r="AP63" s="10">
        <v>6</v>
      </c>
      <c r="AQ63" s="10">
        <v>9</v>
      </c>
      <c r="AR63" s="10">
        <v>9</v>
      </c>
      <c r="AS63" s="10">
        <v>3</v>
      </c>
      <c r="AT63" s="10">
        <v>2</v>
      </c>
      <c r="AU63" s="10">
        <v>8</v>
      </c>
      <c r="AV63" s="10">
        <v>9</v>
      </c>
      <c r="AW63" s="10">
        <v>4</v>
      </c>
      <c r="AX63" s="10">
        <v>9</v>
      </c>
      <c r="AY63" s="10">
        <v>3</v>
      </c>
      <c r="AZ63" s="10">
        <v>9</v>
      </c>
      <c r="BA63" s="10">
        <v>5</v>
      </c>
      <c r="BB63" s="10">
        <v>5</v>
      </c>
      <c r="BC63" s="10">
        <v>1</v>
      </c>
      <c r="BD63" s="10">
        <v>8</v>
      </c>
      <c r="BE63" s="10">
        <v>8</v>
      </c>
      <c r="BF63" s="10">
        <v>9</v>
      </c>
      <c r="BG63" s="10">
        <v>3</v>
      </c>
      <c r="BH63" s="10">
        <v>2</v>
      </c>
      <c r="BI63" s="10">
        <v>4</v>
      </c>
      <c r="BJ63" s="10">
        <v>8</v>
      </c>
      <c r="BK63" s="10">
        <v>9</v>
      </c>
      <c r="BL63" s="10">
        <v>6</v>
      </c>
      <c r="BM63" s="10">
        <v>10</v>
      </c>
      <c r="BN63" s="10">
        <v>2</v>
      </c>
      <c r="BO63" s="10">
        <v>7</v>
      </c>
      <c r="BP63" s="10">
        <v>5</v>
      </c>
      <c r="BQ63" s="10">
        <v>2</v>
      </c>
      <c r="BR63" s="10">
        <v>5</v>
      </c>
      <c r="BS63" s="10">
        <v>4</v>
      </c>
      <c r="BT63" s="10">
        <v>4</v>
      </c>
      <c r="BU63" s="10">
        <v>2</v>
      </c>
      <c r="BV63" s="10">
        <v>3</v>
      </c>
      <c r="BW63" s="10">
        <v>1</v>
      </c>
      <c r="BX63" s="10">
        <v>2</v>
      </c>
    </row>
    <row r="64" spans="1:76" x14ac:dyDescent="0.3">
      <c r="A64" s="10">
        <v>63</v>
      </c>
      <c r="B64" s="10">
        <v>63</v>
      </c>
      <c r="C64" s="10">
        <v>389</v>
      </c>
      <c r="D64" s="10">
        <v>2</v>
      </c>
      <c r="E64" s="10">
        <v>8</v>
      </c>
      <c r="F64" s="10">
        <v>30</v>
      </c>
      <c r="G64" s="10">
        <v>5</v>
      </c>
      <c r="H64" s="10">
        <v>16</v>
      </c>
      <c r="I64" s="10">
        <v>5.333333333333333</v>
      </c>
      <c r="J64" s="10">
        <v>6</v>
      </c>
      <c r="K64" s="10">
        <v>8</v>
      </c>
      <c r="L64" s="10">
        <v>6</v>
      </c>
      <c r="M64" s="10">
        <v>9</v>
      </c>
      <c r="N64" s="10">
        <v>8</v>
      </c>
      <c r="O64" s="10">
        <v>2</v>
      </c>
      <c r="P64" s="10">
        <v>8</v>
      </c>
      <c r="Q64" s="10">
        <v>3</v>
      </c>
      <c r="R64" s="10">
        <v>5</v>
      </c>
      <c r="S64" s="10">
        <v>6</v>
      </c>
      <c r="T64" s="10">
        <v>2</v>
      </c>
      <c r="U64" s="10">
        <v>6</v>
      </c>
      <c r="V64" s="10">
        <v>5</v>
      </c>
      <c r="W64" s="10">
        <v>5</v>
      </c>
      <c r="X64" s="10">
        <v>5</v>
      </c>
      <c r="Y64" s="10">
        <v>5</v>
      </c>
      <c r="Z64" s="10">
        <v>5</v>
      </c>
      <c r="AA64" s="10">
        <v>5</v>
      </c>
      <c r="AB64" s="10">
        <v>5</v>
      </c>
      <c r="AC64" s="10">
        <v>5</v>
      </c>
      <c r="AD64" s="10">
        <v>5</v>
      </c>
      <c r="AE64" s="10">
        <v>5</v>
      </c>
      <c r="AF64" s="10">
        <v>5</v>
      </c>
      <c r="AG64" s="10">
        <v>5</v>
      </c>
      <c r="AH64" s="10">
        <v>5</v>
      </c>
      <c r="AI64" s="10">
        <v>5</v>
      </c>
      <c r="AJ64" s="10">
        <v>5</v>
      </c>
      <c r="AK64" s="10">
        <v>5</v>
      </c>
      <c r="AL64" s="10">
        <v>5</v>
      </c>
      <c r="AM64" s="10">
        <v>5</v>
      </c>
      <c r="AN64" s="10">
        <v>5</v>
      </c>
      <c r="AO64" s="10">
        <v>5</v>
      </c>
      <c r="AP64" s="10">
        <v>5</v>
      </c>
      <c r="AQ64" s="10">
        <v>5</v>
      </c>
      <c r="AR64" s="10">
        <v>5</v>
      </c>
      <c r="AS64" s="10">
        <v>5</v>
      </c>
      <c r="AT64" s="10">
        <v>5</v>
      </c>
      <c r="AU64" s="10">
        <v>5</v>
      </c>
      <c r="AV64" s="10">
        <v>5</v>
      </c>
      <c r="AW64" s="10">
        <v>5</v>
      </c>
      <c r="AX64" s="10">
        <v>5</v>
      </c>
      <c r="AY64" s="10">
        <v>5</v>
      </c>
      <c r="AZ64" s="10">
        <v>5</v>
      </c>
      <c r="BA64" s="10">
        <v>5</v>
      </c>
      <c r="BB64" s="10">
        <v>5</v>
      </c>
      <c r="BC64" s="10">
        <v>5</v>
      </c>
      <c r="BD64" s="10">
        <v>5</v>
      </c>
      <c r="BE64" s="10">
        <v>5</v>
      </c>
      <c r="BF64" s="10">
        <v>5</v>
      </c>
      <c r="BG64" s="10">
        <v>5</v>
      </c>
      <c r="BH64" s="10">
        <v>5</v>
      </c>
      <c r="BI64" s="10">
        <v>5</v>
      </c>
      <c r="BJ64" s="10">
        <v>5</v>
      </c>
      <c r="BK64" s="10">
        <v>5</v>
      </c>
      <c r="BL64" s="10">
        <v>5</v>
      </c>
      <c r="BM64" s="10">
        <v>5</v>
      </c>
      <c r="BN64" s="10">
        <v>5</v>
      </c>
      <c r="BO64" s="10">
        <v>5</v>
      </c>
      <c r="BP64" s="10">
        <v>5</v>
      </c>
      <c r="BQ64" s="10">
        <v>5</v>
      </c>
      <c r="BR64" s="10">
        <v>5</v>
      </c>
      <c r="BS64" s="10">
        <v>5</v>
      </c>
      <c r="BT64" s="10">
        <v>5</v>
      </c>
      <c r="BU64" s="10">
        <v>1</v>
      </c>
      <c r="BV64" s="10">
        <v>3</v>
      </c>
      <c r="BW64" s="10">
        <v>1</v>
      </c>
      <c r="BX64" s="10">
        <v>2</v>
      </c>
    </row>
    <row r="65" spans="1:76" x14ac:dyDescent="0.3">
      <c r="A65" s="10">
        <v>64</v>
      </c>
      <c r="B65" s="10">
        <v>64</v>
      </c>
      <c r="C65" s="10">
        <v>406</v>
      </c>
      <c r="D65" s="10">
        <v>2</v>
      </c>
      <c r="E65" s="10">
        <v>6</v>
      </c>
      <c r="F65" s="10">
        <v>14</v>
      </c>
      <c r="G65" s="10">
        <v>2.3333333333333335</v>
      </c>
      <c r="H65" s="10">
        <v>7</v>
      </c>
      <c r="I65" s="10">
        <v>2.3333333333333335</v>
      </c>
      <c r="J65" s="10">
        <v>6</v>
      </c>
      <c r="K65" s="10">
        <v>7</v>
      </c>
      <c r="L65" s="10">
        <v>6</v>
      </c>
      <c r="M65" s="10">
        <v>6</v>
      </c>
      <c r="N65" s="10">
        <v>7</v>
      </c>
      <c r="O65" s="10">
        <v>4</v>
      </c>
      <c r="P65" s="10">
        <v>3</v>
      </c>
      <c r="Q65" s="10">
        <v>1</v>
      </c>
      <c r="R65" s="10">
        <v>5</v>
      </c>
      <c r="S65" s="10">
        <v>1</v>
      </c>
      <c r="T65" s="10">
        <v>2</v>
      </c>
      <c r="U65" s="10">
        <v>2</v>
      </c>
      <c r="V65" s="10">
        <v>5</v>
      </c>
      <c r="W65" s="10">
        <v>5</v>
      </c>
      <c r="X65" s="10">
        <v>5</v>
      </c>
      <c r="Y65" s="10">
        <v>5</v>
      </c>
      <c r="Z65" s="10">
        <v>5</v>
      </c>
      <c r="AA65" s="10">
        <v>5</v>
      </c>
      <c r="AB65" s="10">
        <v>5</v>
      </c>
      <c r="AC65" s="10">
        <v>5</v>
      </c>
      <c r="AD65" s="10">
        <v>5</v>
      </c>
      <c r="AE65" s="10">
        <v>5</v>
      </c>
      <c r="AF65" s="10">
        <v>5</v>
      </c>
      <c r="AG65" s="10">
        <v>5</v>
      </c>
      <c r="AH65" s="10">
        <v>5</v>
      </c>
      <c r="AI65" s="10">
        <v>5</v>
      </c>
      <c r="AJ65" s="10">
        <v>5</v>
      </c>
      <c r="AK65" s="10">
        <v>5</v>
      </c>
      <c r="AL65" s="10">
        <v>5</v>
      </c>
      <c r="AM65" s="10">
        <v>5</v>
      </c>
      <c r="AN65" s="10">
        <v>5</v>
      </c>
      <c r="AO65" s="10">
        <v>5</v>
      </c>
      <c r="AP65" s="10">
        <v>5</v>
      </c>
      <c r="AQ65" s="10">
        <v>5</v>
      </c>
      <c r="AR65" s="10">
        <v>5</v>
      </c>
      <c r="AS65" s="10">
        <v>5</v>
      </c>
      <c r="AT65" s="10">
        <v>5</v>
      </c>
      <c r="AU65" s="10">
        <v>5</v>
      </c>
      <c r="AV65" s="10">
        <v>5</v>
      </c>
      <c r="AW65" s="10">
        <v>5</v>
      </c>
      <c r="AX65" s="10">
        <v>5</v>
      </c>
      <c r="AY65" s="10">
        <v>5</v>
      </c>
      <c r="AZ65" s="10">
        <v>5</v>
      </c>
      <c r="BA65" s="10">
        <v>5</v>
      </c>
      <c r="BB65" s="10">
        <v>5</v>
      </c>
      <c r="BC65" s="10">
        <v>5</v>
      </c>
      <c r="BD65" s="10">
        <v>5</v>
      </c>
      <c r="BE65" s="10">
        <v>5</v>
      </c>
      <c r="BF65" s="10">
        <v>5</v>
      </c>
      <c r="BG65" s="10">
        <v>5</v>
      </c>
      <c r="BH65" s="10">
        <v>5</v>
      </c>
      <c r="BI65" s="10">
        <v>5</v>
      </c>
      <c r="BJ65" s="10">
        <v>5</v>
      </c>
      <c r="BK65" s="10">
        <v>5</v>
      </c>
      <c r="BL65" s="10">
        <v>5</v>
      </c>
      <c r="BM65" s="10">
        <v>5</v>
      </c>
      <c r="BN65" s="10">
        <v>5</v>
      </c>
      <c r="BO65" s="10">
        <v>5</v>
      </c>
      <c r="BP65" s="10">
        <v>5</v>
      </c>
      <c r="BQ65" s="10">
        <v>5</v>
      </c>
      <c r="BR65" s="10">
        <v>5</v>
      </c>
      <c r="BS65" s="10">
        <v>5</v>
      </c>
      <c r="BT65" s="10">
        <v>5</v>
      </c>
      <c r="BU65" s="10">
        <v>1</v>
      </c>
      <c r="BV65" s="10">
        <v>3</v>
      </c>
      <c r="BW65" s="10">
        <v>1</v>
      </c>
      <c r="BX65" s="10">
        <v>2</v>
      </c>
    </row>
    <row r="66" spans="1:76" x14ac:dyDescent="0.3">
      <c r="A66" s="10">
        <v>65</v>
      </c>
      <c r="B66" s="10">
        <v>65</v>
      </c>
      <c r="C66" s="10">
        <v>417</v>
      </c>
      <c r="D66" s="10">
        <v>2</v>
      </c>
      <c r="E66" s="10">
        <v>8</v>
      </c>
      <c r="F66" s="10">
        <v>37</v>
      </c>
      <c r="G66" s="10">
        <v>6.166666666666667</v>
      </c>
      <c r="H66" s="10">
        <v>18</v>
      </c>
      <c r="I66" s="10">
        <v>6</v>
      </c>
      <c r="J66" s="10">
        <v>8</v>
      </c>
      <c r="K66" s="10">
        <v>5</v>
      </c>
      <c r="L66" s="10"/>
      <c r="M66" s="10">
        <v>5</v>
      </c>
      <c r="N66" s="10">
        <v>8</v>
      </c>
      <c r="O66" s="10">
        <v>5</v>
      </c>
      <c r="P66" s="10">
        <v>7</v>
      </c>
      <c r="Q66" s="10">
        <v>7</v>
      </c>
      <c r="R66" s="10">
        <v>7</v>
      </c>
      <c r="S66" s="10">
        <v>5</v>
      </c>
      <c r="T66" s="10">
        <v>5</v>
      </c>
      <c r="U66" s="10">
        <v>6</v>
      </c>
      <c r="V66" s="10">
        <v>10</v>
      </c>
      <c r="W66" s="10">
        <v>8</v>
      </c>
      <c r="X66" s="10">
        <v>7</v>
      </c>
      <c r="Y66" s="10">
        <v>9</v>
      </c>
      <c r="Z66" s="10">
        <v>10</v>
      </c>
      <c r="AA66" s="10">
        <v>8</v>
      </c>
      <c r="AB66" s="10">
        <v>9</v>
      </c>
      <c r="AC66" s="10">
        <v>8</v>
      </c>
      <c r="AD66" s="10">
        <v>10</v>
      </c>
      <c r="AE66" s="10">
        <v>9</v>
      </c>
      <c r="AF66" s="10">
        <v>10</v>
      </c>
      <c r="AG66" s="10">
        <v>10</v>
      </c>
      <c r="AH66" s="10">
        <v>8</v>
      </c>
      <c r="AI66" s="10">
        <v>7</v>
      </c>
      <c r="AJ66" s="10">
        <v>9</v>
      </c>
      <c r="AK66" s="10">
        <v>8</v>
      </c>
      <c r="AL66" s="10">
        <v>8</v>
      </c>
      <c r="AM66" s="10">
        <v>9</v>
      </c>
      <c r="AN66" s="10">
        <v>9</v>
      </c>
      <c r="AO66" s="10">
        <v>9</v>
      </c>
      <c r="AP66" s="10">
        <v>8</v>
      </c>
      <c r="AQ66" s="10">
        <v>10</v>
      </c>
      <c r="AR66" s="10">
        <v>10</v>
      </c>
      <c r="AS66" s="10">
        <v>10</v>
      </c>
      <c r="AT66" s="10">
        <v>10</v>
      </c>
      <c r="AU66" s="10">
        <v>10</v>
      </c>
      <c r="AV66" s="10">
        <v>7</v>
      </c>
      <c r="AW66" s="10">
        <v>10</v>
      </c>
      <c r="AX66" s="10">
        <v>9</v>
      </c>
      <c r="AY66" s="10">
        <v>10</v>
      </c>
      <c r="AZ66" s="10">
        <v>8</v>
      </c>
      <c r="BA66" s="10">
        <v>8</v>
      </c>
      <c r="BB66" s="10">
        <v>10</v>
      </c>
      <c r="BC66" s="10">
        <v>10</v>
      </c>
      <c r="BD66" s="10">
        <v>7</v>
      </c>
      <c r="BE66" s="10">
        <v>10</v>
      </c>
      <c r="BF66" s="10">
        <v>10</v>
      </c>
      <c r="BG66" s="10">
        <v>10</v>
      </c>
      <c r="BH66" s="10">
        <v>8</v>
      </c>
      <c r="BI66" s="10">
        <v>10</v>
      </c>
      <c r="BJ66" s="10">
        <v>8</v>
      </c>
      <c r="BK66" s="10">
        <v>8</v>
      </c>
      <c r="BL66" s="10">
        <v>9</v>
      </c>
      <c r="BM66" s="10">
        <v>7</v>
      </c>
      <c r="BN66" s="10">
        <v>5</v>
      </c>
      <c r="BO66" s="10">
        <v>8</v>
      </c>
      <c r="BP66" s="10">
        <v>9</v>
      </c>
      <c r="BQ66" s="10">
        <v>8</v>
      </c>
      <c r="BR66" s="10">
        <v>8</v>
      </c>
      <c r="BS66" s="10">
        <v>9</v>
      </c>
      <c r="BT66" s="10">
        <v>10</v>
      </c>
      <c r="BU66" s="10">
        <v>2</v>
      </c>
      <c r="BV66" s="10">
        <v>2</v>
      </c>
      <c r="BW66" s="10">
        <v>2</v>
      </c>
      <c r="BX66" s="10">
        <v>2</v>
      </c>
    </row>
    <row r="67" spans="1:76" x14ac:dyDescent="0.3">
      <c r="A67" s="10">
        <v>66</v>
      </c>
      <c r="B67" s="10">
        <v>66</v>
      </c>
      <c r="C67" s="10">
        <v>431</v>
      </c>
      <c r="D67" s="10">
        <v>2</v>
      </c>
      <c r="E67" s="10">
        <v>7</v>
      </c>
      <c r="F67" s="10">
        <v>28</v>
      </c>
      <c r="G67" s="10">
        <v>4.666666666666667</v>
      </c>
      <c r="H67" s="10">
        <v>15</v>
      </c>
      <c r="I67" s="10">
        <v>5</v>
      </c>
      <c r="J67" s="10">
        <v>9</v>
      </c>
      <c r="K67" s="10">
        <v>9</v>
      </c>
      <c r="L67" s="10">
        <v>8</v>
      </c>
      <c r="M67" s="10">
        <v>7</v>
      </c>
      <c r="N67" s="10">
        <v>7</v>
      </c>
      <c r="O67" s="10">
        <v>4</v>
      </c>
      <c r="P67" s="10">
        <v>6</v>
      </c>
      <c r="Q67" s="10">
        <v>3</v>
      </c>
      <c r="R67" s="10">
        <v>5</v>
      </c>
      <c r="S67" s="10">
        <v>5</v>
      </c>
      <c r="T67" s="10">
        <v>6</v>
      </c>
      <c r="U67" s="10">
        <v>3</v>
      </c>
      <c r="V67" s="10">
        <v>6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5</v>
      </c>
      <c r="AG67" s="10">
        <v>6</v>
      </c>
      <c r="AH67" s="10">
        <v>5</v>
      </c>
      <c r="AI67" s="10">
        <v>7</v>
      </c>
      <c r="AJ67" s="10">
        <v>5</v>
      </c>
      <c r="AK67" s="10">
        <v>5</v>
      </c>
      <c r="AL67" s="10">
        <v>5</v>
      </c>
      <c r="AM67" s="10">
        <v>5</v>
      </c>
      <c r="AN67" s="10">
        <v>5</v>
      </c>
      <c r="AO67" s="10">
        <v>5</v>
      </c>
      <c r="AP67" s="10">
        <v>5</v>
      </c>
      <c r="AQ67" s="10">
        <v>5</v>
      </c>
      <c r="AR67" s="10">
        <v>5</v>
      </c>
      <c r="AS67" s="10">
        <v>5</v>
      </c>
      <c r="AT67" s="10">
        <v>5</v>
      </c>
      <c r="AU67" s="10">
        <v>5</v>
      </c>
      <c r="AV67" s="10">
        <v>5</v>
      </c>
      <c r="AW67" s="10">
        <v>6</v>
      </c>
      <c r="AX67" s="10">
        <v>5</v>
      </c>
      <c r="AY67" s="10">
        <v>5</v>
      </c>
      <c r="AZ67" s="10">
        <v>5</v>
      </c>
      <c r="BA67" s="10">
        <v>5</v>
      </c>
      <c r="BB67" s="10">
        <v>5</v>
      </c>
      <c r="BC67" s="10">
        <v>5</v>
      </c>
      <c r="BD67" s="10">
        <v>6</v>
      </c>
      <c r="BE67" s="10">
        <v>5</v>
      </c>
      <c r="BF67" s="10">
        <v>5</v>
      </c>
      <c r="BG67" s="10">
        <v>5</v>
      </c>
      <c r="BH67" s="10">
        <v>5</v>
      </c>
      <c r="BI67" s="10">
        <v>5</v>
      </c>
      <c r="BJ67" s="10">
        <v>5</v>
      </c>
      <c r="BK67" s="10">
        <v>6</v>
      </c>
      <c r="BL67" s="10">
        <v>5</v>
      </c>
      <c r="BM67" s="10">
        <v>5</v>
      </c>
      <c r="BN67" s="10">
        <v>5</v>
      </c>
      <c r="BO67" s="10">
        <v>6</v>
      </c>
      <c r="BP67" s="10">
        <v>5</v>
      </c>
      <c r="BQ67" s="10">
        <v>5</v>
      </c>
      <c r="BR67" s="10">
        <v>5</v>
      </c>
      <c r="BS67" s="10">
        <v>5</v>
      </c>
      <c r="BT67" s="10">
        <v>5</v>
      </c>
      <c r="BU67" s="10">
        <v>1</v>
      </c>
      <c r="BV67" s="10">
        <v>1</v>
      </c>
      <c r="BW67" s="10">
        <v>2</v>
      </c>
      <c r="BX67" s="10">
        <v>1</v>
      </c>
    </row>
    <row r="68" spans="1:76" x14ac:dyDescent="0.3">
      <c r="A68" s="10">
        <v>67</v>
      </c>
      <c r="B68" s="10">
        <v>67</v>
      </c>
      <c r="C68" s="10">
        <v>437</v>
      </c>
      <c r="D68" s="10">
        <v>2</v>
      </c>
      <c r="E68" s="10">
        <v>6</v>
      </c>
      <c r="F68" s="10">
        <v>13</v>
      </c>
      <c r="G68" s="10">
        <v>2.1666666666666665</v>
      </c>
      <c r="H68" s="10">
        <v>6</v>
      </c>
      <c r="I68" s="10">
        <v>2</v>
      </c>
      <c r="J68" s="10">
        <v>7</v>
      </c>
      <c r="K68" s="10"/>
      <c r="L68" s="10">
        <v>6</v>
      </c>
      <c r="M68" s="10">
        <v>7</v>
      </c>
      <c r="N68" s="10">
        <v>8</v>
      </c>
      <c r="O68" s="10">
        <v>3</v>
      </c>
      <c r="P68" s="10">
        <v>3</v>
      </c>
      <c r="Q68" s="10">
        <v>1</v>
      </c>
      <c r="R68" s="10">
        <v>5</v>
      </c>
      <c r="S68" s="10">
        <v>1</v>
      </c>
      <c r="T68" s="10">
        <v>0</v>
      </c>
      <c r="U68" s="10">
        <v>3</v>
      </c>
      <c r="V68" s="10">
        <v>3</v>
      </c>
      <c r="W68" s="10">
        <v>7</v>
      </c>
      <c r="X68" s="10">
        <v>6</v>
      </c>
      <c r="Y68" s="10">
        <v>7</v>
      </c>
      <c r="Z68" s="10">
        <v>6</v>
      </c>
      <c r="AA68" s="10">
        <v>6</v>
      </c>
      <c r="AB68" s="10">
        <v>5</v>
      </c>
      <c r="AC68" s="10">
        <v>6</v>
      </c>
      <c r="AD68" s="10">
        <v>7</v>
      </c>
      <c r="AE68" s="10">
        <v>6</v>
      </c>
      <c r="AF68" s="10">
        <v>7</v>
      </c>
      <c r="AG68" s="10">
        <v>7</v>
      </c>
      <c r="AH68" s="10">
        <v>5</v>
      </c>
      <c r="AI68" s="10">
        <v>5</v>
      </c>
      <c r="AJ68" s="10">
        <v>6</v>
      </c>
      <c r="AK68" s="10">
        <v>5</v>
      </c>
      <c r="AL68" s="10">
        <v>5</v>
      </c>
      <c r="AM68" s="10">
        <v>6</v>
      </c>
      <c r="AN68" s="10">
        <v>5</v>
      </c>
      <c r="AO68" s="10">
        <v>6</v>
      </c>
      <c r="AP68" s="10">
        <v>6</v>
      </c>
      <c r="AQ68" s="10">
        <v>6</v>
      </c>
      <c r="AR68" s="10">
        <v>6</v>
      </c>
      <c r="AS68" s="10">
        <v>5</v>
      </c>
      <c r="AT68" s="10">
        <v>4</v>
      </c>
      <c r="AU68" s="10">
        <v>6</v>
      </c>
      <c r="AV68" s="10">
        <v>7</v>
      </c>
      <c r="AW68" s="10">
        <v>5</v>
      </c>
      <c r="AX68" s="10">
        <v>4</v>
      </c>
      <c r="AY68" s="10">
        <v>5</v>
      </c>
      <c r="AZ68" s="10">
        <v>4</v>
      </c>
      <c r="BA68" s="10">
        <v>5</v>
      </c>
      <c r="BB68" s="10">
        <v>5</v>
      </c>
      <c r="BC68" s="10">
        <v>2</v>
      </c>
      <c r="BD68" s="10">
        <v>5</v>
      </c>
      <c r="BE68" s="10">
        <v>6</v>
      </c>
      <c r="BF68" s="10">
        <v>7</v>
      </c>
      <c r="BG68" s="10">
        <v>3</v>
      </c>
      <c r="BH68" s="10">
        <v>3</v>
      </c>
      <c r="BI68" s="10">
        <v>6</v>
      </c>
      <c r="BJ68" s="10">
        <v>6</v>
      </c>
      <c r="BK68" s="10">
        <v>6</v>
      </c>
      <c r="BL68" s="10">
        <v>6</v>
      </c>
      <c r="BM68" s="10">
        <v>5</v>
      </c>
      <c r="BN68" s="10">
        <v>3</v>
      </c>
      <c r="BO68" s="10">
        <v>6</v>
      </c>
      <c r="BP68" s="10">
        <v>5</v>
      </c>
      <c r="BQ68" s="10">
        <v>5</v>
      </c>
      <c r="BR68" s="10">
        <v>5</v>
      </c>
      <c r="BS68" s="10">
        <v>5</v>
      </c>
      <c r="BT68" s="10">
        <v>5</v>
      </c>
      <c r="BU68" s="10">
        <v>1</v>
      </c>
      <c r="BV68" s="10">
        <v>3</v>
      </c>
      <c r="BW68" s="10">
        <v>3</v>
      </c>
      <c r="BX68" s="10">
        <v>2</v>
      </c>
    </row>
    <row r="69" spans="1:76" x14ac:dyDescent="0.3">
      <c r="A69" s="10">
        <v>68</v>
      </c>
      <c r="B69" s="10">
        <v>68</v>
      </c>
      <c r="C69" s="10">
        <v>439</v>
      </c>
      <c r="D69" s="10">
        <v>2</v>
      </c>
      <c r="E69" s="10">
        <v>8</v>
      </c>
      <c r="F69" s="10">
        <v>28</v>
      </c>
      <c r="G69" s="10">
        <v>4.666666666666667</v>
      </c>
      <c r="H69" s="10">
        <v>15</v>
      </c>
      <c r="I69" s="10">
        <v>5</v>
      </c>
      <c r="J69" s="10">
        <v>9</v>
      </c>
      <c r="K69" s="10">
        <v>8</v>
      </c>
      <c r="L69" s="10">
        <v>9</v>
      </c>
      <c r="M69" s="10">
        <v>9</v>
      </c>
      <c r="N69" s="10">
        <v>9</v>
      </c>
      <c r="O69" s="10">
        <v>2</v>
      </c>
      <c r="P69" s="10">
        <v>5</v>
      </c>
      <c r="Q69" s="10">
        <v>5</v>
      </c>
      <c r="R69" s="10">
        <v>3</v>
      </c>
      <c r="S69" s="10">
        <v>5</v>
      </c>
      <c r="T69" s="10">
        <v>5</v>
      </c>
      <c r="U69" s="10">
        <v>5</v>
      </c>
      <c r="V69" s="10">
        <v>7</v>
      </c>
      <c r="W69" s="10">
        <v>6</v>
      </c>
      <c r="X69" s="10">
        <v>5</v>
      </c>
      <c r="Y69" s="10">
        <v>6</v>
      </c>
      <c r="Z69" s="10">
        <v>5</v>
      </c>
      <c r="AA69" s="10">
        <v>6</v>
      </c>
      <c r="AB69" s="10">
        <v>6</v>
      </c>
      <c r="AC69" s="10">
        <v>5</v>
      </c>
      <c r="AD69" s="10">
        <v>4</v>
      </c>
      <c r="AE69" s="10">
        <v>7</v>
      </c>
      <c r="AF69" s="10">
        <v>5</v>
      </c>
      <c r="AG69" s="10">
        <v>9</v>
      </c>
      <c r="AH69" s="10">
        <v>6</v>
      </c>
      <c r="AI69" s="10">
        <v>7</v>
      </c>
      <c r="AJ69" s="10">
        <v>7</v>
      </c>
      <c r="AK69" s="10">
        <v>7</v>
      </c>
      <c r="AL69" s="10">
        <v>6</v>
      </c>
      <c r="AM69" s="10">
        <v>6</v>
      </c>
      <c r="AN69" s="10">
        <v>7</v>
      </c>
      <c r="AO69" s="10">
        <v>5</v>
      </c>
      <c r="AP69" s="10">
        <v>5</v>
      </c>
      <c r="AQ69" s="10">
        <v>7</v>
      </c>
      <c r="AR69" s="10">
        <v>6</v>
      </c>
      <c r="AS69" s="10">
        <v>5</v>
      </c>
      <c r="AT69" s="10">
        <v>2</v>
      </c>
      <c r="AU69" s="10">
        <v>9</v>
      </c>
      <c r="AV69" s="10">
        <v>7</v>
      </c>
      <c r="AW69" s="10">
        <v>7</v>
      </c>
      <c r="AX69" s="10">
        <v>6</v>
      </c>
      <c r="AY69" s="10">
        <v>7</v>
      </c>
      <c r="AZ69" s="10">
        <v>7</v>
      </c>
      <c r="BA69" s="10">
        <v>6</v>
      </c>
      <c r="BB69" s="10">
        <v>6</v>
      </c>
      <c r="BC69" s="10">
        <v>6</v>
      </c>
      <c r="BD69" s="10">
        <v>6</v>
      </c>
      <c r="BE69" s="10">
        <v>5</v>
      </c>
      <c r="BF69" s="10">
        <v>5</v>
      </c>
      <c r="BG69" s="10">
        <v>7</v>
      </c>
      <c r="BH69" s="10">
        <v>7</v>
      </c>
      <c r="BI69" s="10">
        <v>3</v>
      </c>
      <c r="BJ69" s="10">
        <v>6</v>
      </c>
      <c r="BK69" s="10">
        <v>7</v>
      </c>
      <c r="BL69" s="10">
        <v>5</v>
      </c>
      <c r="BM69" s="10">
        <v>6</v>
      </c>
      <c r="BN69" s="10">
        <v>6</v>
      </c>
      <c r="BO69" s="10">
        <v>7</v>
      </c>
      <c r="BP69" s="10">
        <v>9</v>
      </c>
      <c r="BQ69" s="10">
        <v>6</v>
      </c>
      <c r="BR69" s="10">
        <v>6</v>
      </c>
      <c r="BS69" s="10">
        <v>7</v>
      </c>
      <c r="BT69" s="10">
        <v>7</v>
      </c>
      <c r="BU69" s="10">
        <v>1</v>
      </c>
      <c r="BV69" s="10">
        <v>3</v>
      </c>
      <c r="BW69" s="10">
        <v>2</v>
      </c>
      <c r="BX69" s="10">
        <v>1</v>
      </c>
    </row>
    <row r="70" spans="1:76" x14ac:dyDescent="0.3">
      <c r="A70" s="10">
        <v>69</v>
      </c>
      <c r="B70" s="10">
        <v>69</v>
      </c>
      <c r="C70" s="10">
        <v>441</v>
      </c>
      <c r="D70" s="10">
        <v>2</v>
      </c>
      <c r="E70" s="10">
        <v>7</v>
      </c>
      <c r="F70" s="10">
        <v>0</v>
      </c>
      <c r="G70" s="10">
        <v>0</v>
      </c>
      <c r="H70" s="10">
        <v>0</v>
      </c>
      <c r="I70" s="10">
        <v>0</v>
      </c>
      <c r="J70" s="10">
        <v>4</v>
      </c>
      <c r="K70" s="10">
        <v>5</v>
      </c>
      <c r="L70" s="10">
        <v>4</v>
      </c>
      <c r="M70" s="10">
        <v>7</v>
      </c>
      <c r="N70" s="10">
        <v>5</v>
      </c>
      <c r="O70" s="10">
        <v>4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7</v>
      </c>
      <c r="W70" s="10">
        <v>5</v>
      </c>
      <c r="X70" s="10">
        <v>5</v>
      </c>
      <c r="Y70" s="10">
        <v>7</v>
      </c>
      <c r="Z70" s="10">
        <v>7</v>
      </c>
      <c r="AA70" s="10">
        <v>5</v>
      </c>
      <c r="AB70" s="10">
        <v>6</v>
      </c>
      <c r="AC70" s="10">
        <v>7</v>
      </c>
      <c r="AD70" s="10">
        <v>5</v>
      </c>
      <c r="AE70" s="10">
        <v>6</v>
      </c>
      <c r="AF70" s="10">
        <v>5</v>
      </c>
      <c r="AG70" s="10">
        <v>7</v>
      </c>
      <c r="AH70" s="10">
        <v>6</v>
      </c>
      <c r="AI70" s="10">
        <v>5</v>
      </c>
      <c r="AJ70" s="10">
        <v>7</v>
      </c>
      <c r="AK70" s="10">
        <v>5</v>
      </c>
      <c r="AL70" s="10">
        <v>7</v>
      </c>
      <c r="AM70" s="10">
        <v>5</v>
      </c>
      <c r="AN70" s="10">
        <v>7</v>
      </c>
      <c r="AO70" s="10">
        <v>5</v>
      </c>
      <c r="AP70" s="10">
        <v>5</v>
      </c>
      <c r="AQ70" s="10">
        <v>5</v>
      </c>
      <c r="AR70" s="10">
        <v>6</v>
      </c>
      <c r="AS70" s="10">
        <v>5</v>
      </c>
      <c r="AT70" s="10">
        <v>5</v>
      </c>
      <c r="AU70" s="10">
        <v>5</v>
      </c>
      <c r="AV70" s="10">
        <v>6</v>
      </c>
      <c r="AW70" s="10">
        <v>5</v>
      </c>
      <c r="AX70" s="10">
        <v>5</v>
      </c>
      <c r="AY70" s="10">
        <v>5</v>
      </c>
      <c r="AZ70" s="10">
        <v>5</v>
      </c>
      <c r="BA70" s="10">
        <v>5</v>
      </c>
      <c r="BB70" s="10">
        <v>5</v>
      </c>
      <c r="BC70" s="10">
        <v>5</v>
      </c>
      <c r="BD70" s="10">
        <v>6</v>
      </c>
      <c r="BE70" s="10">
        <v>5</v>
      </c>
      <c r="BF70" s="10">
        <v>5</v>
      </c>
      <c r="BG70" s="10">
        <v>5</v>
      </c>
      <c r="BH70" s="10">
        <v>5</v>
      </c>
      <c r="BI70" s="10">
        <v>5</v>
      </c>
      <c r="BJ70" s="10">
        <v>6</v>
      </c>
      <c r="BK70" s="10">
        <v>7</v>
      </c>
      <c r="BL70" s="10">
        <v>5</v>
      </c>
      <c r="BM70" s="10">
        <v>5</v>
      </c>
      <c r="BN70" s="10">
        <v>5</v>
      </c>
      <c r="BO70" s="10">
        <v>6</v>
      </c>
      <c r="BP70" s="10">
        <v>7</v>
      </c>
      <c r="BQ70" s="10">
        <v>7</v>
      </c>
      <c r="BR70" s="10">
        <v>5</v>
      </c>
      <c r="BS70" s="10">
        <v>5</v>
      </c>
      <c r="BT70" s="10">
        <v>7</v>
      </c>
      <c r="BU70" s="10">
        <v>1</v>
      </c>
      <c r="BV70" s="10">
        <v>3</v>
      </c>
      <c r="BW70" s="10">
        <v>1</v>
      </c>
      <c r="BX70" s="10">
        <v>3</v>
      </c>
    </row>
    <row r="71" spans="1:76" x14ac:dyDescent="0.3">
      <c r="A71" s="10">
        <v>70</v>
      </c>
      <c r="B71" s="10">
        <v>70</v>
      </c>
      <c r="C71" s="10">
        <v>443</v>
      </c>
      <c r="D71" s="10">
        <v>2</v>
      </c>
      <c r="E71" s="10">
        <v>8</v>
      </c>
      <c r="F71" s="10">
        <v>0</v>
      </c>
      <c r="G71" s="10">
        <v>0</v>
      </c>
      <c r="H71" s="10">
        <v>0</v>
      </c>
      <c r="I71" s="10">
        <v>0</v>
      </c>
      <c r="J71" s="10">
        <v>8</v>
      </c>
      <c r="K71" s="10">
        <v>8</v>
      </c>
      <c r="L71" s="10">
        <v>4</v>
      </c>
      <c r="M71" s="10">
        <v>8</v>
      </c>
      <c r="N71" s="10">
        <v>8</v>
      </c>
      <c r="O71" s="10">
        <v>1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5</v>
      </c>
      <c r="Y71" s="10">
        <v>10</v>
      </c>
      <c r="Z71" s="10">
        <v>10</v>
      </c>
      <c r="AA71" s="10">
        <v>10</v>
      </c>
      <c r="AB71" s="10">
        <v>10</v>
      </c>
      <c r="AC71" s="10">
        <v>10</v>
      </c>
      <c r="AD71" s="10">
        <v>0</v>
      </c>
      <c r="AE71" s="10">
        <v>10</v>
      </c>
      <c r="AF71" s="10">
        <v>0</v>
      </c>
      <c r="AG71" s="10">
        <v>10</v>
      </c>
      <c r="AH71" s="10">
        <v>10</v>
      </c>
      <c r="AI71" s="10">
        <v>0</v>
      </c>
      <c r="AJ71" s="10">
        <v>10</v>
      </c>
      <c r="AK71" s="10">
        <v>5</v>
      </c>
      <c r="AL71" s="10">
        <v>10</v>
      </c>
      <c r="AM71" s="10">
        <v>10</v>
      </c>
      <c r="AN71" s="10">
        <v>10</v>
      </c>
      <c r="AO71" s="10">
        <v>10</v>
      </c>
      <c r="AP71" s="10">
        <v>10</v>
      </c>
      <c r="AQ71" s="10">
        <v>10</v>
      </c>
      <c r="AR71" s="10">
        <v>10</v>
      </c>
      <c r="AS71" s="10">
        <v>5</v>
      </c>
      <c r="AT71" s="10">
        <v>0</v>
      </c>
      <c r="AU71" s="10">
        <v>10</v>
      </c>
      <c r="AV71" s="10">
        <v>10</v>
      </c>
      <c r="AW71" s="10">
        <v>5</v>
      </c>
      <c r="AX71" s="10">
        <v>10</v>
      </c>
      <c r="AY71" s="10">
        <v>5</v>
      </c>
      <c r="AZ71" s="10">
        <v>10</v>
      </c>
      <c r="BA71" s="10">
        <v>10</v>
      </c>
      <c r="BB71" s="10">
        <v>10</v>
      </c>
      <c r="BC71" s="10">
        <v>0</v>
      </c>
      <c r="BD71" s="10">
        <v>10</v>
      </c>
      <c r="BE71" s="10">
        <v>10</v>
      </c>
      <c r="BF71" s="10">
        <v>10</v>
      </c>
      <c r="BG71" s="10">
        <v>0</v>
      </c>
      <c r="BH71" s="10">
        <v>0</v>
      </c>
      <c r="BI71" s="10">
        <v>0</v>
      </c>
      <c r="BJ71" s="10">
        <v>10</v>
      </c>
      <c r="BK71" s="10">
        <v>10</v>
      </c>
      <c r="BL71" s="10">
        <v>10</v>
      </c>
      <c r="BM71" s="10">
        <v>10</v>
      </c>
      <c r="BN71" s="10">
        <v>0</v>
      </c>
      <c r="BO71" s="10">
        <v>5</v>
      </c>
      <c r="BP71" s="10">
        <v>0</v>
      </c>
      <c r="BQ71" s="10">
        <v>5</v>
      </c>
      <c r="BR71" s="10">
        <v>5</v>
      </c>
      <c r="BS71" s="10">
        <v>10</v>
      </c>
      <c r="BT71" s="10">
        <v>0</v>
      </c>
      <c r="BU71" s="10">
        <v>1</v>
      </c>
      <c r="BV71" s="10">
        <v>2</v>
      </c>
      <c r="BW71" s="10">
        <v>1</v>
      </c>
      <c r="BX71" s="10">
        <v>3</v>
      </c>
    </row>
    <row r="72" spans="1:76" x14ac:dyDescent="0.3">
      <c r="A72" s="10">
        <v>71</v>
      </c>
      <c r="B72" s="10">
        <v>71</v>
      </c>
      <c r="C72" s="10">
        <v>444</v>
      </c>
      <c r="D72" s="10">
        <v>2</v>
      </c>
      <c r="E72" s="10">
        <v>8</v>
      </c>
      <c r="F72" s="10">
        <v>10</v>
      </c>
      <c r="G72" s="10">
        <v>1.6666666666666667</v>
      </c>
      <c r="H72" s="10">
        <v>10</v>
      </c>
      <c r="I72" s="10">
        <v>3.3333333333333335</v>
      </c>
      <c r="J72" s="10">
        <v>9</v>
      </c>
      <c r="K72" s="10"/>
      <c r="L72" s="10"/>
      <c r="M72" s="10">
        <v>8</v>
      </c>
      <c r="N72" s="10">
        <v>8</v>
      </c>
      <c r="O72" s="10">
        <v>5</v>
      </c>
      <c r="P72" s="10">
        <v>10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5</v>
      </c>
      <c r="W72" s="10">
        <v>5</v>
      </c>
      <c r="X72" s="10">
        <v>5</v>
      </c>
      <c r="Y72" s="10">
        <v>5</v>
      </c>
      <c r="Z72" s="10">
        <v>8</v>
      </c>
      <c r="AA72" s="10">
        <v>5</v>
      </c>
      <c r="AB72" s="10">
        <v>5</v>
      </c>
      <c r="AC72" s="10">
        <v>8</v>
      </c>
      <c r="AD72" s="10">
        <v>8</v>
      </c>
      <c r="AE72" s="10">
        <v>5</v>
      </c>
      <c r="AF72" s="10">
        <v>5</v>
      </c>
      <c r="AG72" s="10">
        <v>5</v>
      </c>
      <c r="AH72" s="10">
        <v>5</v>
      </c>
      <c r="AI72" s="10">
        <v>5</v>
      </c>
      <c r="AJ72" s="10">
        <v>5</v>
      </c>
      <c r="AK72" s="10">
        <v>5</v>
      </c>
      <c r="AL72" s="10">
        <v>5</v>
      </c>
      <c r="AM72" s="10">
        <v>5</v>
      </c>
      <c r="AN72" s="10">
        <v>8</v>
      </c>
      <c r="AO72" s="10">
        <v>5</v>
      </c>
      <c r="AP72" s="10">
        <v>8</v>
      </c>
      <c r="AQ72" s="10">
        <v>5</v>
      </c>
      <c r="AR72" s="10">
        <v>5</v>
      </c>
      <c r="AS72" s="10">
        <v>8</v>
      </c>
      <c r="AT72" s="10">
        <v>5</v>
      </c>
      <c r="AU72" s="10">
        <v>5</v>
      </c>
      <c r="AV72" s="10">
        <v>5</v>
      </c>
      <c r="AW72" s="10">
        <v>5</v>
      </c>
      <c r="AX72" s="10">
        <v>5</v>
      </c>
      <c r="AY72" s="10">
        <v>5</v>
      </c>
      <c r="AZ72" s="10">
        <v>5</v>
      </c>
      <c r="BA72" s="10">
        <v>5</v>
      </c>
      <c r="BB72" s="10">
        <v>7</v>
      </c>
      <c r="BC72" s="10">
        <v>5</v>
      </c>
      <c r="BD72" s="10">
        <v>5</v>
      </c>
      <c r="BE72" s="10">
        <v>8</v>
      </c>
      <c r="BF72" s="10">
        <v>5</v>
      </c>
      <c r="BG72" s="10">
        <v>5</v>
      </c>
      <c r="BH72" s="10">
        <v>5</v>
      </c>
      <c r="BI72" s="10">
        <v>5</v>
      </c>
      <c r="BJ72" s="10">
        <v>5</v>
      </c>
      <c r="BK72" s="10">
        <v>5</v>
      </c>
      <c r="BL72" s="10">
        <v>5</v>
      </c>
      <c r="BM72" s="10">
        <v>5</v>
      </c>
      <c r="BN72" s="10">
        <v>5</v>
      </c>
      <c r="BO72" s="10">
        <v>5</v>
      </c>
      <c r="BP72" s="10">
        <v>5</v>
      </c>
      <c r="BQ72" s="10">
        <v>8</v>
      </c>
      <c r="BR72" s="10">
        <v>5</v>
      </c>
      <c r="BS72" s="10">
        <v>5</v>
      </c>
      <c r="BT72" s="10">
        <v>5</v>
      </c>
      <c r="BU72" s="10">
        <v>1</v>
      </c>
      <c r="BV72" s="10">
        <v>3</v>
      </c>
      <c r="BW72" s="10">
        <v>1</v>
      </c>
      <c r="BX72" s="10">
        <v>2</v>
      </c>
    </row>
    <row r="73" spans="1:76" x14ac:dyDescent="0.3">
      <c r="A73" s="10">
        <v>72</v>
      </c>
      <c r="B73" s="10">
        <v>72</v>
      </c>
      <c r="C73" s="10">
        <v>449</v>
      </c>
      <c r="D73" s="10">
        <v>2</v>
      </c>
      <c r="E73" s="10">
        <v>6</v>
      </c>
      <c r="F73" s="10">
        <v>33</v>
      </c>
      <c r="G73" s="10">
        <v>5.5</v>
      </c>
      <c r="H73" s="10">
        <v>18</v>
      </c>
      <c r="I73" s="10">
        <v>6</v>
      </c>
      <c r="J73" s="10">
        <v>9</v>
      </c>
      <c r="K73" s="10">
        <v>6</v>
      </c>
      <c r="L73" s="10">
        <v>6</v>
      </c>
      <c r="M73" s="10">
        <v>7</v>
      </c>
      <c r="N73" s="10">
        <v>2</v>
      </c>
      <c r="O73" s="10">
        <v>3</v>
      </c>
      <c r="P73" s="10">
        <v>6</v>
      </c>
      <c r="Q73" s="10">
        <v>1</v>
      </c>
      <c r="R73" s="10">
        <v>6</v>
      </c>
      <c r="S73" s="10">
        <v>8</v>
      </c>
      <c r="T73" s="10">
        <v>6</v>
      </c>
      <c r="U73" s="10">
        <v>6</v>
      </c>
      <c r="V73" s="10">
        <v>3</v>
      </c>
      <c r="W73" s="10">
        <v>1</v>
      </c>
      <c r="X73" s="10">
        <v>5</v>
      </c>
      <c r="Y73" s="10">
        <v>8</v>
      </c>
      <c r="Z73" s="10">
        <v>8</v>
      </c>
      <c r="AA73" s="10">
        <v>8</v>
      </c>
      <c r="AB73" s="10">
        <v>7</v>
      </c>
      <c r="AC73" s="10">
        <v>8</v>
      </c>
      <c r="AD73" s="10">
        <v>8</v>
      </c>
      <c r="AE73" s="10">
        <v>8</v>
      </c>
      <c r="AF73" s="10">
        <v>5</v>
      </c>
      <c r="AG73" s="10">
        <v>5</v>
      </c>
      <c r="AH73" s="10">
        <v>8</v>
      </c>
      <c r="AI73" s="10">
        <v>7</v>
      </c>
      <c r="AJ73" s="10">
        <v>6</v>
      </c>
      <c r="AK73" s="10">
        <v>7</v>
      </c>
      <c r="AL73" s="10">
        <v>8</v>
      </c>
      <c r="AM73" s="10">
        <v>8</v>
      </c>
      <c r="AN73" s="10">
        <v>9</v>
      </c>
      <c r="AO73" s="10">
        <v>8</v>
      </c>
      <c r="AP73" s="10">
        <v>6</v>
      </c>
      <c r="AQ73" s="10">
        <v>8</v>
      </c>
      <c r="AR73" s="10">
        <v>3</v>
      </c>
      <c r="AS73" s="10">
        <v>8</v>
      </c>
      <c r="AT73" s="10">
        <v>7</v>
      </c>
      <c r="AU73" s="10">
        <v>8</v>
      </c>
      <c r="AV73" s="10">
        <v>7</v>
      </c>
      <c r="AW73" s="10">
        <v>8</v>
      </c>
      <c r="AX73" s="10">
        <v>9</v>
      </c>
      <c r="AY73" s="10">
        <v>8</v>
      </c>
      <c r="AZ73" s="10">
        <v>8</v>
      </c>
      <c r="BA73" s="10">
        <v>8</v>
      </c>
      <c r="BB73" s="10">
        <v>9</v>
      </c>
      <c r="BC73" s="10">
        <v>3</v>
      </c>
      <c r="BD73" s="10">
        <v>7</v>
      </c>
      <c r="BE73" s="10">
        <v>5</v>
      </c>
      <c r="BF73" s="10">
        <v>7</v>
      </c>
      <c r="BG73" s="10">
        <v>9</v>
      </c>
      <c r="BH73" s="10">
        <v>8</v>
      </c>
      <c r="BI73" s="10">
        <v>6</v>
      </c>
      <c r="BJ73" s="10">
        <v>7</v>
      </c>
      <c r="BK73" s="10">
        <v>8</v>
      </c>
      <c r="BL73" s="10">
        <v>7</v>
      </c>
      <c r="BM73" s="10">
        <v>8</v>
      </c>
      <c r="BN73" s="10">
        <v>3</v>
      </c>
      <c r="BO73" s="10">
        <v>7</v>
      </c>
      <c r="BP73" s="10">
        <v>4</v>
      </c>
      <c r="BQ73" s="10">
        <v>8</v>
      </c>
      <c r="BR73" s="10">
        <v>5</v>
      </c>
      <c r="BS73" s="10">
        <v>7</v>
      </c>
      <c r="BT73" s="10">
        <v>7</v>
      </c>
      <c r="BU73" s="10">
        <v>1</v>
      </c>
      <c r="BV73" s="10">
        <v>2</v>
      </c>
      <c r="BW73" s="10">
        <v>2</v>
      </c>
      <c r="BX73" s="10">
        <v>1</v>
      </c>
    </row>
    <row r="74" spans="1:76" x14ac:dyDescent="0.3">
      <c r="A74" s="10">
        <v>73</v>
      </c>
      <c r="B74" s="10">
        <v>73</v>
      </c>
      <c r="C74" s="10">
        <v>452</v>
      </c>
      <c r="D74" s="10">
        <v>2</v>
      </c>
      <c r="E74" s="10">
        <v>10</v>
      </c>
      <c r="F74" s="10">
        <v>12</v>
      </c>
      <c r="G74" s="10">
        <v>2</v>
      </c>
      <c r="H74" s="10">
        <v>6</v>
      </c>
      <c r="I74" s="10">
        <v>2</v>
      </c>
      <c r="J74" s="10">
        <v>9</v>
      </c>
      <c r="K74" s="10">
        <v>10</v>
      </c>
      <c r="L74" s="10"/>
      <c r="M74" s="10">
        <v>10</v>
      </c>
      <c r="N74" s="10">
        <v>10</v>
      </c>
      <c r="O74" s="10">
        <v>2</v>
      </c>
      <c r="P74" s="10">
        <v>3</v>
      </c>
      <c r="Q74" s="10">
        <v>0</v>
      </c>
      <c r="R74" s="10">
        <v>3</v>
      </c>
      <c r="S74" s="10">
        <v>3</v>
      </c>
      <c r="T74" s="10">
        <v>0</v>
      </c>
      <c r="U74" s="10">
        <v>3</v>
      </c>
      <c r="V74" s="10">
        <v>4</v>
      </c>
      <c r="W74" s="10">
        <v>2</v>
      </c>
      <c r="X74" s="10">
        <v>4</v>
      </c>
      <c r="Y74" s="10">
        <v>8</v>
      </c>
      <c r="Z74" s="10">
        <v>4</v>
      </c>
      <c r="AA74" s="10">
        <v>5</v>
      </c>
      <c r="AB74" s="10">
        <v>7</v>
      </c>
      <c r="AC74" s="10">
        <v>4</v>
      </c>
      <c r="AD74" s="10">
        <v>4</v>
      </c>
      <c r="AE74" s="10">
        <v>5</v>
      </c>
      <c r="AF74" s="10">
        <v>0</v>
      </c>
      <c r="AG74" s="10">
        <v>10</v>
      </c>
      <c r="AH74" s="10">
        <v>4</v>
      </c>
      <c r="AI74" s="10">
        <v>2</v>
      </c>
      <c r="AJ74" s="10">
        <v>4</v>
      </c>
      <c r="AK74" s="10">
        <v>7</v>
      </c>
      <c r="AL74" s="10">
        <v>4</v>
      </c>
      <c r="AM74" s="10">
        <v>4</v>
      </c>
      <c r="AN74" s="10">
        <v>4</v>
      </c>
      <c r="AO74" s="10">
        <v>4</v>
      </c>
      <c r="AP74" s="10">
        <v>7</v>
      </c>
      <c r="AQ74" s="10">
        <v>4</v>
      </c>
      <c r="AR74" s="10">
        <v>4</v>
      </c>
      <c r="AS74" s="10">
        <v>4</v>
      </c>
      <c r="AT74" s="10">
        <v>4</v>
      </c>
      <c r="AU74" s="10">
        <v>4</v>
      </c>
      <c r="AV74" s="10">
        <v>4</v>
      </c>
      <c r="AW74" s="10">
        <v>4</v>
      </c>
      <c r="AX74" s="10">
        <v>4</v>
      </c>
      <c r="AY74" s="10">
        <v>0</v>
      </c>
      <c r="AZ74" s="10">
        <v>4</v>
      </c>
      <c r="BA74" s="10">
        <v>5</v>
      </c>
      <c r="BB74" s="10">
        <v>4</v>
      </c>
      <c r="BC74" s="10">
        <v>4</v>
      </c>
      <c r="BD74" s="10">
        <v>4</v>
      </c>
      <c r="BE74" s="10">
        <v>5</v>
      </c>
      <c r="BF74" s="10">
        <v>2</v>
      </c>
      <c r="BG74" s="10">
        <v>0</v>
      </c>
      <c r="BH74" s="10">
        <v>4</v>
      </c>
      <c r="BI74" s="10">
        <v>5</v>
      </c>
      <c r="BJ74" s="10">
        <v>4</v>
      </c>
      <c r="BK74" s="10">
        <v>7</v>
      </c>
      <c r="BL74" s="10">
        <v>5</v>
      </c>
      <c r="BM74" s="10">
        <v>4</v>
      </c>
      <c r="BN74" s="10">
        <v>0</v>
      </c>
      <c r="BO74" s="10">
        <v>4</v>
      </c>
      <c r="BP74" s="10">
        <v>5</v>
      </c>
      <c r="BQ74" s="10">
        <v>5</v>
      </c>
      <c r="BR74" s="10">
        <v>4</v>
      </c>
      <c r="BS74" s="10">
        <v>4</v>
      </c>
      <c r="BT74" s="10">
        <v>4</v>
      </c>
      <c r="BU74" s="10">
        <v>2</v>
      </c>
      <c r="BV74" s="10">
        <v>3</v>
      </c>
      <c r="BW74" s="10">
        <v>1</v>
      </c>
      <c r="BX74" s="10">
        <v>2</v>
      </c>
    </row>
    <row r="75" spans="1:76" x14ac:dyDescent="0.3">
      <c r="A75" s="10">
        <v>74</v>
      </c>
      <c r="B75" s="10">
        <v>74</v>
      </c>
      <c r="C75" s="10">
        <v>456</v>
      </c>
      <c r="D75" s="10">
        <v>2</v>
      </c>
      <c r="E75" s="10">
        <v>3</v>
      </c>
      <c r="F75" s="10">
        <v>43</v>
      </c>
      <c r="G75" s="10">
        <v>7.166666666666667</v>
      </c>
      <c r="H75" s="10">
        <v>22</v>
      </c>
      <c r="I75" s="10">
        <v>7.333333333333333</v>
      </c>
      <c r="J75" s="10"/>
      <c r="K75" s="10">
        <v>6</v>
      </c>
      <c r="L75" s="10"/>
      <c r="M75" s="10"/>
      <c r="N75" s="10">
        <v>3</v>
      </c>
      <c r="O75" s="10">
        <v>5</v>
      </c>
      <c r="P75" s="10">
        <v>9</v>
      </c>
      <c r="Q75" s="10">
        <v>9</v>
      </c>
      <c r="R75" s="10">
        <v>4</v>
      </c>
      <c r="S75" s="10">
        <v>8</v>
      </c>
      <c r="T75" s="10">
        <v>9</v>
      </c>
      <c r="U75" s="10">
        <v>4</v>
      </c>
      <c r="V75" s="10">
        <v>2</v>
      </c>
      <c r="W75" s="10">
        <v>1</v>
      </c>
      <c r="X75" s="10">
        <v>6</v>
      </c>
      <c r="Y75" s="10">
        <v>6</v>
      </c>
      <c r="Z75" s="10">
        <v>6</v>
      </c>
      <c r="AA75" s="10">
        <v>6</v>
      </c>
      <c r="AB75" s="10">
        <v>6</v>
      </c>
      <c r="AC75" s="10">
        <v>6</v>
      </c>
      <c r="AD75" s="10">
        <v>7</v>
      </c>
      <c r="AE75" s="10">
        <v>6</v>
      </c>
      <c r="AF75" s="10">
        <v>7</v>
      </c>
      <c r="AG75" s="10">
        <v>3</v>
      </c>
      <c r="AH75" s="10">
        <v>2</v>
      </c>
      <c r="AI75" s="10">
        <v>5</v>
      </c>
      <c r="AJ75" s="10">
        <v>5</v>
      </c>
      <c r="AK75" s="10">
        <v>6</v>
      </c>
      <c r="AL75" s="10">
        <v>7</v>
      </c>
      <c r="AM75" s="10">
        <v>6</v>
      </c>
      <c r="AN75" s="10">
        <v>8</v>
      </c>
      <c r="AO75" s="10">
        <v>8</v>
      </c>
      <c r="AP75" s="10">
        <v>6</v>
      </c>
      <c r="AQ75" s="10">
        <v>8</v>
      </c>
      <c r="AR75" s="10">
        <v>6</v>
      </c>
      <c r="AS75" s="10">
        <v>7</v>
      </c>
      <c r="AT75" s="10">
        <v>4</v>
      </c>
      <c r="AU75" s="10">
        <v>6</v>
      </c>
      <c r="AV75" s="10">
        <v>7</v>
      </c>
      <c r="AW75" s="10">
        <v>6</v>
      </c>
      <c r="AX75" s="10">
        <v>4</v>
      </c>
      <c r="AY75" s="10">
        <v>6</v>
      </c>
      <c r="AZ75" s="10">
        <v>6</v>
      </c>
      <c r="BA75" s="10">
        <v>6</v>
      </c>
      <c r="BB75" s="10">
        <v>5</v>
      </c>
      <c r="BC75" s="10">
        <v>6</v>
      </c>
      <c r="BD75" s="10">
        <v>7</v>
      </c>
      <c r="BE75" s="10">
        <v>6</v>
      </c>
      <c r="BF75" s="10">
        <v>8</v>
      </c>
      <c r="BG75" s="10">
        <v>6</v>
      </c>
      <c r="BH75" s="10">
        <v>4</v>
      </c>
      <c r="BI75" s="10">
        <v>4</v>
      </c>
      <c r="BJ75" s="10">
        <v>6</v>
      </c>
      <c r="BK75" s="10">
        <v>1</v>
      </c>
      <c r="BL75" s="10">
        <v>6</v>
      </c>
      <c r="BM75" s="10">
        <v>8</v>
      </c>
      <c r="BN75" s="10">
        <v>2</v>
      </c>
      <c r="BO75" s="10">
        <v>6</v>
      </c>
      <c r="BP75" s="10">
        <v>5</v>
      </c>
      <c r="BQ75" s="10">
        <v>7</v>
      </c>
      <c r="BR75" s="10">
        <v>7</v>
      </c>
      <c r="BS75" s="10">
        <v>7</v>
      </c>
      <c r="BT75" s="10">
        <v>5</v>
      </c>
      <c r="BU75" s="10">
        <v>1</v>
      </c>
      <c r="BV75" s="10">
        <v>2</v>
      </c>
      <c r="BW75" s="10">
        <v>2</v>
      </c>
      <c r="BX75" s="10">
        <v>2</v>
      </c>
    </row>
    <row r="76" spans="1:76" x14ac:dyDescent="0.3">
      <c r="A76" s="10">
        <v>75</v>
      </c>
      <c r="B76" s="10">
        <v>75</v>
      </c>
      <c r="C76" s="10">
        <v>472</v>
      </c>
      <c r="D76" s="10">
        <v>2</v>
      </c>
      <c r="E76" s="10">
        <v>6</v>
      </c>
      <c r="F76" s="10">
        <v>36</v>
      </c>
      <c r="G76" s="10">
        <v>6</v>
      </c>
      <c r="H76" s="10">
        <v>18</v>
      </c>
      <c r="I76" s="10">
        <v>6</v>
      </c>
      <c r="J76" s="10">
        <v>6</v>
      </c>
      <c r="K76" s="10">
        <v>6</v>
      </c>
      <c r="L76" s="10">
        <v>6</v>
      </c>
      <c r="M76" s="10">
        <v>6</v>
      </c>
      <c r="N76" s="10">
        <v>6</v>
      </c>
      <c r="O76" s="10">
        <v>3</v>
      </c>
      <c r="P76" s="10">
        <v>6</v>
      </c>
      <c r="Q76" s="10">
        <v>6</v>
      </c>
      <c r="R76" s="10">
        <v>6</v>
      </c>
      <c r="S76" s="10">
        <v>6</v>
      </c>
      <c r="T76" s="10">
        <v>6</v>
      </c>
      <c r="U76" s="10">
        <v>6</v>
      </c>
      <c r="V76" s="10">
        <v>6</v>
      </c>
      <c r="W76" s="10">
        <v>6</v>
      </c>
      <c r="X76" s="10">
        <v>6</v>
      </c>
      <c r="Y76" s="10">
        <v>6</v>
      </c>
      <c r="Z76" s="10">
        <v>6</v>
      </c>
      <c r="AA76" s="10">
        <v>6</v>
      </c>
      <c r="AB76" s="10">
        <v>6</v>
      </c>
      <c r="AC76" s="10">
        <v>6</v>
      </c>
      <c r="AD76" s="10">
        <v>6</v>
      </c>
      <c r="AE76" s="10">
        <v>6</v>
      </c>
      <c r="AF76" s="10">
        <v>6</v>
      </c>
      <c r="AG76" s="10">
        <v>6</v>
      </c>
      <c r="AH76" s="10">
        <v>6</v>
      </c>
      <c r="AI76" s="10">
        <v>6</v>
      </c>
      <c r="AJ76" s="10">
        <v>6</v>
      </c>
      <c r="AK76" s="10">
        <v>6</v>
      </c>
      <c r="AL76" s="10">
        <v>6</v>
      </c>
      <c r="AM76" s="10">
        <v>6</v>
      </c>
      <c r="AN76" s="10">
        <v>6</v>
      </c>
      <c r="AO76" s="10">
        <v>6</v>
      </c>
      <c r="AP76" s="10">
        <v>6</v>
      </c>
      <c r="AQ76" s="10">
        <v>6</v>
      </c>
      <c r="AR76" s="10">
        <v>6</v>
      </c>
      <c r="AS76" s="10">
        <v>6</v>
      </c>
      <c r="AT76" s="10">
        <v>6</v>
      </c>
      <c r="AU76" s="10">
        <v>6</v>
      </c>
      <c r="AV76" s="10">
        <v>6</v>
      </c>
      <c r="AW76" s="10">
        <v>6</v>
      </c>
      <c r="AX76" s="10">
        <v>6</v>
      </c>
      <c r="AY76" s="10">
        <v>6</v>
      </c>
      <c r="AZ76" s="10">
        <v>6</v>
      </c>
      <c r="BA76" s="10">
        <v>6</v>
      </c>
      <c r="BB76" s="10">
        <v>6</v>
      </c>
      <c r="BC76" s="10">
        <v>6</v>
      </c>
      <c r="BD76" s="10">
        <v>6</v>
      </c>
      <c r="BE76" s="10">
        <v>6</v>
      </c>
      <c r="BF76" s="10">
        <v>6</v>
      </c>
      <c r="BG76" s="10">
        <v>6</v>
      </c>
      <c r="BH76" s="10">
        <v>6</v>
      </c>
      <c r="BI76" s="10">
        <v>6</v>
      </c>
      <c r="BJ76" s="10">
        <v>6</v>
      </c>
      <c r="BK76" s="10">
        <v>6</v>
      </c>
      <c r="BL76" s="10">
        <v>6</v>
      </c>
      <c r="BM76" s="10">
        <v>6</v>
      </c>
      <c r="BN76" s="10">
        <v>6</v>
      </c>
      <c r="BO76" s="10">
        <v>6</v>
      </c>
      <c r="BP76" s="10">
        <v>6</v>
      </c>
      <c r="BQ76" s="10">
        <v>6</v>
      </c>
      <c r="BR76" s="10">
        <v>6</v>
      </c>
      <c r="BS76" s="10">
        <v>6</v>
      </c>
      <c r="BT76" s="10">
        <v>6</v>
      </c>
      <c r="BU76" s="10">
        <v>1</v>
      </c>
      <c r="BV76" s="10">
        <v>3</v>
      </c>
      <c r="BW76" s="10">
        <v>3</v>
      </c>
      <c r="BX76" s="10">
        <v>2</v>
      </c>
    </row>
    <row r="77" spans="1:76" x14ac:dyDescent="0.3">
      <c r="A77" s="10">
        <v>76</v>
      </c>
      <c r="B77" s="10">
        <v>76</v>
      </c>
      <c r="C77" s="10">
        <v>808</v>
      </c>
      <c r="D77" s="10">
        <v>2</v>
      </c>
      <c r="E77" s="10">
        <v>8</v>
      </c>
      <c r="F77" s="10">
        <v>47</v>
      </c>
      <c r="G77" s="10">
        <v>7.833333333333333</v>
      </c>
      <c r="H77" s="10">
        <v>23</v>
      </c>
      <c r="I77" s="10">
        <v>7.666666666666667</v>
      </c>
      <c r="J77" s="10">
        <v>10</v>
      </c>
      <c r="K77" s="10">
        <v>9</v>
      </c>
      <c r="L77" s="10">
        <v>8</v>
      </c>
      <c r="M77" s="10">
        <v>10</v>
      </c>
      <c r="N77" s="10">
        <v>6</v>
      </c>
      <c r="O77" s="10">
        <v>3</v>
      </c>
      <c r="P77" s="10">
        <v>8</v>
      </c>
      <c r="Q77" s="10">
        <v>9</v>
      </c>
      <c r="R77" s="10">
        <v>9</v>
      </c>
      <c r="S77" s="10">
        <v>6</v>
      </c>
      <c r="T77" s="10">
        <v>9</v>
      </c>
      <c r="U77" s="10">
        <v>6</v>
      </c>
      <c r="V77" s="10">
        <v>8</v>
      </c>
      <c r="W77" s="10">
        <v>9</v>
      </c>
      <c r="X77" s="10">
        <v>9</v>
      </c>
      <c r="Y77" s="10">
        <v>8</v>
      </c>
      <c r="Z77" s="10">
        <v>8</v>
      </c>
      <c r="AA77" s="10">
        <v>9</v>
      </c>
      <c r="AB77" s="10">
        <v>8</v>
      </c>
      <c r="AC77" s="10">
        <v>8</v>
      </c>
      <c r="AD77" s="10">
        <v>8</v>
      </c>
      <c r="AE77" s="10">
        <v>9</v>
      </c>
      <c r="AF77" s="10">
        <v>10</v>
      </c>
      <c r="AG77" s="10">
        <v>10</v>
      </c>
      <c r="AH77" s="10">
        <v>8</v>
      </c>
      <c r="AI77" s="10">
        <v>9</v>
      </c>
      <c r="AJ77" s="10">
        <v>7</v>
      </c>
      <c r="AK77" s="10">
        <v>9</v>
      </c>
      <c r="AL77" s="10">
        <v>9</v>
      </c>
      <c r="AM77" s="10">
        <v>8</v>
      </c>
      <c r="AN77" s="10">
        <v>9</v>
      </c>
      <c r="AO77" s="10">
        <v>9</v>
      </c>
      <c r="AP77" s="10">
        <v>8</v>
      </c>
      <c r="AQ77" s="10">
        <v>9</v>
      </c>
      <c r="AR77" s="10">
        <v>10</v>
      </c>
      <c r="AS77" s="10">
        <v>8</v>
      </c>
      <c r="AT77" s="10">
        <v>7</v>
      </c>
      <c r="AU77" s="10">
        <v>10</v>
      </c>
      <c r="AV77" s="10">
        <v>8</v>
      </c>
      <c r="AW77" s="10">
        <v>9</v>
      </c>
      <c r="AX77" s="10">
        <v>8</v>
      </c>
      <c r="AY77" s="10">
        <v>9</v>
      </c>
      <c r="AZ77" s="10">
        <v>8</v>
      </c>
      <c r="BA77" s="10">
        <v>10</v>
      </c>
      <c r="BB77" s="10">
        <v>10</v>
      </c>
      <c r="BC77" s="10">
        <v>9</v>
      </c>
      <c r="BD77" s="10">
        <v>10</v>
      </c>
      <c r="BE77" s="10">
        <v>9</v>
      </c>
      <c r="BF77" s="10">
        <v>9</v>
      </c>
      <c r="BG77" s="10">
        <v>8</v>
      </c>
      <c r="BH77" s="10">
        <v>7</v>
      </c>
      <c r="BI77" s="10">
        <v>9</v>
      </c>
      <c r="BJ77" s="10">
        <v>10</v>
      </c>
      <c r="BK77" s="10">
        <v>9</v>
      </c>
      <c r="BL77" s="10">
        <v>9</v>
      </c>
      <c r="BM77" s="10">
        <v>9</v>
      </c>
      <c r="BN77" s="10">
        <v>9</v>
      </c>
      <c r="BO77" s="10">
        <v>9</v>
      </c>
      <c r="BP77" s="10">
        <v>8</v>
      </c>
      <c r="BQ77" s="10">
        <v>8</v>
      </c>
      <c r="BR77" s="10">
        <v>9</v>
      </c>
      <c r="BS77" s="10">
        <v>9</v>
      </c>
      <c r="BT77" s="10">
        <v>9</v>
      </c>
      <c r="BU77" s="10">
        <v>1</v>
      </c>
      <c r="BV77" s="10">
        <v>2</v>
      </c>
      <c r="BW77" s="10">
        <v>2</v>
      </c>
      <c r="BX77" s="10">
        <v>1</v>
      </c>
    </row>
    <row r="78" spans="1:76" x14ac:dyDescent="0.3">
      <c r="A78" s="10">
        <v>77</v>
      </c>
      <c r="B78" s="10">
        <v>77</v>
      </c>
      <c r="C78" s="10">
        <v>818</v>
      </c>
      <c r="D78" s="10">
        <v>2</v>
      </c>
      <c r="E78" s="10">
        <v>7</v>
      </c>
      <c r="F78" s="10">
        <v>48</v>
      </c>
      <c r="G78" s="10">
        <v>8</v>
      </c>
      <c r="H78" s="10">
        <v>22</v>
      </c>
      <c r="I78" s="10">
        <v>7.333333333333333</v>
      </c>
      <c r="J78" s="10">
        <v>5</v>
      </c>
      <c r="K78" s="10">
        <v>6</v>
      </c>
      <c r="L78" s="10">
        <v>7</v>
      </c>
      <c r="M78" s="10">
        <v>7</v>
      </c>
      <c r="N78" s="10">
        <v>8</v>
      </c>
      <c r="O78" s="10">
        <v>3</v>
      </c>
      <c r="P78" s="10">
        <v>7</v>
      </c>
      <c r="Q78" s="10">
        <v>10</v>
      </c>
      <c r="R78" s="10">
        <v>7</v>
      </c>
      <c r="S78" s="10">
        <v>9</v>
      </c>
      <c r="T78" s="10">
        <v>5</v>
      </c>
      <c r="U78" s="10">
        <v>10</v>
      </c>
      <c r="V78" s="10">
        <v>8</v>
      </c>
      <c r="W78" s="10">
        <v>9</v>
      </c>
      <c r="X78" s="10">
        <v>8</v>
      </c>
      <c r="Y78" s="10">
        <v>8</v>
      </c>
      <c r="Z78" s="10">
        <v>9</v>
      </c>
      <c r="AA78" s="10">
        <v>6</v>
      </c>
      <c r="AB78" s="10">
        <v>8</v>
      </c>
      <c r="AC78" s="10">
        <v>6</v>
      </c>
      <c r="AD78" s="10">
        <v>9</v>
      </c>
      <c r="AE78" s="10">
        <v>9</v>
      </c>
      <c r="AF78" s="10">
        <v>6</v>
      </c>
      <c r="AG78" s="10">
        <v>8</v>
      </c>
      <c r="AH78" s="10">
        <v>9</v>
      </c>
      <c r="AI78" s="10">
        <v>8</v>
      </c>
      <c r="AJ78" s="10">
        <v>8</v>
      </c>
      <c r="AK78" s="10">
        <v>9</v>
      </c>
      <c r="AL78" s="10">
        <v>9</v>
      </c>
      <c r="AM78" s="10">
        <v>7</v>
      </c>
      <c r="AN78" s="10">
        <v>9</v>
      </c>
      <c r="AO78" s="10">
        <v>9</v>
      </c>
      <c r="AP78" s="10">
        <v>7</v>
      </c>
      <c r="AQ78" s="10">
        <v>8</v>
      </c>
      <c r="AR78" s="10">
        <v>8</v>
      </c>
      <c r="AS78" s="10">
        <v>9</v>
      </c>
      <c r="AT78" s="10">
        <v>8</v>
      </c>
      <c r="AU78" s="10">
        <v>8</v>
      </c>
      <c r="AV78" s="10">
        <v>9</v>
      </c>
      <c r="AW78" s="10">
        <v>8</v>
      </c>
      <c r="AX78" s="10">
        <v>9</v>
      </c>
      <c r="AY78" s="10">
        <v>8</v>
      </c>
      <c r="AZ78" s="10">
        <v>9</v>
      </c>
      <c r="BA78" s="10">
        <v>9</v>
      </c>
      <c r="BB78" s="10">
        <v>7</v>
      </c>
      <c r="BC78" s="10">
        <v>8</v>
      </c>
      <c r="BD78" s="10">
        <v>8</v>
      </c>
      <c r="BE78" s="10">
        <v>9</v>
      </c>
      <c r="BF78" s="10">
        <v>9</v>
      </c>
      <c r="BG78" s="10">
        <v>9</v>
      </c>
      <c r="BH78" s="10">
        <v>8</v>
      </c>
      <c r="BI78" s="10">
        <v>8</v>
      </c>
      <c r="BJ78" s="10">
        <v>7</v>
      </c>
      <c r="BK78" s="10">
        <v>6</v>
      </c>
      <c r="BL78" s="10">
        <v>9</v>
      </c>
      <c r="BM78" s="10">
        <v>9</v>
      </c>
      <c r="BN78" s="10">
        <v>9</v>
      </c>
      <c r="BO78" s="10">
        <v>9</v>
      </c>
      <c r="BP78" s="10">
        <v>9</v>
      </c>
      <c r="BQ78" s="10">
        <v>9</v>
      </c>
      <c r="BR78" s="10">
        <v>5</v>
      </c>
      <c r="BS78" s="10">
        <v>9</v>
      </c>
      <c r="BT78" s="10">
        <v>8</v>
      </c>
      <c r="BU78" s="10">
        <v>1</v>
      </c>
      <c r="BV78" s="10">
        <v>2</v>
      </c>
      <c r="BW78" s="10">
        <v>3</v>
      </c>
      <c r="BX78" s="10">
        <v>2</v>
      </c>
    </row>
    <row r="79" spans="1:76" x14ac:dyDescent="0.3">
      <c r="A79" s="10">
        <v>78</v>
      </c>
      <c r="B79" s="10">
        <v>78</v>
      </c>
      <c r="C79" s="10">
        <v>822</v>
      </c>
      <c r="D79" s="10">
        <v>2</v>
      </c>
      <c r="E79" s="10">
        <v>5</v>
      </c>
      <c r="F79" s="10">
        <v>38</v>
      </c>
      <c r="G79" s="10">
        <v>6.333333333333333</v>
      </c>
      <c r="H79" s="10">
        <v>22</v>
      </c>
      <c r="I79" s="10">
        <v>7.333333333333333</v>
      </c>
      <c r="J79" s="10">
        <v>7</v>
      </c>
      <c r="K79" s="10">
        <v>5</v>
      </c>
      <c r="L79" s="10">
        <v>5</v>
      </c>
      <c r="M79" s="10">
        <v>5</v>
      </c>
      <c r="N79" s="10">
        <v>5</v>
      </c>
      <c r="O79" s="10">
        <v>3</v>
      </c>
      <c r="P79" s="10">
        <v>8</v>
      </c>
      <c r="Q79" s="10">
        <v>6</v>
      </c>
      <c r="R79" s="10">
        <v>8</v>
      </c>
      <c r="S79" s="10">
        <v>2</v>
      </c>
      <c r="T79" s="10">
        <v>8</v>
      </c>
      <c r="U79" s="10">
        <v>6</v>
      </c>
      <c r="V79" s="10">
        <v>5</v>
      </c>
      <c r="W79" s="10">
        <v>5</v>
      </c>
      <c r="X79" s="10">
        <v>5</v>
      </c>
      <c r="Y79" s="10">
        <v>5</v>
      </c>
      <c r="Z79" s="10">
        <v>5</v>
      </c>
      <c r="AA79" s="10">
        <v>5</v>
      </c>
      <c r="AB79" s="10">
        <v>5</v>
      </c>
      <c r="AC79" s="10">
        <v>3</v>
      </c>
      <c r="AD79" s="10">
        <v>5</v>
      </c>
      <c r="AE79" s="10">
        <v>5</v>
      </c>
      <c r="AF79" s="10">
        <v>5</v>
      </c>
      <c r="AG79" s="10">
        <v>5</v>
      </c>
      <c r="AH79" s="10">
        <v>5</v>
      </c>
      <c r="AI79" s="10">
        <v>5</v>
      </c>
      <c r="AJ79" s="10">
        <v>5</v>
      </c>
      <c r="AK79" s="10">
        <v>5</v>
      </c>
      <c r="AL79" s="10">
        <v>5</v>
      </c>
      <c r="AM79" s="10">
        <v>7</v>
      </c>
      <c r="AN79" s="10">
        <v>5</v>
      </c>
      <c r="AO79" s="10">
        <v>7</v>
      </c>
      <c r="AP79" s="10">
        <v>5</v>
      </c>
      <c r="AQ79" s="10">
        <v>5</v>
      </c>
      <c r="AR79" s="10">
        <v>5</v>
      </c>
      <c r="AS79" s="10">
        <v>5</v>
      </c>
      <c r="AT79" s="10">
        <v>5</v>
      </c>
      <c r="AU79" s="10">
        <v>5</v>
      </c>
      <c r="AV79" s="10">
        <v>7</v>
      </c>
      <c r="AW79" s="10">
        <v>5</v>
      </c>
      <c r="AX79" s="10">
        <v>5</v>
      </c>
      <c r="AY79" s="10">
        <v>5</v>
      </c>
      <c r="AZ79" s="10">
        <v>5</v>
      </c>
      <c r="BA79" s="10">
        <v>5</v>
      </c>
      <c r="BB79" s="10">
        <v>5</v>
      </c>
      <c r="BC79" s="10">
        <v>5</v>
      </c>
      <c r="BD79" s="10">
        <v>5</v>
      </c>
      <c r="BE79" s="10">
        <v>5</v>
      </c>
      <c r="BF79" s="10">
        <v>6</v>
      </c>
      <c r="BG79" s="10">
        <v>4</v>
      </c>
      <c r="BH79" s="10">
        <v>5</v>
      </c>
      <c r="BI79" s="10">
        <v>5</v>
      </c>
      <c r="BJ79" s="10">
        <v>5</v>
      </c>
      <c r="BK79" s="10">
        <v>5</v>
      </c>
      <c r="BL79" s="10">
        <v>4</v>
      </c>
      <c r="BM79" s="10">
        <v>5</v>
      </c>
      <c r="BN79" s="10">
        <v>4</v>
      </c>
      <c r="BO79" s="10">
        <v>5</v>
      </c>
      <c r="BP79" s="10">
        <v>4</v>
      </c>
      <c r="BQ79" s="10">
        <v>5</v>
      </c>
      <c r="BR79" s="10">
        <v>5</v>
      </c>
      <c r="BS79" s="10">
        <v>5</v>
      </c>
      <c r="BT79" s="10">
        <v>5</v>
      </c>
      <c r="BU79" s="10">
        <v>1</v>
      </c>
      <c r="BV79" s="10">
        <v>4</v>
      </c>
      <c r="BW79" s="10">
        <v>1</v>
      </c>
      <c r="BX79" s="10">
        <v>1</v>
      </c>
    </row>
    <row r="80" spans="1:76" x14ac:dyDescent="0.3">
      <c r="A80" s="10">
        <v>79</v>
      </c>
      <c r="B80" s="10">
        <v>79</v>
      </c>
      <c r="C80" s="10">
        <v>828</v>
      </c>
      <c r="D80" s="10">
        <v>2</v>
      </c>
      <c r="E80" s="10">
        <v>5</v>
      </c>
      <c r="F80" s="10">
        <v>55</v>
      </c>
      <c r="G80" s="10">
        <v>9.1666666666666661</v>
      </c>
      <c r="H80" s="10">
        <v>28</v>
      </c>
      <c r="I80" s="10">
        <v>9.3333333333333339</v>
      </c>
      <c r="J80" s="10">
        <v>4</v>
      </c>
      <c r="K80" s="10">
        <v>7</v>
      </c>
      <c r="L80" s="10">
        <v>5</v>
      </c>
      <c r="M80" s="10">
        <v>5</v>
      </c>
      <c r="N80" s="10">
        <v>6</v>
      </c>
      <c r="O80" s="10">
        <v>3</v>
      </c>
      <c r="P80" s="10">
        <v>9</v>
      </c>
      <c r="Q80" s="10">
        <v>9</v>
      </c>
      <c r="R80" s="10">
        <v>10</v>
      </c>
      <c r="S80" s="10">
        <v>8</v>
      </c>
      <c r="T80" s="10">
        <v>10</v>
      </c>
      <c r="U80" s="10">
        <v>9</v>
      </c>
      <c r="V80" s="10">
        <v>1</v>
      </c>
      <c r="W80" s="10">
        <v>2</v>
      </c>
      <c r="X80" s="10">
        <v>5</v>
      </c>
      <c r="Y80" s="10">
        <v>8</v>
      </c>
      <c r="Z80" s="10">
        <v>4</v>
      </c>
      <c r="AA80" s="10">
        <v>4</v>
      </c>
      <c r="AB80" s="10">
        <v>5</v>
      </c>
      <c r="AC80" s="10">
        <v>4</v>
      </c>
      <c r="AD80" s="10">
        <v>7</v>
      </c>
      <c r="AE80" s="10">
        <v>8</v>
      </c>
      <c r="AF80" s="10">
        <v>7</v>
      </c>
      <c r="AG80" s="10">
        <v>6</v>
      </c>
      <c r="AH80" s="10">
        <v>4</v>
      </c>
      <c r="AI80" s="10">
        <v>9</v>
      </c>
      <c r="AJ80" s="10">
        <v>6</v>
      </c>
      <c r="AK80" s="10">
        <v>7</v>
      </c>
      <c r="AL80" s="10">
        <v>8</v>
      </c>
      <c r="AM80" s="10">
        <v>7</v>
      </c>
      <c r="AN80" s="10">
        <v>6</v>
      </c>
      <c r="AO80" s="10">
        <v>10</v>
      </c>
      <c r="AP80" s="10">
        <v>7</v>
      </c>
      <c r="AQ80" s="10">
        <v>4</v>
      </c>
      <c r="AR80" s="10">
        <v>5</v>
      </c>
      <c r="AS80" s="10">
        <v>4</v>
      </c>
      <c r="AT80" s="10">
        <v>7</v>
      </c>
      <c r="AU80" s="10">
        <v>8</v>
      </c>
      <c r="AV80" s="10">
        <v>5</v>
      </c>
      <c r="AW80" s="10">
        <v>6</v>
      </c>
      <c r="AX80" s="10">
        <v>4</v>
      </c>
      <c r="AY80" s="10">
        <v>4</v>
      </c>
      <c r="AZ80" s="10">
        <v>4</v>
      </c>
      <c r="BA80" s="10">
        <v>7</v>
      </c>
      <c r="BB80" s="10">
        <v>7</v>
      </c>
      <c r="BC80" s="10">
        <v>8</v>
      </c>
      <c r="BD80" s="10">
        <v>4</v>
      </c>
      <c r="BE80" s="10">
        <v>7</v>
      </c>
      <c r="BF80" s="10">
        <v>4</v>
      </c>
      <c r="BG80" s="10">
        <v>3</v>
      </c>
      <c r="BH80" s="10">
        <v>8</v>
      </c>
      <c r="BI80" s="10">
        <v>6</v>
      </c>
      <c r="BJ80" s="10">
        <v>7</v>
      </c>
      <c r="BK80" s="10">
        <v>4</v>
      </c>
      <c r="BL80" s="10">
        <v>6</v>
      </c>
      <c r="BM80" s="10">
        <v>5</v>
      </c>
      <c r="BN80" s="10">
        <v>5</v>
      </c>
      <c r="BO80" s="10">
        <v>9</v>
      </c>
      <c r="BP80" s="10">
        <v>4</v>
      </c>
      <c r="BQ80" s="10">
        <v>8</v>
      </c>
      <c r="BR80" s="10">
        <v>5</v>
      </c>
      <c r="BS80" s="10">
        <v>8</v>
      </c>
      <c r="BT80" s="10">
        <v>6</v>
      </c>
      <c r="BU80" s="10">
        <v>2</v>
      </c>
      <c r="BV80" s="10">
        <v>3</v>
      </c>
      <c r="BW80" s="10">
        <v>3</v>
      </c>
      <c r="BX80" s="10">
        <v>2</v>
      </c>
    </row>
    <row r="81" spans="1:76" x14ac:dyDescent="0.3">
      <c r="A81" s="10">
        <v>80</v>
      </c>
      <c r="B81" s="10">
        <v>80</v>
      </c>
      <c r="C81" s="10">
        <v>839</v>
      </c>
      <c r="D81" s="10">
        <v>2</v>
      </c>
      <c r="E81" s="10">
        <v>3</v>
      </c>
      <c r="F81" s="10">
        <v>23</v>
      </c>
      <c r="G81" s="10">
        <v>3.8333333333333335</v>
      </c>
      <c r="H81" s="10">
        <v>10</v>
      </c>
      <c r="I81" s="10">
        <v>3.3333333333333335</v>
      </c>
      <c r="J81" s="10">
        <v>1</v>
      </c>
      <c r="K81" s="10">
        <v>6</v>
      </c>
      <c r="L81" s="10">
        <v>3</v>
      </c>
      <c r="M81" s="10">
        <v>6</v>
      </c>
      <c r="N81" s="10">
        <v>5</v>
      </c>
      <c r="O81" s="10">
        <v>3</v>
      </c>
      <c r="P81" s="10">
        <v>5</v>
      </c>
      <c r="Q81" s="10">
        <v>5</v>
      </c>
      <c r="R81" s="10">
        <v>3</v>
      </c>
      <c r="S81" s="10">
        <v>5</v>
      </c>
      <c r="T81" s="10">
        <v>2</v>
      </c>
      <c r="U81" s="10">
        <v>3</v>
      </c>
      <c r="V81" s="10">
        <v>2</v>
      </c>
      <c r="W81" s="10">
        <v>1</v>
      </c>
      <c r="X81" s="10">
        <v>3</v>
      </c>
      <c r="Y81" s="10">
        <v>1</v>
      </c>
      <c r="Z81" s="10">
        <v>1</v>
      </c>
      <c r="AA81" s="10">
        <v>2</v>
      </c>
      <c r="AB81" s="10">
        <v>3</v>
      </c>
      <c r="AC81" s="10">
        <v>4</v>
      </c>
      <c r="AD81" s="10">
        <v>3</v>
      </c>
      <c r="AE81" s="10">
        <v>3</v>
      </c>
      <c r="AF81" s="10">
        <v>3</v>
      </c>
      <c r="AG81" s="10">
        <v>3</v>
      </c>
      <c r="AH81" s="10">
        <v>4</v>
      </c>
      <c r="AI81" s="10">
        <v>0</v>
      </c>
      <c r="AJ81" s="10">
        <v>2</v>
      </c>
      <c r="AK81" s="10">
        <v>4</v>
      </c>
      <c r="AL81" s="10">
        <v>2</v>
      </c>
      <c r="AM81" s="10">
        <v>3</v>
      </c>
      <c r="AN81" s="10">
        <v>2</v>
      </c>
      <c r="AO81" s="10">
        <v>3</v>
      </c>
      <c r="AP81" s="10">
        <v>2</v>
      </c>
      <c r="AQ81" s="10">
        <v>2</v>
      </c>
      <c r="AR81" s="10">
        <v>2</v>
      </c>
      <c r="AS81" s="10">
        <v>2</v>
      </c>
      <c r="AT81" s="10">
        <v>4</v>
      </c>
      <c r="AU81" s="10">
        <v>2</v>
      </c>
      <c r="AV81" s="10">
        <v>3</v>
      </c>
      <c r="AW81" s="10">
        <v>2</v>
      </c>
      <c r="AX81" s="10">
        <v>3</v>
      </c>
      <c r="AY81" s="10">
        <v>1</v>
      </c>
      <c r="AZ81" s="10">
        <v>3</v>
      </c>
      <c r="BA81" s="10">
        <v>2</v>
      </c>
      <c r="BB81" s="10">
        <v>3</v>
      </c>
      <c r="BC81" s="10">
        <v>4</v>
      </c>
      <c r="BD81" s="10">
        <v>4</v>
      </c>
      <c r="BE81" s="10">
        <v>2</v>
      </c>
      <c r="BF81" s="10">
        <v>5</v>
      </c>
      <c r="BG81" s="10">
        <v>3</v>
      </c>
      <c r="BH81" s="10">
        <v>3</v>
      </c>
      <c r="BI81" s="10">
        <v>0</v>
      </c>
      <c r="BJ81" s="10">
        <v>2</v>
      </c>
      <c r="BK81" s="10">
        <v>2</v>
      </c>
      <c r="BL81" s="10">
        <v>3</v>
      </c>
      <c r="BM81" s="10">
        <v>4</v>
      </c>
      <c r="BN81" s="10">
        <v>1</v>
      </c>
      <c r="BO81" s="10">
        <v>1</v>
      </c>
      <c r="BP81" s="10">
        <v>3</v>
      </c>
      <c r="BQ81" s="10">
        <v>2</v>
      </c>
      <c r="BR81" s="10">
        <v>5</v>
      </c>
      <c r="BS81" s="10">
        <v>3</v>
      </c>
      <c r="BT81" s="10">
        <v>2</v>
      </c>
      <c r="BU81" s="10">
        <v>1</v>
      </c>
      <c r="BV81" s="10">
        <v>3</v>
      </c>
      <c r="BW81" s="10">
        <v>3</v>
      </c>
      <c r="BX81" s="10">
        <v>2</v>
      </c>
    </row>
    <row r="82" spans="1:76" x14ac:dyDescent="0.3">
      <c r="A82" s="10">
        <v>81</v>
      </c>
      <c r="B82" s="10">
        <v>81</v>
      </c>
      <c r="C82" s="10">
        <v>841</v>
      </c>
      <c r="D82" s="10">
        <v>2</v>
      </c>
      <c r="E82" s="10">
        <v>9</v>
      </c>
      <c r="F82" s="10">
        <v>32</v>
      </c>
      <c r="G82" s="10">
        <v>8</v>
      </c>
      <c r="H82" s="10">
        <v>18</v>
      </c>
      <c r="I82" s="10">
        <v>9</v>
      </c>
      <c r="J82" s="10">
        <v>10</v>
      </c>
      <c r="K82" s="10">
        <v>9</v>
      </c>
      <c r="L82" s="10">
        <v>9</v>
      </c>
      <c r="M82" s="10">
        <v>9</v>
      </c>
      <c r="N82" s="10">
        <v>8</v>
      </c>
      <c r="O82" s="10">
        <v>3</v>
      </c>
      <c r="P82" s="10">
        <v>9</v>
      </c>
      <c r="Q82" s="10">
        <v>5</v>
      </c>
      <c r="R82" s="10">
        <v>9</v>
      </c>
      <c r="S82" s="10"/>
      <c r="T82" s="10"/>
      <c r="U82" s="10">
        <v>9</v>
      </c>
      <c r="V82" s="10">
        <v>10</v>
      </c>
      <c r="W82" s="10">
        <v>7</v>
      </c>
      <c r="X82" s="10">
        <v>9</v>
      </c>
      <c r="Y82" s="10">
        <v>10</v>
      </c>
      <c r="Z82" s="10">
        <v>8</v>
      </c>
      <c r="AA82" s="10">
        <v>10</v>
      </c>
      <c r="AB82" s="10">
        <v>10</v>
      </c>
      <c r="AC82" s="10">
        <v>9</v>
      </c>
      <c r="AD82" s="10">
        <v>10</v>
      </c>
      <c r="AE82" s="10">
        <v>10</v>
      </c>
      <c r="AF82" s="10">
        <v>10</v>
      </c>
      <c r="AG82" s="10">
        <v>10</v>
      </c>
      <c r="AH82" s="10">
        <v>9</v>
      </c>
      <c r="AI82" s="10">
        <v>10</v>
      </c>
      <c r="AJ82" s="10">
        <v>10</v>
      </c>
      <c r="AK82" s="10">
        <v>10</v>
      </c>
      <c r="AL82" s="10">
        <v>10</v>
      </c>
      <c r="AM82" s="10">
        <v>10</v>
      </c>
      <c r="AN82" s="10">
        <v>8</v>
      </c>
      <c r="AO82" s="10">
        <v>10</v>
      </c>
      <c r="AP82" s="10">
        <v>9</v>
      </c>
      <c r="AQ82" s="10">
        <v>8</v>
      </c>
      <c r="AR82" s="10">
        <v>10</v>
      </c>
      <c r="AS82" s="10">
        <v>9</v>
      </c>
      <c r="AT82" s="10">
        <v>7</v>
      </c>
      <c r="AU82" s="10">
        <v>10</v>
      </c>
      <c r="AV82" s="10">
        <v>10</v>
      </c>
      <c r="AW82" s="10">
        <v>10</v>
      </c>
      <c r="AX82" s="10">
        <v>10</v>
      </c>
      <c r="AY82" s="10">
        <v>10</v>
      </c>
      <c r="AZ82" s="10">
        <v>10</v>
      </c>
      <c r="BA82" s="10">
        <v>10</v>
      </c>
      <c r="BB82" s="10">
        <v>10</v>
      </c>
      <c r="BC82" s="10">
        <v>7</v>
      </c>
      <c r="BD82" s="10">
        <v>10</v>
      </c>
      <c r="BE82" s="10">
        <v>10</v>
      </c>
      <c r="BF82" s="10">
        <v>10</v>
      </c>
      <c r="BG82" s="10">
        <v>10</v>
      </c>
      <c r="BH82" s="10">
        <v>6</v>
      </c>
      <c r="BI82" s="10">
        <v>8</v>
      </c>
      <c r="BJ82" s="10">
        <v>10</v>
      </c>
      <c r="BK82" s="10">
        <v>9</v>
      </c>
      <c r="BL82" s="10">
        <v>10</v>
      </c>
      <c r="BM82" s="10">
        <v>10</v>
      </c>
      <c r="BN82" s="10">
        <v>10</v>
      </c>
      <c r="BO82" s="10">
        <v>8</v>
      </c>
      <c r="BP82" s="10">
        <v>10</v>
      </c>
      <c r="BQ82" s="10">
        <v>10</v>
      </c>
      <c r="BR82" s="10">
        <v>9</v>
      </c>
      <c r="BS82" s="10">
        <v>10</v>
      </c>
      <c r="BT82" s="10">
        <v>10</v>
      </c>
      <c r="BU82" s="10">
        <v>1</v>
      </c>
      <c r="BV82" s="10">
        <v>3</v>
      </c>
      <c r="BW82" s="10">
        <v>3</v>
      </c>
      <c r="BX82" s="10">
        <v>2</v>
      </c>
    </row>
    <row r="83" spans="1:76" x14ac:dyDescent="0.3">
      <c r="A83" s="10">
        <v>82</v>
      </c>
      <c r="B83" s="10">
        <v>82</v>
      </c>
      <c r="C83" s="10">
        <v>853</v>
      </c>
      <c r="D83" s="10">
        <v>2</v>
      </c>
      <c r="E83" s="10">
        <v>10</v>
      </c>
      <c r="F83" s="10">
        <v>47</v>
      </c>
      <c r="G83" s="10">
        <v>7.833333333333333</v>
      </c>
      <c r="H83" s="10">
        <v>24</v>
      </c>
      <c r="I83" s="10">
        <v>8</v>
      </c>
      <c r="J83" s="10">
        <v>6</v>
      </c>
      <c r="K83" s="10">
        <v>9</v>
      </c>
      <c r="L83" s="10">
        <v>7</v>
      </c>
      <c r="M83" s="10">
        <v>7</v>
      </c>
      <c r="N83" s="10">
        <v>10</v>
      </c>
      <c r="O83" s="10">
        <v>5</v>
      </c>
      <c r="P83" s="10">
        <v>9</v>
      </c>
      <c r="Q83" s="10">
        <v>8</v>
      </c>
      <c r="R83" s="10">
        <v>7</v>
      </c>
      <c r="S83" s="10">
        <v>8</v>
      </c>
      <c r="T83" s="10">
        <v>9</v>
      </c>
      <c r="U83" s="10">
        <v>6</v>
      </c>
      <c r="V83" s="10">
        <v>6</v>
      </c>
      <c r="W83" s="10">
        <v>7</v>
      </c>
      <c r="X83" s="10">
        <v>9</v>
      </c>
      <c r="Y83" s="10">
        <v>9</v>
      </c>
      <c r="Z83" s="10">
        <v>8</v>
      </c>
      <c r="AA83" s="10">
        <v>8</v>
      </c>
      <c r="AB83" s="10">
        <v>8</v>
      </c>
      <c r="AC83" s="10">
        <v>9</v>
      </c>
      <c r="AD83" s="10">
        <v>7</v>
      </c>
      <c r="AE83" s="10">
        <v>8</v>
      </c>
      <c r="AF83" s="10">
        <v>8</v>
      </c>
      <c r="AG83" s="10">
        <v>9</v>
      </c>
      <c r="AH83" s="10">
        <v>8</v>
      </c>
      <c r="AI83" s="10">
        <v>7</v>
      </c>
      <c r="AJ83" s="10">
        <v>8</v>
      </c>
      <c r="AK83" s="10">
        <v>7</v>
      </c>
      <c r="AL83" s="10">
        <v>8</v>
      </c>
      <c r="AM83" s="10">
        <v>8</v>
      </c>
      <c r="AN83" s="10">
        <v>7</v>
      </c>
      <c r="AO83" s="10">
        <v>9</v>
      </c>
      <c r="AP83" s="10">
        <v>9</v>
      </c>
      <c r="AQ83" s="10">
        <v>8</v>
      </c>
      <c r="AR83" s="10">
        <v>8</v>
      </c>
      <c r="AS83" s="10">
        <v>8</v>
      </c>
      <c r="AT83" s="10">
        <v>8</v>
      </c>
      <c r="AU83" s="10">
        <v>9</v>
      </c>
      <c r="AV83" s="10">
        <v>8</v>
      </c>
      <c r="AW83" s="10">
        <v>8</v>
      </c>
      <c r="AX83" s="10">
        <v>8</v>
      </c>
      <c r="AY83" s="10">
        <v>7</v>
      </c>
      <c r="AZ83" s="10">
        <v>9</v>
      </c>
      <c r="BA83" s="10">
        <v>8</v>
      </c>
      <c r="BB83" s="10">
        <v>9</v>
      </c>
      <c r="BC83" s="10">
        <v>5</v>
      </c>
      <c r="BD83" s="10">
        <v>8</v>
      </c>
      <c r="BE83" s="10">
        <v>7</v>
      </c>
      <c r="BF83" s="10">
        <v>8</v>
      </c>
      <c r="BG83" s="10">
        <v>8</v>
      </c>
      <c r="BH83" s="10">
        <v>7</v>
      </c>
      <c r="BI83" s="10">
        <v>8</v>
      </c>
      <c r="BJ83" s="10">
        <v>7</v>
      </c>
      <c r="BK83" s="10">
        <v>8</v>
      </c>
      <c r="BL83" s="10">
        <v>8</v>
      </c>
      <c r="BM83" s="10">
        <v>8</v>
      </c>
      <c r="BN83" s="10">
        <v>8</v>
      </c>
      <c r="BO83" s="10">
        <v>8</v>
      </c>
      <c r="BP83" s="10">
        <v>8</v>
      </c>
      <c r="BQ83" s="10">
        <v>8</v>
      </c>
      <c r="BR83" s="10">
        <v>7</v>
      </c>
      <c r="BS83" s="10">
        <v>8</v>
      </c>
      <c r="BT83" s="10">
        <v>7</v>
      </c>
      <c r="BU83" s="10">
        <v>1</v>
      </c>
      <c r="BV83" s="10">
        <v>3</v>
      </c>
      <c r="BW83" s="10">
        <v>3</v>
      </c>
      <c r="BX83" s="10">
        <v>2</v>
      </c>
    </row>
    <row r="84" spans="1:76" x14ac:dyDescent="0.3">
      <c r="A84" s="10">
        <v>83</v>
      </c>
      <c r="B84" s="10">
        <v>83</v>
      </c>
      <c r="C84" s="10">
        <v>868</v>
      </c>
      <c r="D84" s="10">
        <v>2</v>
      </c>
      <c r="E84" s="10">
        <v>9</v>
      </c>
      <c r="F84" s="10">
        <v>14</v>
      </c>
      <c r="G84" s="10">
        <v>2.3333333333333335</v>
      </c>
      <c r="H84" s="10">
        <v>7</v>
      </c>
      <c r="I84" s="10">
        <v>2.3333333333333335</v>
      </c>
      <c r="J84" s="10">
        <v>4</v>
      </c>
      <c r="K84" s="10">
        <v>9</v>
      </c>
      <c r="L84" s="10">
        <v>9</v>
      </c>
      <c r="M84" s="10">
        <v>5</v>
      </c>
      <c r="N84" s="10">
        <v>8</v>
      </c>
      <c r="O84" s="10">
        <v>2</v>
      </c>
      <c r="P84" s="10">
        <v>2</v>
      </c>
      <c r="Q84" s="10">
        <v>0</v>
      </c>
      <c r="R84" s="10">
        <v>0</v>
      </c>
      <c r="S84" s="10">
        <v>7</v>
      </c>
      <c r="T84" s="10">
        <v>0</v>
      </c>
      <c r="U84" s="10">
        <v>5</v>
      </c>
      <c r="V84" s="10">
        <v>7</v>
      </c>
      <c r="W84" s="10">
        <v>4</v>
      </c>
      <c r="X84" s="10">
        <v>4</v>
      </c>
      <c r="Y84" s="10">
        <v>5</v>
      </c>
      <c r="Z84" s="10">
        <v>0</v>
      </c>
      <c r="AA84" s="10">
        <v>1</v>
      </c>
      <c r="AB84" s="10">
        <v>3</v>
      </c>
      <c r="AC84" s="10">
        <v>2</v>
      </c>
      <c r="AD84" s="10">
        <v>2</v>
      </c>
      <c r="AE84" s="10">
        <v>2</v>
      </c>
      <c r="AF84" s="10">
        <v>2</v>
      </c>
      <c r="AG84" s="10">
        <v>5</v>
      </c>
      <c r="AH84" s="10">
        <v>4</v>
      </c>
      <c r="AI84" s="10">
        <v>0</v>
      </c>
      <c r="AJ84" s="10">
        <v>1</v>
      </c>
      <c r="AK84" s="10">
        <v>2</v>
      </c>
      <c r="AL84" s="10">
        <v>2</v>
      </c>
      <c r="AM84" s="10">
        <v>5</v>
      </c>
      <c r="AN84" s="10">
        <v>1</v>
      </c>
      <c r="AO84" s="10">
        <v>3</v>
      </c>
      <c r="AP84" s="10">
        <v>4</v>
      </c>
      <c r="AQ84" s="10">
        <v>7</v>
      </c>
      <c r="AR84" s="10">
        <v>3</v>
      </c>
      <c r="AS84" s="10">
        <v>4</v>
      </c>
      <c r="AT84" s="10">
        <v>0</v>
      </c>
      <c r="AU84" s="10">
        <v>5</v>
      </c>
      <c r="AV84" s="10">
        <v>1</v>
      </c>
      <c r="AW84" s="10">
        <v>2</v>
      </c>
      <c r="AX84" s="10">
        <v>1</v>
      </c>
      <c r="AY84" s="10">
        <v>1</v>
      </c>
      <c r="AZ84" s="10">
        <v>6</v>
      </c>
      <c r="BA84" s="10">
        <v>2</v>
      </c>
      <c r="BB84" s="10">
        <v>1</v>
      </c>
      <c r="BC84" s="10">
        <v>2</v>
      </c>
      <c r="BD84" s="10">
        <v>4</v>
      </c>
      <c r="BE84" s="10">
        <v>6</v>
      </c>
      <c r="BF84" s="10">
        <v>2</v>
      </c>
      <c r="BG84" s="10">
        <v>5</v>
      </c>
      <c r="BH84" s="10">
        <v>2</v>
      </c>
      <c r="BI84" s="10">
        <v>2</v>
      </c>
      <c r="BJ84" s="10">
        <v>7</v>
      </c>
      <c r="BK84" s="10">
        <v>6</v>
      </c>
      <c r="BL84" s="10">
        <v>6</v>
      </c>
      <c r="BM84" s="10">
        <v>8</v>
      </c>
      <c r="BN84" s="10">
        <v>0</v>
      </c>
      <c r="BO84" s="10">
        <v>4</v>
      </c>
      <c r="BP84" s="10">
        <v>3</v>
      </c>
      <c r="BQ84" s="10">
        <v>5</v>
      </c>
      <c r="BR84" s="10">
        <v>1</v>
      </c>
      <c r="BS84" s="10">
        <v>1</v>
      </c>
      <c r="BT84" s="10">
        <v>1</v>
      </c>
      <c r="BU84" s="10">
        <v>1</v>
      </c>
      <c r="BV84" s="10">
        <v>2</v>
      </c>
      <c r="BW84" s="10">
        <v>2</v>
      </c>
      <c r="BX84" s="10">
        <v>2</v>
      </c>
    </row>
    <row r="85" spans="1:76" x14ac:dyDescent="0.3">
      <c r="A85" s="10">
        <v>84</v>
      </c>
      <c r="B85" s="10">
        <v>84</v>
      </c>
      <c r="C85" s="10">
        <v>878</v>
      </c>
      <c r="D85" s="10">
        <v>2</v>
      </c>
      <c r="E85" s="10">
        <v>8</v>
      </c>
      <c r="F85" s="10">
        <v>2</v>
      </c>
      <c r="G85" s="10">
        <v>0.33333333333333331</v>
      </c>
      <c r="H85" s="10">
        <v>0</v>
      </c>
      <c r="I85" s="10">
        <v>0</v>
      </c>
      <c r="J85" s="10">
        <v>6</v>
      </c>
      <c r="K85" s="10">
        <v>7</v>
      </c>
      <c r="L85" s="10">
        <v>6</v>
      </c>
      <c r="M85" s="10">
        <v>8</v>
      </c>
      <c r="N85" s="10">
        <v>9</v>
      </c>
      <c r="O85" s="10">
        <v>4</v>
      </c>
      <c r="P85" s="10">
        <v>0</v>
      </c>
      <c r="Q85" s="10">
        <v>0</v>
      </c>
      <c r="R85" s="10">
        <v>2</v>
      </c>
      <c r="S85" s="10">
        <v>0</v>
      </c>
      <c r="T85" s="10">
        <v>0</v>
      </c>
      <c r="U85" s="10">
        <v>0</v>
      </c>
      <c r="V85" s="10">
        <v>7</v>
      </c>
      <c r="W85" s="10">
        <v>4</v>
      </c>
      <c r="X85" s="10">
        <v>5</v>
      </c>
      <c r="Y85" s="10">
        <v>6</v>
      </c>
      <c r="Z85" s="10">
        <v>6</v>
      </c>
      <c r="AA85" s="10">
        <v>7</v>
      </c>
      <c r="AB85" s="10">
        <v>6</v>
      </c>
      <c r="AC85" s="10">
        <v>7</v>
      </c>
      <c r="AD85" s="10">
        <v>6</v>
      </c>
      <c r="AE85" s="10">
        <v>7</v>
      </c>
      <c r="AF85" s="10">
        <v>5</v>
      </c>
      <c r="AG85" s="10">
        <v>6</v>
      </c>
      <c r="AH85" s="10">
        <v>6</v>
      </c>
      <c r="AI85" s="10">
        <v>5</v>
      </c>
      <c r="AJ85" s="10">
        <v>6</v>
      </c>
      <c r="AK85" s="10">
        <v>5</v>
      </c>
      <c r="AL85" s="10">
        <v>4</v>
      </c>
      <c r="AM85" s="10">
        <v>6</v>
      </c>
      <c r="AN85" s="10">
        <v>6</v>
      </c>
      <c r="AO85" s="10">
        <v>7</v>
      </c>
      <c r="AP85" s="10">
        <v>6</v>
      </c>
      <c r="AQ85" s="10">
        <v>8</v>
      </c>
      <c r="AR85" s="10">
        <v>8</v>
      </c>
      <c r="AS85" s="10">
        <v>7</v>
      </c>
      <c r="AT85" s="10">
        <v>6</v>
      </c>
      <c r="AU85" s="10">
        <v>7</v>
      </c>
      <c r="AV85" s="10">
        <v>7</v>
      </c>
      <c r="AW85" s="10">
        <v>7</v>
      </c>
      <c r="AX85" s="10">
        <v>5</v>
      </c>
      <c r="AY85" s="10">
        <v>6</v>
      </c>
      <c r="AZ85" s="10">
        <v>7</v>
      </c>
      <c r="BA85" s="10">
        <v>8</v>
      </c>
      <c r="BB85" s="10">
        <v>6</v>
      </c>
      <c r="BC85" s="10">
        <v>4</v>
      </c>
      <c r="BD85" s="10">
        <v>8</v>
      </c>
      <c r="BE85" s="10">
        <v>5</v>
      </c>
      <c r="BF85" s="10">
        <v>7</v>
      </c>
      <c r="BG85" s="10">
        <v>5</v>
      </c>
      <c r="BH85" s="10">
        <v>8</v>
      </c>
      <c r="BI85" s="10">
        <v>5</v>
      </c>
      <c r="BJ85" s="10">
        <v>6</v>
      </c>
      <c r="BK85" s="10">
        <v>7</v>
      </c>
      <c r="BL85" s="10">
        <v>8</v>
      </c>
      <c r="BM85" s="10">
        <v>6</v>
      </c>
      <c r="BN85" s="10">
        <v>5</v>
      </c>
      <c r="BO85" s="10">
        <v>6</v>
      </c>
      <c r="BP85" s="10">
        <v>6</v>
      </c>
      <c r="BQ85" s="10">
        <v>5</v>
      </c>
      <c r="BR85" s="10">
        <v>4</v>
      </c>
      <c r="BS85" s="10">
        <v>8</v>
      </c>
      <c r="BT85" s="10">
        <v>5</v>
      </c>
      <c r="BU85" s="10">
        <v>1</v>
      </c>
      <c r="BV85" s="10">
        <v>3</v>
      </c>
      <c r="BW85" s="10">
        <v>2</v>
      </c>
      <c r="BX85" s="10">
        <v>2</v>
      </c>
    </row>
    <row r="86" spans="1:76" x14ac:dyDescent="0.3">
      <c r="A86" s="10">
        <v>85</v>
      </c>
      <c r="B86" s="10">
        <v>85</v>
      </c>
      <c r="C86" s="10">
        <v>882</v>
      </c>
      <c r="D86" s="10">
        <v>2</v>
      </c>
      <c r="E86" s="10">
        <v>7</v>
      </c>
      <c r="F86" s="10">
        <v>30</v>
      </c>
      <c r="G86" s="10">
        <v>5</v>
      </c>
      <c r="H86" s="10">
        <v>15</v>
      </c>
      <c r="I86" s="10">
        <v>5</v>
      </c>
      <c r="J86" s="10">
        <v>7</v>
      </c>
      <c r="K86" s="10">
        <v>7</v>
      </c>
      <c r="L86" s="10">
        <v>7</v>
      </c>
      <c r="M86" s="10">
        <v>7</v>
      </c>
      <c r="N86" s="10">
        <v>7</v>
      </c>
      <c r="O86" s="10">
        <v>5</v>
      </c>
      <c r="P86" s="10">
        <v>5</v>
      </c>
      <c r="Q86" s="10">
        <v>5</v>
      </c>
      <c r="R86" s="10">
        <v>5</v>
      </c>
      <c r="S86" s="10">
        <v>5</v>
      </c>
      <c r="T86" s="10">
        <v>5</v>
      </c>
      <c r="U86" s="10">
        <v>5</v>
      </c>
      <c r="V86" s="10">
        <v>5</v>
      </c>
      <c r="W86" s="10">
        <v>6</v>
      </c>
      <c r="X86" s="10">
        <v>6</v>
      </c>
      <c r="Y86" s="10">
        <v>5</v>
      </c>
      <c r="Z86" s="10">
        <v>5</v>
      </c>
      <c r="AA86" s="10">
        <v>6</v>
      </c>
      <c r="AB86" s="10">
        <v>6</v>
      </c>
      <c r="AC86" s="10">
        <v>5</v>
      </c>
      <c r="AD86" s="10">
        <v>5</v>
      </c>
      <c r="AE86" s="10">
        <v>6</v>
      </c>
      <c r="AF86" s="10">
        <v>5</v>
      </c>
      <c r="AG86" s="10">
        <v>6</v>
      </c>
      <c r="AH86" s="10">
        <v>5</v>
      </c>
      <c r="AI86" s="10">
        <v>5</v>
      </c>
      <c r="AJ86" s="10">
        <v>6</v>
      </c>
      <c r="AK86" s="10">
        <v>5</v>
      </c>
      <c r="AL86" s="10">
        <v>7</v>
      </c>
      <c r="AM86" s="10">
        <v>5</v>
      </c>
      <c r="AN86" s="10">
        <v>7</v>
      </c>
      <c r="AO86" s="10">
        <v>6</v>
      </c>
      <c r="AP86" s="10">
        <v>6</v>
      </c>
      <c r="AQ86" s="10">
        <v>7</v>
      </c>
      <c r="AR86" s="10">
        <v>6</v>
      </c>
      <c r="AS86" s="10">
        <v>7</v>
      </c>
      <c r="AT86" s="10">
        <v>7</v>
      </c>
      <c r="AU86" s="10">
        <v>5</v>
      </c>
      <c r="AV86" s="10">
        <v>6</v>
      </c>
      <c r="AW86" s="10">
        <v>5</v>
      </c>
      <c r="AX86" s="10">
        <v>5</v>
      </c>
      <c r="AY86" s="10">
        <v>8</v>
      </c>
      <c r="AZ86" s="10">
        <v>5</v>
      </c>
      <c r="BA86" s="10">
        <v>6</v>
      </c>
      <c r="BB86" s="10">
        <v>7</v>
      </c>
      <c r="BC86" s="10">
        <v>6</v>
      </c>
      <c r="BD86" s="10">
        <v>6</v>
      </c>
      <c r="BE86" s="10">
        <v>6</v>
      </c>
      <c r="BF86" s="10">
        <v>8</v>
      </c>
      <c r="BG86" s="10">
        <v>6</v>
      </c>
      <c r="BH86" s="10">
        <v>6</v>
      </c>
      <c r="BI86" s="10">
        <v>6</v>
      </c>
      <c r="BJ86" s="10">
        <v>5</v>
      </c>
      <c r="BK86" s="10">
        <v>6</v>
      </c>
      <c r="BL86" s="10">
        <v>5</v>
      </c>
      <c r="BM86" s="10">
        <v>4</v>
      </c>
      <c r="BN86" s="10">
        <v>7</v>
      </c>
      <c r="BO86" s="10">
        <v>7</v>
      </c>
      <c r="BP86" s="10">
        <v>6</v>
      </c>
      <c r="BQ86" s="10">
        <v>6</v>
      </c>
      <c r="BR86" s="10">
        <v>6</v>
      </c>
      <c r="BS86" s="10">
        <v>6</v>
      </c>
      <c r="BT86" s="10">
        <v>6</v>
      </c>
      <c r="BU86" s="10">
        <v>1</v>
      </c>
      <c r="BV86" s="10">
        <v>1</v>
      </c>
      <c r="BW86" s="10">
        <v>4</v>
      </c>
      <c r="BX86" s="10">
        <v>1</v>
      </c>
    </row>
    <row r="87" spans="1:76" x14ac:dyDescent="0.3">
      <c r="A87" s="10">
        <v>86</v>
      </c>
      <c r="B87" s="10">
        <v>86</v>
      </c>
      <c r="C87" s="10">
        <v>890</v>
      </c>
      <c r="D87" s="10">
        <v>2</v>
      </c>
      <c r="E87" s="10">
        <v>2</v>
      </c>
      <c r="F87" s="10">
        <v>25</v>
      </c>
      <c r="G87" s="10">
        <v>4.166666666666667</v>
      </c>
      <c r="H87" s="10">
        <v>14</v>
      </c>
      <c r="I87" s="10">
        <v>4.666666666666667</v>
      </c>
      <c r="J87" s="10">
        <v>5</v>
      </c>
      <c r="K87" s="10">
        <v>5</v>
      </c>
      <c r="L87" s="10">
        <v>2</v>
      </c>
      <c r="M87" s="10">
        <v>2</v>
      </c>
      <c r="N87" s="10">
        <v>8</v>
      </c>
      <c r="O87" s="10">
        <v>4</v>
      </c>
      <c r="P87" s="10">
        <v>7</v>
      </c>
      <c r="Q87" s="10">
        <v>5</v>
      </c>
      <c r="R87" s="10">
        <v>2</v>
      </c>
      <c r="S87" s="10">
        <v>4</v>
      </c>
      <c r="T87" s="10">
        <v>2</v>
      </c>
      <c r="U87" s="10">
        <v>5</v>
      </c>
      <c r="V87" s="10">
        <v>0</v>
      </c>
      <c r="W87" s="10">
        <v>1</v>
      </c>
      <c r="X87" s="10">
        <v>0</v>
      </c>
      <c r="Y87" s="10">
        <v>0</v>
      </c>
      <c r="Z87" s="10">
        <v>0</v>
      </c>
      <c r="AA87" s="10">
        <v>0</v>
      </c>
      <c r="AB87" s="10">
        <v>1</v>
      </c>
      <c r="AC87" s="10">
        <v>0</v>
      </c>
      <c r="AD87" s="10">
        <v>1</v>
      </c>
      <c r="AE87" s="10">
        <v>0</v>
      </c>
      <c r="AF87" s="10">
        <v>0</v>
      </c>
      <c r="AG87" s="10">
        <v>3</v>
      </c>
      <c r="AH87" s="10">
        <v>1</v>
      </c>
      <c r="AI87" s="10">
        <v>0</v>
      </c>
      <c r="AJ87" s="10">
        <v>1</v>
      </c>
      <c r="AK87" s="10">
        <v>0</v>
      </c>
      <c r="AL87" s="10">
        <v>0</v>
      </c>
      <c r="AM87" s="10">
        <v>0</v>
      </c>
      <c r="AN87" s="10">
        <v>1</v>
      </c>
      <c r="AO87" s="10">
        <v>0</v>
      </c>
      <c r="AP87" s="10">
        <v>2</v>
      </c>
      <c r="AQ87" s="10">
        <v>2</v>
      </c>
      <c r="AR87" s="10">
        <v>1</v>
      </c>
      <c r="AS87" s="10">
        <v>0</v>
      </c>
      <c r="AT87" s="10">
        <v>0</v>
      </c>
      <c r="AU87" s="10">
        <v>1</v>
      </c>
      <c r="AV87" s="10">
        <v>0</v>
      </c>
      <c r="AW87" s="10">
        <v>0</v>
      </c>
      <c r="AX87" s="10">
        <v>1</v>
      </c>
      <c r="AY87" s="10">
        <v>0</v>
      </c>
      <c r="AZ87" s="10">
        <v>0</v>
      </c>
      <c r="BA87" s="10">
        <v>2</v>
      </c>
      <c r="BB87" s="10">
        <v>1</v>
      </c>
      <c r="BC87" s="10">
        <v>0</v>
      </c>
      <c r="BD87" s="10">
        <v>1</v>
      </c>
      <c r="BE87" s="10">
        <v>1</v>
      </c>
      <c r="BF87" s="10">
        <v>0</v>
      </c>
      <c r="BG87" s="10">
        <v>0</v>
      </c>
      <c r="BH87" s="10">
        <v>0</v>
      </c>
      <c r="BI87" s="10">
        <v>0</v>
      </c>
      <c r="BJ87" s="10">
        <v>1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1</v>
      </c>
      <c r="BU87" s="10">
        <v>1</v>
      </c>
      <c r="BV87" s="10">
        <v>3</v>
      </c>
      <c r="BW87" s="10">
        <v>3</v>
      </c>
      <c r="BX87" s="10">
        <v>2</v>
      </c>
    </row>
    <row r="88" spans="1:76" x14ac:dyDescent="0.3">
      <c r="A88" s="10">
        <v>87</v>
      </c>
      <c r="B88" s="10">
        <v>87</v>
      </c>
      <c r="C88" s="10">
        <v>891</v>
      </c>
      <c r="D88" s="10">
        <v>2</v>
      </c>
      <c r="E88" s="10">
        <v>10</v>
      </c>
      <c r="F88" s="10">
        <v>7</v>
      </c>
      <c r="G88" s="10">
        <v>1.1666666666666667</v>
      </c>
      <c r="H88" s="10">
        <v>6</v>
      </c>
      <c r="I88" s="10">
        <v>2</v>
      </c>
      <c r="J88" s="10">
        <v>10</v>
      </c>
      <c r="K88" s="10">
        <v>10</v>
      </c>
      <c r="L88" s="10">
        <v>10</v>
      </c>
      <c r="M88" s="10">
        <v>10</v>
      </c>
      <c r="N88" s="10">
        <v>10</v>
      </c>
      <c r="O88" s="10">
        <v>1</v>
      </c>
      <c r="P88" s="10">
        <v>5</v>
      </c>
      <c r="Q88" s="10">
        <v>0</v>
      </c>
      <c r="R88" s="10">
        <v>1</v>
      </c>
      <c r="S88" s="10">
        <v>0</v>
      </c>
      <c r="T88" s="10">
        <v>0</v>
      </c>
      <c r="U88" s="10">
        <v>1</v>
      </c>
      <c r="V88" s="10">
        <v>2</v>
      </c>
      <c r="W88" s="10">
        <v>3</v>
      </c>
      <c r="X88" s="10">
        <v>1</v>
      </c>
      <c r="Y88" s="10">
        <v>10</v>
      </c>
      <c r="Z88" s="10">
        <v>2</v>
      </c>
      <c r="AA88" s="10">
        <v>6</v>
      </c>
      <c r="AB88" s="10">
        <v>3</v>
      </c>
      <c r="AC88" s="10">
        <v>5</v>
      </c>
      <c r="AD88" s="10">
        <v>3</v>
      </c>
      <c r="AE88" s="10">
        <v>2</v>
      </c>
      <c r="AF88" s="10">
        <v>2</v>
      </c>
      <c r="AG88" s="10">
        <v>9</v>
      </c>
      <c r="AH88" s="10">
        <v>9</v>
      </c>
      <c r="AI88" s="10">
        <v>1</v>
      </c>
      <c r="AJ88" s="10">
        <v>9</v>
      </c>
      <c r="AK88" s="10">
        <v>5</v>
      </c>
      <c r="AL88" s="10">
        <v>6</v>
      </c>
      <c r="AM88" s="10">
        <v>5</v>
      </c>
      <c r="AN88" s="10">
        <v>5</v>
      </c>
      <c r="AO88" s="10">
        <v>10</v>
      </c>
      <c r="AP88" s="10">
        <v>7</v>
      </c>
      <c r="AQ88" s="10">
        <v>4</v>
      </c>
      <c r="AR88" s="10">
        <v>5</v>
      </c>
      <c r="AS88" s="10">
        <v>2</v>
      </c>
      <c r="AT88" s="10">
        <v>2</v>
      </c>
      <c r="AU88" s="10">
        <v>8</v>
      </c>
      <c r="AV88" s="10">
        <v>5</v>
      </c>
      <c r="AW88" s="10">
        <v>1</v>
      </c>
      <c r="AX88" s="10">
        <v>1</v>
      </c>
      <c r="AY88" s="10">
        <v>3</v>
      </c>
      <c r="AZ88" s="10">
        <v>3</v>
      </c>
      <c r="BA88" s="10">
        <v>3</v>
      </c>
      <c r="BB88" s="10">
        <v>2</v>
      </c>
      <c r="BC88" s="10">
        <v>2</v>
      </c>
      <c r="BD88" s="10">
        <v>8</v>
      </c>
      <c r="BE88" s="10">
        <v>5</v>
      </c>
      <c r="BF88" s="10">
        <v>5</v>
      </c>
      <c r="BG88" s="10">
        <v>2</v>
      </c>
      <c r="BH88" s="10">
        <v>1</v>
      </c>
      <c r="BI88" s="10">
        <v>2</v>
      </c>
      <c r="BJ88" s="10">
        <v>2</v>
      </c>
      <c r="BK88" s="10">
        <v>8</v>
      </c>
      <c r="BL88" s="10">
        <v>6</v>
      </c>
      <c r="BM88" s="10">
        <v>9</v>
      </c>
      <c r="BN88" s="10">
        <v>0</v>
      </c>
      <c r="BO88" s="10">
        <v>2</v>
      </c>
      <c r="BP88" s="10">
        <v>3</v>
      </c>
      <c r="BQ88" s="10">
        <v>2</v>
      </c>
      <c r="BR88" s="10">
        <v>5</v>
      </c>
      <c r="BS88" s="10">
        <v>3</v>
      </c>
      <c r="BT88" s="10">
        <v>5</v>
      </c>
      <c r="BU88" s="10">
        <v>1</v>
      </c>
      <c r="BV88" s="10">
        <v>3</v>
      </c>
      <c r="BW88" s="10">
        <v>3</v>
      </c>
      <c r="BX88" s="10">
        <v>2</v>
      </c>
    </row>
    <row r="89" spans="1:76" x14ac:dyDescent="0.3">
      <c r="A89" s="10">
        <v>88</v>
      </c>
      <c r="B89" s="10">
        <v>88</v>
      </c>
      <c r="C89" s="10">
        <v>907</v>
      </c>
      <c r="D89" s="10">
        <v>2</v>
      </c>
      <c r="E89" s="10">
        <v>9</v>
      </c>
      <c r="F89" s="10">
        <v>10</v>
      </c>
      <c r="G89" s="10">
        <v>1.6666666666666667</v>
      </c>
      <c r="H89" s="10">
        <v>8</v>
      </c>
      <c r="I89" s="10">
        <v>2.6666666666666665</v>
      </c>
      <c r="J89" s="10">
        <v>7</v>
      </c>
      <c r="K89" s="10">
        <v>9</v>
      </c>
      <c r="L89" s="10">
        <v>8</v>
      </c>
      <c r="M89" s="10">
        <v>3</v>
      </c>
      <c r="N89" s="10">
        <v>9</v>
      </c>
      <c r="O89" s="10">
        <v>2</v>
      </c>
      <c r="P89" s="10">
        <v>8</v>
      </c>
      <c r="Q89" s="10">
        <v>0</v>
      </c>
      <c r="R89" s="10">
        <v>2</v>
      </c>
      <c r="S89" s="10">
        <v>0</v>
      </c>
      <c r="T89" s="10">
        <v>0</v>
      </c>
      <c r="U89" s="10">
        <v>0</v>
      </c>
      <c r="V89" s="10">
        <v>2</v>
      </c>
      <c r="W89" s="10">
        <v>2</v>
      </c>
      <c r="X89" s="10">
        <v>3</v>
      </c>
      <c r="Y89" s="10">
        <v>8</v>
      </c>
      <c r="Z89" s="10">
        <v>3</v>
      </c>
      <c r="AA89" s="10">
        <v>2</v>
      </c>
      <c r="AB89" s="10">
        <v>3</v>
      </c>
      <c r="AC89" s="10">
        <v>2</v>
      </c>
      <c r="AD89" s="10">
        <v>2</v>
      </c>
      <c r="AE89" s="10">
        <v>7</v>
      </c>
      <c r="AF89" s="10">
        <v>2</v>
      </c>
      <c r="AG89" s="10">
        <v>7</v>
      </c>
      <c r="AH89" s="10">
        <v>5</v>
      </c>
      <c r="AI89" s="10">
        <v>2</v>
      </c>
      <c r="AJ89" s="10">
        <v>8</v>
      </c>
      <c r="AK89" s="10">
        <v>2</v>
      </c>
      <c r="AL89" s="10">
        <v>7</v>
      </c>
      <c r="AM89" s="10">
        <v>8</v>
      </c>
      <c r="AN89" s="10">
        <v>7</v>
      </c>
      <c r="AO89" s="10">
        <v>7</v>
      </c>
      <c r="AP89" s="10">
        <v>8</v>
      </c>
      <c r="AQ89" s="10">
        <v>2</v>
      </c>
      <c r="AR89" s="10">
        <v>3</v>
      </c>
      <c r="AS89" s="10">
        <v>1</v>
      </c>
      <c r="AT89" s="10">
        <v>7</v>
      </c>
      <c r="AU89" s="10">
        <v>2</v>
      </c>
      <c r="AV89" s="10">
        <v>7</v>
      </c>
      <c r="AW89" s="10">
        <v>3</v>
      </c>
      <c r="AX89" s="10">
        <v>6</v>
      </c>
      <c r="AY89" s="10">
        <v>3</v>
      </c>
      <c r="AZ89" s="10">
        <v>7</v>
      </c>
      <c r="BA89" s="10">
        <v>5</v>
      </c>
      <c r="BB89" s="10">
        <v>2</v>
      </c>
      <c r="BC89" s="10">
        <v>3</v>
      </c>
      <c r="BD89" s="10">
        <v>3</v>
      </c>
      <c r="BE89" s="10">
        <v>7</v>
      </c>
      <c r="BF89" s="10">
        <v>7</v>
      </c>
      <c r="BG89" s="10">
        <v>2</v>
      </c>
      <c r="BH89" s="10">
        <v>2</v>
      </c>
      <c r="BI89" s="10">
        <v>4</v>
      </c>
      <c r="BJ89" s="10">
        <v>8</v>
      </c>
      <c r="BK89" s="10">
        <v>3</v>
      </c>
      <c r="BL89" s="10">
        <v>7</v>
      </c>
      <c r="BM89" s="10">
        <v>6</v>
      </c>
      <c r="BN89" s="10">
        <v>1</v>
      </c>
      <c r="BO89" s="10">
        <v>2</v>
      </c>
      <c r="BP89" s="10">
        <v>2</v>
      </c>
      <c r="BQ89" s="10">
        <v>2</v>
      </c>
      <c r="BR89" s="10">
        <v>2</v>
      </c>
      <c r="BS89" s="10">
        <v>6</v>
      </c>
      <c r="BT89" s="10">
        <v>5</v>
      </c>
      <c r="BU89" s="10">
        <v>1</v>
      </c>
      <c r="BV89" s="10">
        <v>3</v>
      </c>
      <c r="BW89" s="10">
        <v>3</v>
      </c>
      <c r="BX89" s="10">
        <v>2</v>
      </c>
    </row>
    <row r="90" spans="1:76" x14ac:dyDescent="0.3">
      <c r="A90" s="10">
        <v>89</v>
      </c>
      <c r="B90" s="10">
        <v>89</v>
      </c>
      <c r="C90" s="10">
        <v>912</v>
      </c>
      <c r="D90" s="10">
        <v>2</v>
      </c>
      <c r="E90" s="10">
        <v>6</v>
      </c>
      <c r="F90" s="10">
        <v>30</v>
      </c>
      <c r="G90" s="10">
        <v>5</v>
      </c>
      <c r="H90" s="10">
        <v>17</v>
      </c>
      <c r="I90" s="10">
        <v>5.666666666666667</v>
      </c>
      <c r="J90" s="10">
        <v>3</v>
      </c>
      <c r="K90" s="10">
        <v>6</v>
      </c>
      <c r="L90" s="10">
        <v>6</v>
      </c>
      <c r="M90" s="10">
        <v>4</v>
      </c>
      <c r="N90" s="10">
        <v>5</v>
      </c>
      <c r="O90" s="10">
        <v>3</v>
      </c>
      <c r="P90" s="10">
        <v>5</v>
      </c>
      <c r="Q90" s="10">
        <v>6</v>
      </c>
      <c r="R90" s="10">
        <v>3</v>
      </c>
      <c r="S90" s="10">
        <v>4</v>
      </c>
      <c r="T90" s="10">
        <v>5</v>
      </c>
      <c r="U90" s="10">
        <v>7</v>
      </c>
      <c r="V90" s="10">
        <v>7</v>
      </c>
      <c r="W90" s="10">
        <v>8</v>
      </c>
      <c r="X90" s="10">
        <v>8</v>
      </c>
      <c r="Y90" s="10">
        <v>9</v>
      </c>
      <c r="Z90" s="10">
        <v>7</v>
      </c>
      <c r="AA90" s="10">
        <v>8</v>
      </c>
      <c r="AB90" s="10">
        <v>7</v>
      </c>
      <c r="AC90" s="10">
        <v>7</v>
      </c>
      <c r="AD90" s="10">
        <v>5</v>
      </c>
      <c r="AE90" s="10">
        <v>6</v>
      </c>
      <c r="AF90" s="10">
        <v>8</v>
      </c>
      <c r="AG90" s="10">
        <v>6</v>
      </c>
      <c r="AH90" s="10">
        <v>8</v>
      </c>
      <c r="AI90" s="10">
        <v>5</v>
      </c>
      <c r="AJ90" s="10">
        <v>7</v>
      </c>
      <c r="AK90" s="10">
        <v>4</v>
      </c>
      <c r="AL90" s="10">
        <v>8</v>
      </c>
      <c r="AM90" s="10">
        <v>8</v>
      </c>
      <c r="AN90" s="10">
        <v>7</v>
      </c>
      <c r="AO90" s="10">
        <v>7</v>
      </c>
      <c r="AP90" s="10">
        <v>7</v>
      </c>
      <c r="AQ90" s="10">
        <v>6</v>
      </c>
      <c r="AR90" s="10">
        <v>7</v>
      </c>
      <c r="AS90" s="10">
        <v>8</v>
      </c>
      <c r="AT90" s="10">
        <v>8</v>
      </c>
      <c r="AU90" s="10">
        <v>8</v>
      </c>
      <c r="AV90" s="10">
        <v>6</v>
      </c>
      <c r="AW90" s="10">
        <v>7</v>
      </c>
      <c r="AX90" s="10">
        <v>7</v>
      </c>
      <c r="AY90" s="10">
        <v>7</v>
      </c>
      <c r="AZ90" s="10">
        <v>2</v>
      </c>
      <c r="BA90" s="10">
        <v>8</v>
      </c>
      <c r="BB90" s="10">
        <v>7</v>
      </c>
      <c r="BC90" s="10">
        <v>7</v>
      </c>
      <c r="BD90" s="10">
        <v>6</v>
      </c>
      <c r="BE90" s="10">
        <v>7</v>
      </c>
      <c r="BF90" s="10">
        <v>7</v>
      </c>
      <c r="BG90" s="10">
        <v>7</v>
      </c>
      <c r="BH90" s="10">
        <v>7</v>
      </c>
      <c r="BI90" s="10">
        <v>7</v>
      </c>
      <c r="BJ90" s="10">
        <v>8</v>
      </c>
      <c r="BK90" s="10">
        <v>8</v>
      </c>
      <c r="BL90" s="10">
        <v>8</v>
      </c>
      <c r="BM90" s="10">
        <v>7</v>
      </c>
      <c r="BN90" s="10">
        <v>8</v>
      </c>
      <c r="BO90" s="10">
        <v>3</v>
      </c>
      <c r="BP90" s="10">
        <v>6</v>
      </c>
      <c r="BQ90" s="10">
        <v>6</v>
      </c>
      <c r="BR90" s="10">
        <v>7</v>
      </c>
      <c r="BS90" s="10">
        <v>4</v>
      </c>
      <c r="BT90" s="10">
        <v>5</v>
      </c>
      <c r="BU90" s="10">
        <v>1</v>
      </c>
      <c r="BV90" s="10">
        <v>1</v>
      </c>
      <c r="BW90" s="10">
        <v>3</v>
      </c>
      <c r="BX90" s="10">
        <v>3</v>
      </c>
    </row>
    <row r="91" spans="1:76" x14ac:dyDescent="0.3">
      <c r="A91" s="10">
        <v>90</v>
      </c>
      <c r="B91" s="10">
        <v>90</v>
      </c>
      <c r="C91" s="10">
        <v>916</v>
      </c>
      <c r="D91" s="10">
        <v>2</v>
      </c>
      <c r="E91" s="10">
        <v>5</v>
      </c>
      <c r="F91" s="10">
        <v>34</v>
      </c>
      <c r="G91" s="10">
        <v>5.666666666666667</v>
      </c>
      <c r="H91" s="10">
        <v>18</v>
      </c>
      <c r="I91" s="10">
        <v>6</v>
      </c>
      <c r="J91" s="10">
        <v>5</v>
      </c>
      <c r="K91" s="10">
        <v>5</v>
      </c>
      <c r="L91" s="10">
        <v>7</v>
      </c>
      <c r="M91" s="10">
        <v>5</v>
      </c>
      <c r="N91" s="10">
        <v>10</v>
      </c>
      <c r="O91" s="10">
        <v>4</v>
      </c>
      <c r="P91" s="10">
        <v>6</v>
      </c>
      <c r="Q91" s="10">
        <v>6</v>
      </c>
      <c r="R91" s="10">
        <v>5</v>
      </c>
      <c r="S91" s="10">
        <v>5</v>
      </c>
      <c r="T91" s="10">
        <v>7</v>
      </c>
      <c r="U91" s="10">
        <v>5</v>
      </c>
      <c r="V91" s="10">
        <v>6</v>
      </c>
      <c r="W91" s="10">
        <v>7</v>
      </c>
      <c r="X91" s="10">
        <v>5</v>
      </c>
      <c r="Y91" s="10">
        <v>6</v>
      </c>
      <c r="Z91" s="10">
        <v>4</v>
      </c>
      <c r="AA91" s="10">
        <v>6</v>
      </c>
      <c r="AB91" s="10">
        <v>5</v>
      </c>
      <c r="AC91" s="10">
        <v>7</v>
      </c>
      <c r="AD91" s="10">
        <v>5</v>
      </c>
      <c r="AE91" s="10">
        <v>5</v>
      </c>
      <c r="AF91" s="10">
        <v>6</v>
      </c>
      <c r="AG91" s="10">
        <v>5</v>
      </c>
      <c r="AH91" s="10">
        <v>5</v>
      </c>
      <c r="AI91" s="10">
        <v>6</v>
      </c>
      <c r="AJ91" s="10">
        <v>6</v>
      </c>
      <c r="AK91" s="10">
        <v>5</v>
      </c>
      <c r="AL91" s="10">
        <v>5</v>
      </c>
      <c r="AM91" s="10">
        <v>6</v>
      </c>
      <c r="AN91" s="10">
        <v>5</v>
      </c>
      <c r="AO91" s="10">
        <v>7</v>
      </c>
      <c r="AP91" s="10">
        <v>5</v>
      </c>
      <c r="AQ91" s="10">
        <v>7</v>
      </c>
      <c r="AR91" s="10">
        <v>5</v>
      </c>
      <c r="AS91" s="10">
        <v>6</v>
      </c>
      <c r="AT91" s="10">
        <v>5</v>
      </c>
      <c r="AU91" s="10">
        <v>6</v>
      </c>
      <c r="AV91" s="10">
        <v>6</v>
      </c>
      <c r="AW91" s="10">
        <v>4</v>
      </c>
      <c r="AX91" s="10">
        <v>5</v>
      </c>
      <c r="AY91" s="10">
        <v>5</v>
      </c>
      <c r="AZ91" s="10">
        <v>5</v>
      </c>
      <c r="BA91" s="10">
        <v>5</v>
      </c>
      <c r="BB91" s="10">
        <v>7</v>
      </c>
      <c r="BC91" s="10">
        <v>5</v>
      </c>
      <c r="BD91" s="10">
        <v>6</v>
      </c>
      <c r="BE91" s="10">
        <v>4</v>
      </c>
      <c r="BF91" s="10">
        <v>4</v>
      </c>
      <c r="BG91" s="10">
        <v>7</v>
      </c>
      <c r="BH91" s="10">
        <v>5</v>
      </c>
      <c r="BI91" s="10">
        <v>5</v>
      </c>
      <c r="BJ91" s="10">
        <v>5</v>
      </c>
      <c r="BK91" s="10">
        <v>7</v>
      </c>
      <c r="BL91" s="10">
        <v>6</v>
      </c>
      <c r="BM91" s="10">
        <v>6</v>
      </c>
      <c r="BN91" s="10">
        <v>6</v>
      </c>
      <c r="BO91" s="10">
        <v>5</v>
      </c>
      <c r="BP91" s="10">
        <v>6</v>
      </c>
      <c r="BQ91" s="10">
        <v>5</v>
      </c>
      <c r="BR91" s="10">
        <v>5</v>
      </c>
      <c r="BS91" s="10">
        <v>7</v>
      </c>
      <c r="BT91" s="10">
        <v>6</v>
      </c>
      <c r="BU91" s="10">
        <v>2</v>
      </c>
      <c r="BV91" s="10">
        <v>3</v>
      </c>
      <c r="BW91" s="10">
        <v>3</v>
      </c>
      <c r="BX91" s="10">
        <v>2</v>
      </c>
    </row>
    <row r="92" spans="1:76" x14ac:dyDescent="0.3">
      <c r="A92" s="10">
        <v>91</v>
      </c>
      <c r="B92" s="10">
        <v>91</v>
      </c>
      <c r="C92" s="10">
        <v>920</v>
      </c>
      <c r="D92" s="10">
        <v>2</v>
      </c>
      <c r="E92" s="10">
        <v>8</v>
      </c>
      <c r="F92" s="10">
        <v>46</v>
      </c>
      <c r="G92" s="10">
        <v>7.666666666666667</v>
      </c>
      <c r="H92" s="10">
        <v>23</v>
      </c>
      <c r="I92" s="10">
        <v>7.666666666666667</v>
      </c>
      <c r="J92" s="10">
        <v>7</v>
      </c>
      <c r="K92" s="10">
        <v>9</v>
      </c>
      <c r="L92" s="10">
        <v>6</v>
      </c>
      <c r="M92" s="10">
        <v>6</v>
      </c>
      <c r="N92" s="10">
        <v>8</v>
      </c>
      <c r="O92" s="10">
        <v>5</v>
      </c>
      <c r="P92" s="10">
        <v>8</v>
      </c>
      <c r="Q92" s="10">
        <v>9</v>
      </c>
      <c r="R92" s="10">
        <v>7</v>
      </c>
      <c r="S92" s="10">
        <v>7</v>
      </c>
      <c r="T92" s="10">
        <v>7</v>
      </c>
      <c r="U92" s="10">
        <v>8</v>
      </c>
      <c r="V92" s="10">
        <v>6</v>
      </c>
      <c r="W92" s="10">
        <v>6</v>
      </c>
      <c r="X92" s="10">
        <v>6</v>
      </c>
      <c r="Y92" s="10">
        <v>6</v>
      </c>
      <c r="Z92" s="10">
        <v>8</v>
      </c>
      <c r="AA92" s="10">
        <v>8</v>
      </c>
      <c r="AB92" s="10">
        <v>7</v>
      </c>
      <c r="AC92" s="10">
        <v>7</v>
      </c>
      <c r="AD92" s="10">
        <v>5</v>
      </c>
      <c r="AE92" s="10">
        <v>7</v>
      </c>
      <c r="AF92" s="10">
        <v>5</v>
      </c>
      <c r="AG92" s="10">
        <v>7</v>
      </c>
      <c r="AH92" s="10">
        <v>8</v>
      </c>
      <c r="AI92" s="10">
        <v>9</v>
      </c>
      <c r="AJ92" s="10">
        <v>8</v>
      </c>
      <c r="AK92" s="10">
        <v>7</v>
      </c>
      <c r="AL92" s="10">
        <v>8</v>
      </c>
      <c r="AM92" s="10">
        <v>6</v>
      </c>
      <c r="AN92" s="10">
        <v>8</v>
      </c>
      <c r="AO92" s="10">
        <v>6</v>
      </c>
      <c r="AP92" s="10">
        <v>7</v>
      </c>
      <c r="AQ92" s="10">
        <v>8</v>
      </c>
      <c r="AR92" s="10">
        <v>7</v>
      </c>
      <c r="AS92" s="10">
        <v>6</v>
      </c>
      <c r="AT92" s="10">
        <v>7</v>
      </c>
      <c r="AU92" s="10">
        <v>8</v>
      </c>
      <c r="AV92" s="10">
        <v>6</v>
      </c>
      <c r="AW92" s="10">
        <v>7</v>
      </c>
      <c r="AX92" s="10">
        <v>8</v>
      </c>
      <c r="AY92" s="10">
        <v>6</v>
      </c>
      <c r="AZ92" s="10">
        <v>6</v>
      </c>
      <c r="BA92" s="10">
        <v>7</v>
      </c>
      <c r="BB92" s="10">
        <v>7</v>
      </c>
      <c r="BC92" s="10">
        <v>8</v>
      </c>
      <c r="BD92" s="10">
        <v>7</v>
      </c>
      <c r="BE92" s="10">
        <v>6</v>
      </c>
      <c r="BF92" s="10">
        <v>7</v>
      </c>
      <c r="BG92" s="10">
        <v>6</v>
      </c>
      <c r="BH92" s="10">
        <v>7</v>
      </c>
      <c r="BI92" s="10">
        <v>7</v>
      </c>
      <c r="BJ92" s="10">
        <v>7</v>
      </c>
      <c r="BK92" s="10">
        <v>5</v>
      </c>
      <c r="BL92" s="10">
        <v>6</v>
      </c>
      <c r="BM92" s="10">
        <v>6</v>
      </c>
      <c r="BN92" s="10">
        <v>8</v>
      </c>
      <c r="BO92" s="10">
        <v>7</v>
      </c>
      <c r="BP92" s="10">
        <v>7</v>
      </c>
      <c r="BQ92" s="10">
        <v>7</v>
      </c>
      <c r="BR92" s="10">
        <v>7</v>
      </c>
      <c r="BS92" s="10">
        <v>6</v>
      </c>
      <c r="BT92" s="10">
        <v>8</v>
      </c>
      <c r="BU92" s="10">
        <v>1</v>
      </c>
      <c r="BV92" s="10">
        <v>2</v>
      </c>
      <c r="BW92" s="10">
        <v>1</v>
      </c>
      <c r="BX92" s="10">
        <v>2</v>
      </c>
    </row>
    <row r="93" spans="1:76" x14ac:dyDescent="0.3">
      <c r="A93" s="10">
        <v>92</v>
      </c>
      <c r="B93" s="10">
        <v>92</v>
      </c>
      <c r="C93" s="10">
        <v>934</v>
      </c>
      <c r="D93" s="10">
        <v>2</v>
      </c>
      <c r="E93" s="10">
        <v>5</v>
      </c>
      <c r="F93" s="10">
        <v>30</v>
      </c>
      <c r="G93" s="10">
        <v>5</v>
      </c>
      <c r="H93" s="10">
        <v>24</v>
      </c>
      <c r="I93" s="10">
        <v>8</v>
      </c>
      <c r="J93" s="10">
        <v>5</v>
      </c>
      <c r="K93" s="10">
        <v>5</v>
      </c>
      <c r="L93" s="10">
        <v>5</v>
      </c>
      <c r="M93" s="10">
        <v>5</v>
      </c>
      <c r="N93" s="10">
        <v>5</v>
      </c>
      <c r="O93" s="10">
        <v>4</v>
      </c>
      <c r="P93" s="10">
        <v>9</v>
      </c>
      <c r="Q93" s="10">
        <v>0</v>
      </c>
      <c r="R93" s="10">
        <v>6</v>
      </c>
      <c r="S93" s="10">
        <v>0</v>
      </c>
      <c r="T93" s="10">
        <v>9</v>
      </c>
      <c r="U93" s="10">
        <v>6</v>
      </c>
      <c r="V93" s="10">
        <v>5</v>
      </c>
      <c r="W93" s="10">
        <v>5</v>
      </c>
      <c r="X93" s="10">
        <v>5</v>
      </c>
      <c r="Y93" s="10">
        <v>5</v>
      </c>
      <c r="Z93" s="10">
        <v>5</v>
      </c>
      <c r="AA93" s="10">
        <v>5</v>
      </c>
      <c r="AB93" s="10">
        <v>5</v>
      </c>
      <c r="AC93" s="10">
        <v>5</v>
      </c>
      <c r="AD93" s="10">
        <v>5</v>
      </c>
      <c r="AE93" s="10">
        <v>5</v>
      </c>
      <c r="AF93" s="10">
        <v>5</v>
      </c>
      <c r="AG93" s="10">
        <v>5</v>
      </c>
      <c r="AH93" s="10">
        <v>5</v>
      </c>
      <c r="AI93" s="10">
        <v>5</v>
      </c>
      <c r="AJ93" s="10">
        <v>5</v>
      </c>
      <c r="AK93" s="10">
        <v>5</v>
      </c>
      <c r="AL93" s="10">
        <v>5</v>
      </c>
      <c r="AM93" s="10">
        <v>5</v>
      </c>
      <c r="AN93" s="10">
        <v>5</v>
      </c>
      <c r="AO93" s="10">
        <v>5</v>
      </c>
      <c r="AP93" s="10">
        <v>5</v>
      </c>
      <c r="AQ93" s="10">
        <v>5</v>
      </c>
      <c r="AR93" s="10">
        <v>5</v>
      </c>
      <c r="AS93" s="10">
        <v>5</v>
      </c>
      <c r="AT93" s="10">
        <v>5</v>
      </c>
      <c r="AU93" s="10">
        <v>5</v>
      </c>
      <c r="AV93" s="10">
        <v>5</v>
      </c>
      <c r="AW93" s="10">
        <v>5</v>
      </c>
      <c r="AX93" s="10">
        <v>5</v>
      </c>
      <c r="AY93" s="10">
        <v>5</v>
      </c>
      <c r="AZ93" s="10">
        <v>5</v>
      </c>
      <c r="BA93" s="10">
        <v>5</v>
      </c>
      <c r="BB93" s="10">
        <v>5</v>
      </c>
      <c r="BC93" s="10">
        <v>5</v>
      </c>
      <c r="BD93" s="10">
        <v>5</v>
      </c>
      <c r="BE93" s="10">
        <v>5</v>
      </c>
      <c r="BF93" s="10">
        <v>5</v>
      </c>
      <c r="BG93" s="10">
        <v>5</v>
      </c>
      <c r="BH93" s="10">
        <v>5</v>
      </c>
      <c r="BI93" s="10">
        <v>5</v>
      </c>
      <c r="BJ93" s="10">
        <v>5</v>
      </c>
      <c r="BK93" s="10">
        <v>5</v>
      </c>
      <c r="BL93" s="10">
        <v>5</v>
      </c>
      <c r="BM93" s="10">
        <v>5</v>
      </c>
      <c r="BN93" s="10">
        <v>5</v>
      </c>
      <c r="BO93" s="10">
        <v>5</v>
      </c>
      <c r="BP93" s="10">
        <v>5</v>
      </c>
      <c r="BQ93" s="10">
        <v>5</v>
      </c>
      <c r="BR93" s="10">
        <v>5</v>
      </c>
      <c r="BS93" s="10">
        <v>5</v>
      </c>
      <c r="BT93" s="10">
        <v>5</v>
      </c>
      <c r="BU93" s="10">
        <v>1</v>
      </c>
      <c r="BV93" s="10">
        <v>1</v>
      </c>
      <c r="BW93" s="10">
        <v>1</v>
      </c>
      <c r="BX93" s="10">
        <v>3</v>
      </c>
    </row>
    <row r="94" spans="1:76" x14ac:dyDescent="0.3">
      <c r="A94" s="10">
        <v>93</v>
      </c>
      <c r="B94" s="10">
        <v>93</v>
      </c>
      <c r="C94" s="10">
        <v>947</v>
      </c>
      <c r="D94" s="10">
        <v>2</v>
      </c>
      <c r="E94" s="10">
        <v>8</v>
      </c>
      <c r="F94" s="10">
        <v>10</v>
      </c>
      <c r="G94" s="10">
        <v>1.6666666666666667</v>
      </c>
      <c r="H94" s="10">
        <v>3</v>
      </c>
      <c r="I94" s="10">
        <v>1</v>
      </c>
      <c r="J94" s="10">
        <v>8</v>
      </c>
      <c r="K94" s="10">
        <v>7</v>
      </c>
      <c r="L94" s="10">
        <v>8</v>
      </c>
      <c r="M94" s="10">
        <v>9</v>
      </c>
      <c r="N94" s="10">
        <v>9</v>
      </c>
      <c r="O94" s="10">
        <v>3</v>
      </c>
      <c r="P94" s="10">
        <v>1</v>
      </c>
      <c r="Q94" s="10">
        <v>1</v>
      </c>
      <c r="R94" s="10">
        <v>5</v>
      </c>
      <c r="S94" s="10">
        <v>1</v>
      </c>
      <c r="T94" s="10">
        <v>1</v>
      </c>
      <c r="U94" s="10">
        <v>1</v>
      </c>
      <c r="V94" s="10">
        <v>6</v>
      </c>
      <c r="W94" s="10">
        <v>3</v>
      </c>
      <c r="X94" s="10">
        <v>8</v>
      </c>
      <c r="Y94" s="10">
        <v>8</v>
      </c>
      <c r="Z94" s="10">
        <v>5</v>
      </c>
      <c r="AA94" s="10">
        <v>10</v>
      </c>
      <c r="AB94" s="10">
        <v>7</v>
      </c>
      <c r="AC94" s="10">
        <v>5</v>
      </c>
      <c r="AD94" s="10">
        <v>5</v>
      </c>
      <c r="AE94" s="10">
        <v>5</v>
      </c>
      <c r="AF94" s="10">
        <v>3</v>
      </c>
      <c r="AG94" s="10">
        <v>2</v>
      </c>
      <c r="AH94" s="10">
        <v>4</v>
      </c>
      <c r="AI94" s="10">
        <v>5</v>
      </c>
      <c r="AJ94" s="10">
        <v>6</v>
      </c>
      <c r="AK94" s="10">
        <v>7</v>
      </c>
      <c r="AL94" s="10">
        <v>7</v>
      </c>
      <c r="AM94" s="10">
        <v>7</v>
      </c>
      <c r="AN94" s="10">
        <v>6</v>
      </c>
      <c r="AO94" s="10">
        <v>6</v>
      </c>
      <c r="AP94" s="10">
        <v>6</v>
      </c>
      <c r="AQ94" s="10">
        <v>4</v>
      </c>
      <c r="AR94" s="10">
        <v>6</v>
      </c>
      <c r="AS94" s="10">
        <v>7</v>
      </c>
      <c r="AT94" s="10">
        <v>5</v>
      </c>
      <c r="AU94" s="10">
        <v>6</v>
      </c>
      <c r="AV94" s="10">
        <v>6</v>
      </c>
      <c r="AW94" s="10">
        <v>6</v>
      </c>
      <c r="AX94" s="10">
        <v>4</v>
      </c>
      <c r="AY94" s="10">
        <v>6</v>
      </c>
      <c r="AZ94" s="10">
        <v>7</v>
      </c>
      <c r="BA94" s="10">
        <v>6</v>
      </c>
      <c r="BB94" s="10">
        <v>6</v>
      </c>
      <c r="BC94" s="10">
        <v>5</v>
      </c>
      <c r="BD94" s="10">
        <v>7</v>
      </c>
      <c r="BE94" s="10">
        <v>6</v>
      </c>
      <c r="BF94" s="10">
        <v>7</v>
      </c>
      <c r="BG94" s="10">
        <v>3</v>
      </c>
      <c r="BH94" s="10">
        <v>8</v>
      </c>
      <c r="BI94" s="10">
        <v>5</v>
      </c>
      <c r="BJ94" s="10">
        <v>6</v>
      </c>
      <c r="BK94" s="10">
        <v>7</v>
      </c>
      <c r="BL94" s="10">
        <v>8</v>
      </c>
      <c r="BM94" s="10">
        <v>7</v>
      </c>
      <c r="BN94" s="10">
        <v>2</v>
      </c>
      <c r="BO94" s="10">
        <v>6</v>
      </c>
      <c r="BP94" s="10">
        <v>7</v>
      </c>
      <c r="BQ94" s="10">
        <v>7</v>
      </c>
      <c r="BR94" s="10">
        <v>5</v>
      </c>
      <c r="BS94" s="10">
        <v>6</v>
      </c>
      <c r="BT94" s="10">
        <v>6</v>
      </c>
      <c r="BU94" s="10">
        <v>2</v>
      </c>
      <c r="BV94" s="10">
        <v>3</v>
      </c>
      <c r="BW94" s="10">
        <v>1</v>
      </c>
      <c r="BX94" s="10">
        <v>2</v>
      </c>
    </row>
    <row r="95" spans="1:76" x14ac:dyDescent="0.3">
      <c r="A95" s="10">
        <v>94</v>
      </c>
      <c r="B95" s="10">
        <v>94</v>
      </c>
      <c r="C95" s="10">
        <v>951</v>
      </c>
      <c r="D95" s="10">
        <v>2</v>
      </c>
      <c r="E95" s="10">
        <v>6</v>
      </c>
      <c r="F95" s="10">
        <v>29</v>
      </c>
      <c r="G95" s="10">
        <v>4.833333333333333</v>
      </c>
      <c r="H95" s="10">
        <v>16</v>
      </c>
      <c r="I95" s="10">
        <v>5.333333333333333</v>
      </c>
      <c r="J95" s="10">
        <v>6</v>
      </c>
      <c r="K95" s="10">
        <v>8</v>
      </c>
      <c r="L95" s="10">
        <v>7</v>
      </c>
      <c r="M95" s="10">
        <v>6</v>
      </c>
      <c r="N95" s="10">
        <v>7</v>
      </c>
      <c r="O95" s="10">
        <v>1</v>
      </c>
      <c r="P95" s="10">
        <v>6</v>
      </c>
      <c r="Q95" s="10">
        <v>2</v>
      </c>
      <c r="R95" s="10">
        <v>5</v>
      </c>
      <c r="S95" s="10">
        <v>6</v>
      </c>
      <c r="T95" s="10">
        <v>7</v>
      </c>
      <c r="U95" s="10">
        <v>3</v>
      </c>
      <c r="V95" s="10">
        <v>3</v>
      </c>
      <c r="W95" s="10">
        <v>2</v>
      </c>
      <c r="X95" s="10">
        <v>4</v>
      </c>
      <c r="Y95" s="10">
        <v>4</v>
      </c>
      <c r="Z95" s="10">
        <v>4</v>
      </c>
      <c r="AA95" s="10">
        <v>6</v>
      </c>
      <c r="AB95" s="10">
        <v>6</v>
      </c>
      <c r="AC95" s="10">
        <v>2</v>
      </c>
      <c r="AD95" s="10">
        <v>6</v>
      </c>
      <c r="AE95" s="10">
        <v>7</v>
      </c>
      <c r="AF95" s="10">
        <v>4</v>
      </c>
      <c r="AG95" s="10">
        <v>6</v>
      </c>
      <c r="AH95" s="10">
        <v>5</v>
      </c>
      <c r="AI95" s="10">
        <v>2</v>
      </c>
      <c r="AJ95" s="10">
        <v>4</v>
      </c>
      <c r="AK95" s="10">
        <v>6</v>
      </c>
      <c r="AL95" s="10">
        <v>5</v>
      </c>
      <c r="AM95" s="10">
        <v>6</v>
      </c>
      <c r="AN95" s="10">
        <v>6</v>
      </c>
      <c r="AO95" s="10">
        <v>6</v>
      </c>
      <c r="AP95" s="10">
        <v>3</v>
      </c>
      <c r="AQ95" s="10">
        <v>8</v>
      </c>
      <c r="AR95" s="10">
        <v>6</v>
      </c>
      <c r="AS95" s="10">
        <v>2</v>
      </c>
      <c r="AT95" s="10">
        <v>2</v>
      </c>
      <c r="AU95" s="10">
        <v>7</v>
      </c>
      <c r="AV95" s="10">
        <v>4</v>
      </c>
      <c r="AW95" s="10">
        <v>5</v>
      </c>
      <c r="AX95" s="10">
        <v>4</v>
      </c>
      <c r="AY95" s="10">
        <v>3</v>
      </c>
      <c r="AZ95" s="10">
        <v>6</v>
      </c>
      <c r="BA95" s="10">
        <v>5</v>
      </c>
      <c r="BB95" s="10">
        <v>5</v>
      </c>
      <c r="BC95" s="10">
        <v>3</v>
      </c>
      <c r="BD95" s="10">
        <v>7</v>
      </c>
      <c r="BE95" s="10">
        <v>4</v>
      </c>
      <c r="BF95" s="10">
        <v>6</v>
      </c>
      <c r="BG95" s="10">
        <v>2</v>
      </c>
      <c r="BH95" s="10">
        <v>2</v>
      </c>
      <c r="BI95" s="10">
        <v>5</v>
      </c>
      <c r="BJ95" s="10">
        <v>3</v>
      </c>
      <c r="BK95" s="10">
        <v>4</v>
      </c>
      <c r="BL95" s="10">
        <v>4</v>
      </c>
      <c r="BM95" s="10">
        <v>6</v>
      </c>
      <c r="BN95" s="10">
        <v>6</v>
      </c>
      <c r="BO95" s="10">
        <v>7</v>
      </c>
      <c r="BP95" s="10">
        <v>3</v>
      </c>
      <c r="BQ95" s="10">
        <v>6</v>
      </c>
      <c r="BR95" s="10">
        <v>5</v>
      </c>
      <c r="BS95" s="10">
        <v>4</v>
      </c>
      <c r="BT95" s="10">
        <v>5</v>
      </c>
      <c r="BU95" s="10">
        <v>1</v>
      </c>
      <c r="BV95" s="10">
        <v>2</v>
      </c>
      <c r="BW95" s="10">
        <v>1</v>
      </c>
      <c r="BX95" s="10">
        <v>2</v>
      </c>
    </row>
    <row r="96" spans="1:76" x14ac:dyDescent="0.3">
      <c r="A96" s="10">
        <v>95</v>
      </c>
      <c r="B96" s="10">
        <v>95</v>
      </c>
      <c r="C96" s="10">
        <v>955</v>
      </c>
      <c r="D96" s="10">
        <v>2</v>
      </c>
      <c r="E96" s="10">
        <v>8</v>
      </c>
      <c r="F96" s="10">
        <v>37</v>
      </c>
      <c r="G96" s="10">
        <v>6.166666666666667</v>
      </c>
      <c r="H96" s="10">
        <v>20</v>
      </c>
      <c r="I96" s="10">
        <v>6.666666666666667</v>
      </c>
      <c r="J96" s="10">
        <v>7</v>
      </c>
      <c r="K96" s="10">
        <v>9</v>
      </c>
      <c r="L96" s="10">
        <v>8</v>
      </c>
      <c r="M96" s="10">
        <v>6</v>
      </c>
      <c r="N96" s="10">
        <v>9</v>
      </c>
      <c r="O96" s="10">
        <v>3</v>
      </c>
      <c r="P96" s="10">
        <v>8</v>
      </c>
      <c r="Q96" s="10">
        <v>7</v>
      </c>
      <c r="R96" s="10">
        <v>4</v>
      </c>
      <c r="S96" s="10">
        <v>6</v>
      </c>
      <c r="T96" s="10">
        <v>4</v>
      </c>
      <c r="U96" s="10">
        <v>8</v>
      </c>
      <c r="V96" s="10">
        <v>5</v>
      </c>
      <c r="W96" s="10">
        <v>3</v>
      </c>
      <c r="X96" s="10">
        <v>7</v>
      </c>
      <c r="Y96" s="10">
        <v>8</v>
      </c>
      <c r="Z96" s="10">
        <v>6</v>
      </c>
      <c r="AA96" s="10">
        <v>2</v>
      </c>
      <c r="AB96" s="10">
        <v>2</v>
      </c>
      <c r="AC96" s="10">
        <v>6</v>
      </c>
      <c r="AD96" s="10">
        <v>5</v>
      </c>
      <c r="AE96" s="10">
        <v>1</v>
      </c>
      <c r="AF96" s="10">
        <v>3</v>
      </c>
      <c r="AG96" s="10">
        <v>7</v>
      </c>
      <c r="AH96" s="10">
        <v>6</v>
      </c>
      <c r="AI96" s="10">
        <v>4</v>
      </c>
      <c r="AJ96" s="10">
        <v>4</v>
      </c>
      <c r="AK96" s="10">
        <v>9</v>
      </c>
      <c r="AL96" s="10">
        <v>7</v>
      </c>
      <c r="AM96" s="10">
        <v>5</v>
      </c>
      <c r="AN96" s="10">
        <v>5</v>
      </c>
      <c r="AO96" s="10">
        <v>9</v>
      </c>
      <c r="AP96" s="10">
        <v>3</v>
      </c>
      <c r="AQ96" s="10">
        <v>3</v>
      </c>
      <c r="AR96" s="10">
        <v>8</v>
      </c>
      <c r="AS96" s="10">
        <v>7</v>
      </c>
      <c r="AT96" s="10">
        <v>4</v>
      </c>
      <c r="AU96" s="10">
        <v>7</v>
      </c>
      <c r="AV96" s="10">
        <v>8</v>
      </c>
      <c r="AW96" s="10">
        <v>7</v>
      </c>
      <c r="AX96" s="10">
        <v>6</v>
      </c>
      <c r="AY96" s="10">
        <v>5</v>
      </c>
      <c r="AZ96" s="10">
        <v>8</v>
      </c>
      <c r="BA96" s="10">
        <v>6</v>
      </c>
      <c r="BB96" s="10">
        <v>5</v>
      </c>
      <c r="BC96" s="10">
        <v>8</v>
      </c>
      <c r="BD96" s="10">
        <v>6</v>
      </c>
      <c r="BE96" s="10">
        <v>4</v>
      </c>
      <c r="BF96" s="10">
        <v>5</v>
      </c>
      <c r="BG96" s="10">
        <v>7</v>
      </c>
      <c r="BH96" s="10">
        <v>6</v>
      </c>
      <c r="BI96" s="10">
        <v>7</v>
      </c>
      <c r="BJ96" s="10">
        <v>6</v>
      </c>
      <c r="BK96" s="10">
        <v>6</v>
      </c>
      <c r="BL96" s="10">
        <v>3</v>
      </c>
      <c r="BM96" s="10">
        <v>8</v>
      </c>
      <c r="BN96" s="10">
        <v>4</v>
      </c>
      <c r="BO96" s="10">
        <v>7</v>
      </c>
      <c r="BP96" s="10">
        <v>7</v>
      </c>
      <c r="BQ96" s="10">
        <v>7</v>
      </c>
      <c r="BR96" s="10">
        <v>6</v>
      </c>
      <c r="BS96" s="10">
        <v>7</v>
      </c>
      <c r="BT96" s="10">
        <v>7</v>
      </c>
      <c r="BU96" s="10">
        <v>1</v>
      </c>
      <c r="BV96" s="10">
        <v>2</v>
      </c>
      <c r="BW96" s="10">
        <v>1</v>
      </c>
      <c r="BX96" s="10">
        <v>2</v>
      </c>
    </row>
    <row r="97" spans="1:76" x14ac:dyDescent="0.3">
      <c r="A97" s="10">
        <v>96</v>
      </c>
      <c r="B97" s="10">
        <v>96</v>
      </c>
      <c r="C97" s="10">
        <v>960</v>
      </c>
      <c r="D97" s="10">
        <v>2</v>
      </c>
      <c r="E97" s="10">
        <v>5</v>
      </c>
      <c r="F97" s="10">
        <v>33</v>
      </c>
      <c r="G97" s="10">
        <v>5.5</v>
      </c>
      <c r="H97" s="10">
        <v>16</v>
      </c>
      <c r="I97" s="10">
        <v>5.333333333333333</v>
      </c>
      <c r="J97" s="10">
        <v>5</v>
      </c>
      <c r="K97" s="10">
        <v>5</v>
      </c>
      <c r="L97" s="10">
        <v>5</v>
      </c>
      <c r="M97" s="10">
        <v>5</v>
      </c>
      <c r="N97" s="10">
        <v>5</v>
      </c>
      <c r="O97" s="10">
        <v>5</v>
      </c>
      <c r="P97" s="10">
        <v>6</v>
      </c>
      <c r="Q97" s="10">
        <v>6</v>
      </c>
      <c r="R97" s="10">
        <v>6</v>
      </c>
      <c r="S97" s="10">
        <v>5</v>
      </c>
      <c r="T97" s="10">
        <v>4</v>
      </c>
      <c r="U97" s="10">
        <v>6</v>
      </c>
      <c r="V97" s="10">
        <v>8</v>
      </c>
      <c r="W97" s="10">
        <v>7</v>
      </c>
      <c r="X97" s="10">
        <v>7</v>
      </c>
      <c r="Y97" s="10">
        <v>8</v>
      </c>
      <c r="Z97" s="10">
        <v>8</v>
      </c>
      <c r="AA97" s="10">
        <v>6</v>
      </c>
      <c r="AB97" s="10">
        <v>5</v>
      </c>
      <c r="AC97" s="10">
        <v>6</v>
      </c>
      <c r="AD97" s="10">
        <v>7</v>
      </c>
      <c r="AE97" s="10">
        <v>7</v>
      </c>
      <c r="AF97" s="10">
        <v>8</v>
      </c>
      <c r="AG97" s="10">
        <v>8</v>
      </c>
      <c r="AH97" s="10">
        <v>6</v>
      </c>
      <c r="AI97" s="10">
        <v>6</v>
      </c>
      <c r="AJ97" s="10">
        <v>6</v>
      </c>
      <c r="AK97" s="10">
        <v>7</v>
      </c>
      <c r="AL97" s="10">
        <v>7</v>
      </c>
      <c r="AM97" s="10">
        <v>6</v>
      </c>
      <c r="AN97" s="10">
        <v>8</v>
      </c>
      <c r="AO97" s="10">
        <v>8</v>
      </c>
      <c r="AP97" s="10">
        <v>8</v>
      </c>
      <c r="AQ97" s="10">
        <v>8</v>
      </c>
      <c r="AR97" s="10">
        <v>6</v>
      </c>
      <c r="AS97" s="10">
        <v>7</v>
      </c>
      <c r="AT97" s="10">
        <v>8</v>
      </c>
      <c r="AU97" s="10">
        <v>8</v>
      </c>
      <c r="AV97" s="10">
        <v>9</v>
      </c>
      <c r="AW97" s="10">
        <v>8</v>
      </c>
      <c r="AX97" s="10">
        <v>9</v>
      </c>
      <c r="AY97" s="10">
        <v>7</v>
      </c>
      <c r="AZ97" s="10">
        <v>5</v>
      </c>
      <c r="BA97" s="10">
        <v>10</v>
      </c>
      <c r="BB97" s="10">
        <v>8</v>
      </c>
      <c r="BC97" s="10">
        <v>6</v>
      </c>
      <c r="BD97" s="10">
        <v>8</v>
      </c>
      <c r="BE97" s="10">
        <v>6</v>
      </c>
      <c r="BF97" s="10">
        <v>6</v>
      </c>
      <c r="BG97" s="10">
        <v>7</v>
      </c>
      <c r="BH97" s="10">
        <v>6</v>
      </c>
      <c r="BI97" s="10">
        <v>8</v>
      </c>
      <c r="BJ97" s="10">
        <v>8</v>
      </c>
      <c r="BK97" s="10">
        <v>7</v>
      </c>
      <c r="BL97" s="10">
        <v>7</v>
      </c>
      <c r="BM97" s="10">
        <v>7</v>
      </c>
      <c r="BN97" s="10">
        <v>7</v>
      </c>
      <c r="BO97" s="10">
        <v>7</v>
      </c>
      <c r="BP97" s="10">
        <v>7</v>
      </c>
      <c r="BQ97" s="10">
        <v>6</v>
      </c>
      <c r="BR97" s="10">
        <v>6</v>
      </c>
      <c r="BS97" s="10">
        <v>8</v>
      </c>
      <c r="BT97" s="10">
        <v>8</v>
      </c>
      <c r="BU97" s="10">
        <v>1</v>
      </c>
      <c r="BV97" s="10">
        <v>3</v>
      </c>
      <c r="BW97" s="10">
        <v>2</v>
      </c>
      <c r="BX97" s="10">
        <v>1</v>
      </c>
    </row>
    <row r="98" spans="1:76" x14ac:dyDescent="0.3">
      <c r="A98" s="10">
        <v>97</v>
      </c>
      <c r="B98" s="10">
        <v>97</v>
      </c>
      <c r="C98" s="10">
        <v>982</v>
      </c>
      <c r="D98" s="10">
        <v>2</v>
      </c>
      <c r="E98" s="10">
        <v>2</v>
      </c>
      <c r="F98" s="10">
        <v>8</v>
      </c>
      <c r="G98" s="10">
        <v>1.3333333333333333</v>
      </c>
      <c r="H98" s="10">
        <v>3</v>
      </c>
      <c r="I98" s="10">
        <v>1</v>
      </c>
      <c r="J98" s="10">
        <v>2</v>
      </c>
      <c r="K98" s="10">
        <v>5</v>
      </c>
      <c r="L98" s="10">
        <v>4</v>
      </c>
      <c r="M98" s="10">
        <v>6</v>
      </c>
      <c r="N98" s="10">
        <v>6</v>
      </c>
      <c r="O98" s="10">
        <v>1</v>
      </c>
      <c r="P98" s="10">
        <v>1</v>
      </c>
      <c r="Q98" s="10">
        <v>2</v>
      </c>
      <c r="R98" s="10">
        <v>1</v>
      </c>
      <c r="S98" s="10">
        <v>2</v>
      </c>
      <c r="T98" s="10">
        <v>0</v>
      </c>
      <c r="U98" s="10">
        <v>2</v>
      </c>
      <c r="V98" s="10">
        <v>1</v>
      </c>
      <c r="W98" s="10">
        <v>2</v>
      </c>
      <c r="X98" s="10">
        <v>2</v>
      </c>
      <c r="Y98" s="10">
        <v>4</v>
      </c>
      <c r="Z98" s="10">
        <v>1</v>
      </c>
      <c r="AA98" s="10">
        <v>2</v>
      </c>
      <c r="AB98" s="10">
        <v>3</v>
      </c>
      <c r="AC98" s="10">
        <v>1</v>
      </c>
      <c r="AD98" s="10">
        <v>3</v>
      </c>
      <c r="AE98" s="10">
        <v>3</v>
      </c>
      <c r="AF98" s="10">
        <v>3</v>
      </c>
      <c r="AG98" s="10">
        <v>3</v>
      </c>
      <c r="AH98" s="10">
        <v>3</v>
      </c>
      <c r="AI98" s="10">
        <v>1</v>
      </c>
      <c r="AJ98" s="10">
        <v>2</v>
      </c>
      <c r="AK98" s="10">
        <v>2</v>
      </c>
      <c r="AL98" s="10">
        <v>2</v>
      </c>
      <c r="AM98" s="10">
        <v>2</v>
      </c>
      <c r="AN98" s="10">
        <v>2</v>
      </c>
      <c r="AO98" s="10">
        <v>3</v>
      </c>
      <c r="AP98" s="10">
        <v>3</v>
      </c>
      <c r="AQ98" s="10">
        <v>4</v>
      </c>
      <c r="AR98" s="10">
        <v>5</v>
      </c>
      <c r="AS98" s="10">
        <v>2</v>
      </c>
      <c r="AT98" s="10">
        <v>3</v>
      </c>
      <c r="AU98" s="10">
        <v>2</v>
      </c>
      <c r="AV98" s="10">
        <v>1</v>
      </c>
      <c r="AW98" s="10">
        <v>3</v>
      </c>
      <c r="AX98" s="10">
        <v>4</v>
      </c>
      <c r="AY98" s="10">
        <v>2</v>
      </c>
      <c r="AZ98" s="10">
        <v>3</v>
      </c>
      <c r="BA98" s="10">
        <v>2</v>
      </c>
      <c r="BB98" s="10">
        <v>2</v>
      </c>
      <c r="BC98" s="10">
        <v>3</v>
      </c>
      <c r="BD98" s="10">
        <v>2</v>
      </c>
      <c r="BE98" s="10">
        <v>3</v>
      </c>
      <c r="BF98" s="10">
        <v>2</v>
      </c>
      <c r="BG98" s="10">
        <v>3</v>
      </c>
      <c r="BH98" s="10">
        <v>3</v>
      </c>
      <c r="BI98" s="10">
        <v>3</v>
      </c>
      <c r="BJ98" s="10">
        <v>3</v>
      </c>
      <c r="BK98" s="10">
        <v>2</v>
      </c>
      <c r="BL98" s="10">
        <v>2</v>
      </c>
      <c r="BM98" s="10">
        <v>3</v>
      </c>
      <c r="BN98" s="10">
        <v>3</v>
      </c>
      <c r="BO98" s="10">
        <v>2</v>
      </c>
      <c r="BP98" s="10">
        <v>2</v>
      </c>
      <c r="BQ98" s="10">
        <v>3</v>
      </c>
      <c r="BR98" s="10">
        <v>2</v>
      </c>
      <c r="BS98" s="10">
        <v>3</v>
      </c>
      <c r="BT98" s="10">
        <v>3</v>
      </c>
      <c r="BU98" s="10">
        <v>2</v>
      </c>
      <c r="BV98" s="10">
        <v>3</v>
      </c>
      <c r="BW98" s="10">
        <v>1</v>
      </c>
      <c r="BX98" s="10">
        <v>3</v>
      </c>
    </row>
    <row r="99" spans="1:76" x14ac:dyDescent="0.3">
      <c r="A99" s="10">
        <v>98</v>
      </c>
      <c r="B99" s="10">
        <v>98</v>
      </c>
      <c r="C99" s="10">
        <v>1001</v>
      </c>
      <c r="D99" s="10">
        <v>2</v>
      </c>
      <c r="E99" s="10">
        <v>7</v>
      </c>
      <c r="F99" s="10">
        <v>52</v>
      </c>
      <c r="G99" s="10">
        <v>8.6666666666666661</v>
      </c>
      <c r="H99" s="10">
        <v>27</v>
      </c>
      <c r="I99" s="10">
        <v>9</v>
      </c>
      <c r="J99" s="10">
        <v>7</v>
      </c>
      <c r="K99" s="10">
        <v>8</v>
      </c>
      <c r="L99" s="10">
        <v>7</v>
      </c>
      <c r="M99" s="10">
        <v>8</v>
      </c>
      <c r="N99" s="10">
        <v>7</v>
      </c>
      <c r="O99" s="10">
        <v>5</v>
      </c>
      <c r="P99" s="10">
        <v>10</v>
      </c>
      <c r="Q99" s="10">
        <v>8</v>
      </c>
      <c r="R99" s="10">
        <v>8</v>
      </c>
      <c r="S99" s="10">
        <v>9</v>
      </c>
      <c r="T99" s="10">
        <v>9</v>
      </c>
      <c r="U99" s="10">
        <v>8</v>
      </c>
      <c r="V99" s="10">
        <v>8</v>
      </c>
      <c r="W99" s="10">
        <v>8</v>
      </c>
      <c r="X99" s="10">
        <v>7</v>
      </c>
      <c r="Y99" s="10">
        <v>9</v>
      </c>
      <c r="Z99" s="10">
        <v>9</v>
      </c>
      <c r="AA99" s="10">
        <v>9</v>
      </c>
      <c r="AB99" s="10">
        <v>7</v>
      </c>
      <c r="AC99" s="10">
        <v>7</v>
      </c>
      <c r="AD99" s="10">
        <v>8</v>
      </c>
      <c r="AE99" s="10">
        <v>9</v>
      </c>
      <c r="AF99" s="10">
        <v>9</v>
      </c>
      <c r="AG99" s="10">
        <v>9</v>
      </c>
      <c r="AH99" s="10">
        <v>7</v>
      </c>
      <c r="AI99" s="10">
        <v>9</v>
      </c>
      <c r="AJ99" s="10">
        <v>7</v>
      </c>
      <c r="AK99" s="10">
        <v>8</v>
      </c>
      <c r="AL99" s="10">
        <v>8</v>
      </c>
      <c r="AM99" s="10">
        <v>8</v>
      </c>
      <c r="AN99" s="10">
        <v>9</v>
      </c>
      <c r="AO99" s="10">
        <v>8</v>
      </c>
      <c r="AP99" s="10">
        <v>9</v>
      </c>
      <c r="AQ99" s="10">
        <v>9</v>
      </c>
      <c r="AR99" s="10">
        <v>10</v>
      </c>
      <c r="AS99" s="10">
        <v>8</v>
      </c>
      <c r="AT99" s="10">
        <v>8</v>
      </c>
      <c r="AU99" s="10">
        <v>9</v>
      </c>
      <c r="AV99" s="10">
        <v>9</v>
      </c>
      <c r="AW99" s="10">
        <v>8</v>
      </c>
      <c r="AX99" s="10">
        <v>8</v>
      </c>
      <c r="AY99" s="10">
        <v>8</v>
      </c>
      <c r="AZ99" s="10">
        <v>8</v>
      </c>
      <c r="BA99" s="10">
        <v>10</v>
      </c>
      <c r="BB99" s="10">
        <v>8</v>
      </c>
      <c r="BC99" s="10">
        <v>8</v>
      </c>
      <c r="BD99" s="10">
        <v>9</v>
      </c>
      <c r="BE99" s="10">
        <v>9</v>
      </c>
      <c r="BF99" s="10">
        <v>9</v>
      </c>
      <c r="BG99" s="10">
        <v>7</v>
      </c>
      <c r="BH99" s="10">
        <v>8</v>
      </c>
      <c r="BI99" s="10">
        <v>9</v>
      </c>
      <c r="BJ99" s="10">
        <v>9</v>
      </c>
      <c r="BK99" s="10">
        <v>8</v>
      </c>
      <c r="BL99" s="10">
        <v>10</v>
      </c>
      <c r="BM99" s="10">
        <v>9</v>
      </c>
      <c r="BN99" s="10">
        <v>6</v>
      </c>
      <c r="BO99" s="10">
        <v>8</v>
      </c>
      <c r="BP99" s="10">
        <v>8</v>
      </c>
      <c r="BQ99" s="10">
        <v>9</v>
      </c>
      <c r="BR99" s="10">
        <v>7</v>
      </c>
      <c r="BS99" s="10">
        <v>9</v>
      </c>
      <c r="BT99" s="10">
        <v>9</v>
      </c>
      <c r="BU99" s="10">
        <v>1</v>
      </c>
      <c r="BV99" s="10">
        <v>2</v>
      </c>
      <c r="BW99" s="10">
        <v>1</v>
      </c>
      <c r="BX99" s="10">
        <v>2</v>
      </c>
    </row>
    <row r="100" spans="1:76" x14ac:dyDescent="0.3">
      <c r="A100" s="10">
        <v>99</v>
      </c>
      <c r="B100" s="10">
        <v>99</v>
      </c>
      <c r="C100" s="10">
        <v>1008</v>
      </c>
      <c r="D100" s="10">
        <v>2</v>
      </c>
      <c r="E100" s="10">
        <v>7</v>
      </c>
      <c r="F100" s="10">
        <v>3</v>
      </c>
      <c r="G100" s="10">
        <v>0.5</v>
      </c>
      <c r="H100" s="10">
        <v>2</v>
      </c>
      <c r="I100" s="10">
        <v>0.66666666666666663</v>
      </c>
      <c r="J100" s="10">
        <v>7</v>
      </c>
      <c r="K100" s="10">
        <v>10</v>
      </c>
      <c r="L100" s="10">
        <v>7</v>
      </c>
      <c r="M100" s="10">
        <v>9</v>
      </c>
      <c r="N100" s="10">
        <v>8</v>
      </c>
      <c r="O100" s="10">
        <v>1</v>
      </c>
      <c r="P100" s="10">
        <v>0</v>
      </c>
      <c r="Q100" s="10">
        <v>0</v>
      </c>
      <c r="R100" s="10">
        <v>0</v>
      </c>
      <c r="S100" s="10">
        <v>1</v>
      </c>
      <c r="T100" s="10">
        <v>2</v>
      </c>
      <c r="U100" s="10">
        <v>0</v>
      </c>
      <c r="V100" s="10">
        <v>5</v>
      </c>
      <c r="W100" s="10">
        <v>5</v>
      </c>
      <c r="X100" s="10">
        <v>1</v>
      </c>
      <c r="Y100" s="10">
        <v>7</v>
      </c>
      <c r="Z100" s="10">
        <v>3</v>
      </c>
      <c r="AA100" s="10">
        <v>5</v>
      </c>
      <c r="AB100" s="10">
        <v>8</v>
      </c>
      <c r="AC100" s="10">
        <v>8</v>
      </c>
      <c r="AD100" s="10">
        <v>1</v>
      </c>
      <c r="AE100" s="10">
        <v>3</v>
      </c>
      <c r="AF100" s="10">
        <v>3</v>
      </c>
      <c r="AG100" s="10">
        <v>7</v>
      </c>
      <c r="AH100" s="10">
        <v>8</v>
      </c>
      <c r="AI100" s="10">
        <v>0</v>
      </c>
      <c r="AJ100" s="10">
        <v>3</v>
      </c>
      <c r="AK100" s="10">
        <v>6</v>
      </c>
      <c r="AL100" s="10">
        <v>7</v>
      </c>
      <c r="AM100" s="10">
        <v>9</v>
      </c>
      <c r="AN100" s="10">
        <v>7</v>
      </c>
      <c r="AO100" s="10">
        <v>9</v>
      </c>
      <c r="AP100" s="10">
        <v>5</v>
      </c>
      <c r="AQ100" s="10">
        <v>8</v>
      </c>
      <c r="AR100" s="10">
        <v>6</v>
      </c>
      <c r="AS100" s="10">
        <v>3</v>
      </c>
      <c r="AT100" s="10">
        <v>1</v>
      </c>
      <c r="AU100" s="10">
        <v>6</v>
      </c>
      <c r="AV100" s="10">
        <v>7</v>
      </c>
      <c r="AW100" s="10">
        <v>3</v>
      </c>
      <c r="AX100" s="10">
        <v>3</v>
      </c>
      <c r="AY100" s="10">
        <v>3</v>
      </c>
      <c r="AZ100" s="10">
        <v>7</v>
      </c>
      <c r="BA100" s="10">
        <v>4</v>
      </c>
      <c r="BB100" s="10">
        <v>3</v>
      </c>
      <c r="BC100" s="10">
        <v>0</v>
      </c>
      <c r="BD100" s="10">
        <v>9</v>
      </c>
      <c r="BE100" s="10">
        <v>6</v>
      </c>
      <c r="BF100" s="10">
        <v>8</v>
      </c>
      <c r="BG100" s="10">
        <v>7</v>
      </c>
      <c r="BH100" s="10">
        <v>0</v>
      </c>
      <c r="BI100" s="10">
        <v>2</v>
      </c>
      <c r="BJ100" s="10">
        <v>6</v>
      </c>
      <c r="BK100" s="10">
        <v>8</v>
      </c>
      <c r="BL100" s="10">
        <v>8</v>
      </c>
      <c r="BM100" s="10">
        <v>9</v>
      </c>
      <c r="BN100" s="10">
        <v>2</v>
      </c>
      <c r="BO100" s="10">
        <v>4</v>
      </c>
      <c r="BP100" s="10">
        <v>5</v>
      </c>
      <c r="BQ100" s="10">
        <v>3</v>
      </c>
      <c r="BR100" s="10">
        <v>5</v>
      </c>
      <c r="BS100" s="10">
        <v>5</v>
      </c>
      <c r="BT100" s="10">
        <v>3</v>
      </c>
      <c r="BU100" s="10">
        <v>2</v>
      </c>
      <c r="BV100" s="10">
        <v>3</v>
      </c>
      <c r="BW100" s="10">
        <v>1</v>
      </c>
      <c r="BX100" s="10">
        <v>2</v>
      </c>
    </row>
    <row r="101" spans="1:76" x14ac:dyDescent="0.3">
      <c r="A101" s="10">
        <v>100</v>
      </c>
      <c r="B101" s="10">
        <v>100</v>
      </c>
      <c r="C101" s="10">
        <v>1011</v>
      </c>
      <c r="D101" s="10">
        <v>2</v>
      </c>
      <c r="E101" s="10">
        <v>8</v>
      </c>
      <c r="F101" s="10">
        <v>36</v>
      </c>
      <c r="G101" s="10">
        <v>9</v>
      </c>
      <c r="H101" s="10">
        <v>9</v>
      </c>
      <c r="I101" s="10">
        <v>9</v>
      </c>
      <c r="J101" s="10">
        <v>8</v>
      </c>
      <c r="K101" s="10"/>
      <c r="L101" s="10"/>
      <c r="M101" s="10"/>
      <c r="N101" s="10"/>
      <c r="O101" s="10">
        <v>1</v>
      </c>
      <c r="P101" s="10">
        <v>9</v>
      </c>
      <c r="Q101" s="10">
        <v>8</v>
      </c>
      <c r="R101" s="10">
        <v>10</v>
      </c>
      <c r="S101" s="10">
        <v>9</v>
      </c>
      <c r="T101" s="10"/>
      <c r="U101" s="10"/>
      <c r="V101" s="10">
        <v>8</v>
      </c>
      <c r="W101" s="10">
        <v>9</v>
      </c>
      <c r="X101" s="10">
        <v>9</v>
      </c>
      <c r="Y101" s="10">
        <v>9</v>
      </c>
      <c r="Z101" s="10">
        <v>9</v>
      </c>
      <c r="AA101" s="10">
        <v>9</v>
      </c>
      <c r="AB101" s="10">
        <v>9</v>
      </c>
      <c r="AC101" s="10">
        <v>9</v>
      </c>
      <c r="AD101" s="10">
        <v>8</v>
      </c>
      <c r="AE101" s="10">
        <v>8</v>
      </c>
      <c r="AF101" s="10">
        <v>9</v>
      </c>
      <c r="AG101" s="10">
        <v>8</v>
      </c>
      <c r="AH101" s="10">
        <v>9</v>
      </c>
      <c r="AI101" s="10">
        <v>9</v>
      </c>
      <c r="AJ101" s="10">
        <v>9</v>
      </c>
      <c r="AK101" s="10">
        <v>9</v>
      </c>
      <c r="AL101" s="10">
        <v>9</v>
      </c>
      <c r="AM101" s="10">
        <v>9</v>
      </c>
      <c r="AN101" s="10">
        <v>9</v>
      </c>
      <c r="AO101" s="10">
        <v>9</v>
      </c>
      <c r="AP101" s="10">
        <v>8</v>
      </c>
      <c r="AQ101" s="10">
        <v>8</v>
      </c>
      <c r="AR101" s="10">
        <v>9</v>
      </c>
      <c r="AS101" s="10">
        <v>9</v>
      </c>
      <c r="AT101" s="10">
        <v>8</v>
      </c>
      <c r="AU101" s="10">
        <v>9</v>
      </c>
      <c r="AV101" s="10">
        <v>8</v>
      </c>
      <c r="AW101" s="10">
        <v>8</v>
      </c>
      <c r="AX101" s="10">
        <v>9</v>
      </c>
      <c r="AY101" s="10">
        <v>9</v>
      </c>
      <c r="AZ101" s="10">
        <v>9</v>
      </c>
      <c r="BA101" s="10">
        <v>9</v>
      </c>
      <c r="BB101" s="10">
        <v>9</v>
      </c>
      <c r="BC101" s="10">
        <v>9</v>
      </c>
      <c r="BD101" s="10">
        <v>9</v>
      </c>
      <c r="BE101" s="10">
        <v>9</v>
      </c>
      <c r="BF101" s="10">
        <v>8</v>
      </c>
      <c r="BG101" s="10">
        <v>9</v>
      </c>
      <c r="BH101" s="10">
        <v>8</v>
      </c>
      <c r="BI101" s="10">
        <v>9</v>
      </c>
      <c r="BJ101" s="10">
        <v>9</v>
      </c>
      <c r="BK101" s="10">
        <v>8</v>
      </c>
      <c r="BL101" s="10">
        <v>9</v>
      </c>
      <c r="BM101" s="10">
        <v>9</v>
      </c>
      <c r="BN101" s="10">
        <v>9</v>
      </c>
      <c r="BO101" s="10">
        <v>9</v>
      </c>
      <c r="BP101" s="10">
        <v>9</v>
      </c>
      <c r="BQ101" s="10">
        <v>9</v>
      </c>
      <c r="BR101" s="10">
        <v>9</v>
      </c>
      <c r="BS101" s="10">
        <v>9</v>
      </c>
      <c r="BT101" s="10">
        <v>9</v>
      </c>
      <c r="BU101" s="10">
        <v>1</v>
      </c>
      <c r="BV101" s="10">
        <v>4</v>
      </c>
      <c r="BW101" s="10">
        <v>2</v>
      </c>
      <c r="BX101" s="10">
        <v>2</v>
      </c>
    </row>
    <row r="102" spans="1:76" x14ac:dyDescent="0.3">
      <c r="A102" s="10">
        <v>101</v>
      </c>
      <c r="B102" s="10">
        <v>101</v>
      </c>
      <c r="C102" s="10">
        <v>1024</v>
      </c>
      <c r="D102" s="10">
        <v>2</v>
      </c>
      <c r="E102" s="10">
        <v>5</v>
      </c>
      <c r="F102" s="10">
        <v>30</v>
      </c>
      <c r="G102" s="10">
        <v>5</v>
      </c>
      <c r="H102" s="10">
        <v>15</v>
      </c>
      <c r="I102" s="10">
        <v>5</v>
      </c>
      <c r="J102" s="10">
        <v>5</v>
      </c>
      <c r="K102" s="10">
        <v>7</v>
      </c>
      <c r="L102" s="10">
        <v>5</v>
      </c>
      <c r="M102" s="10">
        <v>5</v>
      </c>
      <c r="N102" s="10">
        <v>4</v>
      </c>
      <c r="O102" s="10">
        <v>4</v>
      </c>
      <c r="P102" s="10">
        <v>5</v>
      </c>
      <c r="Q102" s="10">
        <v>5</v>
      </c>
      <c r="R102" s="10">
        <v>5</v>
      </c>
      <c r="S102" s="10">
        <v>5</v>
      </c>
      <c r="T102" s="10">
        <v>5</v>
      </c>
      <c r="U102" s="10">
        <v>5</v>
      </c>
      <c r="V102" s="10">
        <v>7</v>
      </c>
      <c r="W102" s="10">
        <v>4</v>
      </c>
      <c r="X102" s="10">
        <v>3</v>
      </c>
      <c r="Y102" s="10">
        <v>7</v>
      </c>
      <c r="Z102" s="10">
        <v>6</v>
      </c>
      <c r="AA102" s="10">
        <v>4</v>
      </c>
      <c r="AB102" s="10">
        <v>4</v>
      </c>
      <c r="AC102" s="10">
        <v>7</v>
      </c>
      <c r="AD102" s="10">
        <v>4</v>
      </c>
      <c r="AE102" s="10">
        <v>7</v>
      </c>
      <c r="AF102" s="10">
        <v>6</v>
      </c>
      <c r="AG102" s="10">
        <v>6</v>
      </c>
      <c r="AH102" s="10">
        <v>5</v>
      </c>
      <c r="AI102" s="10">
        <v>5</v>
      </c>
      <c r="AJ102" s="10">
        <v>5</v>
      </c>
      <c r="AK102" s="10">
        <v>5</v>
      </c>
      <c r="AL102" s="10">
        <v>7</v>
      </c>
      <c r="AM102" s="10">
        <v>5</v>
      </c>
      <c r="AN102" s="10">
        <v>7</v>
      </c>
      <c r="AO102" s="10">
        <v>5</v>
      </c>
      <c r="AP102" s="10">
        <v>5</v>
      </c>
      <c r="AQ102" s="10">
        <v>5</v>
      </c>
      <c r="AR102" s="10">
        <v>5</v>
      </c>
      <c r="AS102" s="10">
        <v>4</v>
      </c>
      <c r="AT102" s="10">
        <v>6</v>
      </c>
      <c r="AU102" s="10">
        <v>5</v>
      </c>
      <c r="AV102" s="10">
        <v>6</v>
      </c>
      <c r="AW102" s="10">
        <v>6</v>
      </c>
      <c r="AX102" s="10">
        <v>6</v>
      </c>
      <c r="AY102" s="10">
        <v>4</v>
      </c>
      <c r="AZ102" s="10">
        <v>4</v>
      </c>
      <c r="BA102" s="10">
        <v>7</v>
      </c>
      <c r="BB102" s="10">
        <v>6</v>
      </c>
      <c r="BC102" s="10">
        <v>4</v>
      </c>
      <c r="BD102" s="10">
        <v>5</v>
      </c>
      <c r="BE102" s="10">
        <v>6</v>
      </c>
      <c r="BF102" s="10">
        <v>6</v>
      </c>
      <c r="BG102" s="10">
        <v>6</v>
      </c>
      <c r="BH102" s="10">
        <v>5</v>
      </c>
      <c r="BI102" s="10">
        <v>5</v>
      </c>
      <c r="BJ102" s="10">
        <v>5</v>
      </c>
      <c r="BK102" s="10">
        <v>5</v>
      </c>
      <c r="BL102" s="10">
        <v>7</v>
      </c>
      <c r="BM102" s="10">
        <v>6</v>
      </c>
      <c r="BN102" s="10">
        <v>6</v>
      </c>
      <c r="BO102" s="10">
        <v>5</v>
      </c>
      <c r="BP102" s="10">
        <v>5</v>
      </c>
      <c r="BQ102" s="10">
        <v>6</v>
      </c>
      <c r="BR102" s="10">
        <v>6</v>
      </c>
      <c r="BS102" s="10">
        <v>5</v>
      </c>
      <c r="BT102" s="10">
        <v>6</v>
      </c>
      <c r="BU102" s="10">
        <v>1</v>
      </c>
      <c r="BV102" s="10">
        <v>2</v>
      </c>
      <c r="BW102" s="10">
        <v>1</v>
      </c>
      <c r="BX102" s="10">
        <v>2</v>
      </c>
    </row>
    <row r="103" spans="1:76" x14ac:dyDescent="0.3">
      <c r="A103" s="10">
        <v>102</v>
      </c>
      <c r="B103" s="10">
        <v>102</v>
      </c>
      <c r="C103" s="10">
        <v>1030</v>
      </c>
      <c r="D103" s="10">
        <v>2</v>
      </c>
      <c r="E103" s="10">
        <v>9</v>
      </c>
      <c r="F103" s="10">
        <v>5</v>
      </c>
      <c r="G103" s="10">
        <v>0.83333333333333337</v>
      </c>
      <c r="H103" s="10">
        <v>2</v>
      </c>
      <c r="I103" s="10">
        <v>0.66666666666666663</v>
      </c>
      <c r="J103" s="10">
        <v>10</v>
      </c>
      <c r="K103" s="10">
        <v>9</v>
      </c>
      <c r="L103" s="10">
        <v>7</v>
      </c>
      <c r="M103" s="10">
        <v>8</v>
      </c>
      <c r="N103" s="10">
        <v>8</v>
      </c>
      <c r="O103" s="10">
        <v>2</v>
      </c>
      <c r="P103" s="10">
        <v>1</v>
      </c>
      <c r="Q103" s="10">
        <v>2</v>
      </c>
      <c r="R103" s="10">
        <v>0</v>
      </c>
      <c r="S103" s="10">
        <v>1</v>
      </c>
      <c r="T103" s="10">
        <v>0</v>
      </c>
      <c r="U103" s="10">
        <v>1</v>
      </c>
      <c r="V103" s="10">
        <v>7</v>
      </c>
      <c r="W103" s="10">
        <v>5</v>
      </c>
      <c r="X103" s="10">
        <v>7</v>
      </c>
      <c r="Y103" s="10">
        <v>7</v>
      </c>
      <c r="Z103" s="10">
        <v>5</v>
      </c>
      <c r="AA103" s="10">
        <v>6</v>
      </c>
      <c r="AB103" s="10">
        <v>8</v>
      </c>
      <c r="AC103" s="10">
        <v>6</v>
      </c>
      <c r="AD103" s="10">
        <v>5</v>
      </c>
      <c r="AE103" s="10">
        <v>7</v>
      </c>
      <c r="AF103" s="10">
        <v>5</v>
      </c>
      <c r="AG103" s="10">
        <v>7</v>
      </c>
      <c r="AH103" s="10">
        <v>6</v>
      </c>
      <c r="AI103" s="10">
        <v>5</v>
      </c>
      <c r="AJ103" s="10">
        <v>8</v>
      </c>
      <c r="AK103" s="10">
        <v>9</v>
      </c>
      <c r="AL103" s="10">
        <v>7</v>
      </c>
      <c r="AM103" s="10">
        <v>7</v>
      </c>
      <c r="AN103" s="10">
        <v>5</v>
      </c>
      <c r="AO103" s="10">
        <v>7</v>
      </c>
      <c r="AP103" s="10">
        <v>6</v>
      </c>
      <c r="AQ103" s="10">
        <v>4</v>
      </c>
      <c r="AR103" s="10">
        <v>7</v>
      </c>
      <c r="AS103" s="10">
        <v>5</v>
      </c>
      <c r="AT103" s="10">
        <v>5</v>
      </c>
      <c r="AU103" s="10">
        <v>7</v>
      </c>
      <c r="AV103" s="10">
        <v>7</v>
      </c>
      <c r="AW103" s="10">
        <v>5</v>
      </c>
      <c r="AX103" s="10">
        <v>8</v>
      </c>
      <c r="AY103" s="10">
        <v>6</v>
      </c>
      <c r="AZ103" s="10">
        <v>4</v>
      </c>
      <c r="BA103" s="10">
        <v>5</v>
      </c>
      <c r="BB103" s="10">
        <v>6</v>
      </c>
      <c r="BC103" s="10">
        <v>2</v>
      </c>
      <c r="BD103" s="10">
        <v>7</v>
      </c>
      <c r="BE103" s="10">
        <v>7</v>
      </c>
      <c r="BF103" s="10">
        <v>8</v>
      </c>
      <c r="BG103" s="10">
        <v>2</v>
      </c>
      <c r="BH103" s="10">
        <v>2</v>
      </c>
      <c r="BI103" s="10">
        <v>5</v>
      </c>
      <c r="BJ103" s="10">
        <v>8</v>
      </c>
      <c r="BK103" s="10">
        <v>8</v>
      </c>
      <c r="BL103" s="10">
        <v>8</v>
      </c>
      <c r="BM103" s="10">
        <v>7</v>
      </c>
      <c r="BN103" s="10">
        <v>2</v>
      </c>
      <c r="BO103" s="10">
        <v>8</v>
      </c>
      <c r="BP103" s="10">
        <v>7</v>
      </c>
      <c r="BQ103" s="10">
        <v>7</v>
      </c>
      <c r="BR103" s="10">
        <v>7</v>
      </c>
      <c r="BS103" s="10">
        <v>7</v>
      </c>
      <c r="BT103" s="10">
        <v>4</v>
      </c>
      <c r="BU103" s="10">
        <v>1</v>
      </c>
      <c r="BV103" s="10">
        <v>3</v>
      </c>
      <c r="BW103" s="10">
        <v>3</v>
      </c>
      <c r="BX103" s="10">
        <v>2</v>
      </c>
    </row>
    <row r="104" spans="1:76" x14ac:dyDescent="0.3">
      <c r="A104" s="10">
        <v>103</v>
      </c>
      <c r="B104" s="10">
        <v>103</v>
      </c>
      <c r="C104" s="10">
        <v>1040</v>
      </c>
      <c r="D104" s="10">
        <v>2</v>
      </c>
      <c r="E104" s="10">
        <v>5</v>
      </c>
      <c r="F104" s="10">
        <v>34</v>
      </c>
      <c r="G104" s="10">
        <v>5.666666666666667</v>
      </c>
      <c r="H104" s="10">
        <v>18</v>
      </c>
      <c r="I104" s="10">
        <v>6</v>
      </c>
      <c r="J104" s="10">
        <v>5</v>
      </c>
      <c r="K104" s="10">
        <v>5</v>
      </c>
      <c r="L104" s="10">
        <v>5</v>
      </c>
      <c r="M104" s="10">
        <v>5</v>
      </c>
      <c r="N104" s="10">
        <v>5</v>
      </c>
      <c r="O104" s="10">
        <v>5</v>
      </c>
      <c r="P104" s="10">
        <v>7</v>
      </c>
      <c r="Q104" s="10">
        <v>5</v>
      </c>
      <c r="R104" s="10">
        <v>6</v>
      </c>
      <c r="S104" s="10">
        <v>5</v>
      </c>
      <c r="T104" s="10">
        <v>5</v>
      </c>
      <c r="U104" s="10">
        <v>6</v>
      </c>
      <c r="V104" s="10">
        <v>4</v>
      </c>
      <c r="W104" s="10">
        <v>4</v>
      </c>
      <c r="X104" s="10">
        <v>5</v>
      </c>
      <c r="Y104" s="10">
        <v>6</v>
      </c>
      <c r="Z104" s="10">
        <v>4</v>
      </c>
      <c r="AA104" s="10">
        <v>5</v>
      </c>
      <c r="AB104" s="10">
        <v>5</v>
      </c>
      <c r="AC104" s="10">
        <v>4</v>
      </c>
      <c r="AD104" s="10">
        <v>6</v>
      </c>
      <c r="AE104" s="10">
        <v>4</v>
      </c>
      <c r="AF104" s="10">
        <v>5</v>
      </c>
      <c r="AG104" s="10">
        <v>5</v>
      </c>
      <c r="AH104" s="10">
        <v>4</v>
      </c>
      <c r="AI104" s="10">
        <v>5</v>
      </c>
      <c r="AJ104" s="10">
        <v>4</v>
      </c>
      <c r="AK104" s="10">
        <v>4</v>
      </c>
      <c r="AL104" s="10">
        <v>4</v>
      </c>
      <c r="AM104" s="10">
        <v>4</v>
      </c>
      <c r="AN104" s="10">
        <v>5</v>
      </c>
      <c r="AO104" s="10">
        <v>5</v>
      </c>
      <c r="AP104" s="10">
        <v>5</v>
      </c>
      <c r="AQ104" s="10">
        <v>5</v>
      </c>
      <c r="AR104" s="10">
        <v>5</v>
      </c>
      <c r="AS104" s="10">
        <v>5</v>
      </c>
      <c r="AT104" s="10">
        <v>6</v>
      </c>
      <c r="AU104" s="10">
        <v>5</v>
      </c>
      <c r="AV104" s="10">
        <v>5</v>
      </c>
      <c r="AW104" s="10">
        <v>5</v>
      </c>
      <c r="AX104" s="10">
        <v>5</v>
      </c>
      <c r="AY104" s="10">
        <v>6</v>
      </c>
      <c r="AZ104" s="10">
        <v>5</v>
      </c>
      <c r="BA104" s="10">
        <v>4</v>
      </c>
      <c r="BB104" s="10">
        <v>5</v>
      </c>
      <c r="BC104" s="10">
        <v>5</v>
      </c>
      <c r="BD104" s="10">
        <v>4</v>
      </c>
      <c r="BE104" s="10">
        <v>4</v>
      </c>
      <c r="BF104" s="10">
        <v>5</v>
      </c>
      <c r="BG104" s="10">
        <v>4</v>
      </c>
      <c r="BH104" s="10">
        <v>6</v>
      </c>
      <c r="BI104" s="10">
        <v>6</v>
      </c>
      <c r="BJ104" s="10">
        <v>6</v>
      </c>
      <c r="BK104" s="10">
        <v>5</v>
      </c>
      <c r="BL104" s="10">
        <v>5</v>
      </c>
      <c r="BM104" s="10">
        <v>6</v>
      </c>
      <c r="BN104" s="10">
        <v>4</v>
      </c>
      <c r="BO104" s="10">
        <v>5</v>
      </c>
      <c r="BP104" s="10">
        <v>5</v>
      </c>
      <c r="BQ104" s="10">
        <v>5</v>
      </c>
      <c r="BR104" s="10">
        <v>4</v>
      </c>
      <c r="BS104" s="10">
        <v>4</v>
      </c>
      <c r="BT104" s="10">
        <v>6</v>
      </c>
      <c r="BU104" s="10">
        <v>2</v>
      </c>
      <c r="BV104" s="10">
        <v>2</v>
      </c>
      <c r="BW104" s="10">
        <v>1</v>
      </c>
      <c r="BX104" s="10">
        <v>2</v>
      </c>
    </row>
    <row r="105" spans="1:76" x14ac:dyDescent="0.3">
      <c r="A105" s="10">
        <v>104</v>
      </c>
      <c r="B105" s="10">
        <v>104</v>
      </c>
      <c r="C105" s="10">
        <v>1043</v>
      </c>
      <c r="D105" s="10">
        <v>2</v>
      </c>
      <c r="E105" s="10">
        <v>9</v>
      </c>
      <c r="F105" s="10">
        <v>0</v>
      </c>
      <c r="G105" s="10">
        <v>0</v>
      </c>
      <c r="H105" s="10">
        <v>0</v>
      </c>
      <c r="I105" s="10">
        <v>0</v>
      </c>
      <c r="J105" s="10">
        <v>10</v>
      </c>
      <c r="K105" s="10">
        <v>9</v>
      </c>
      <c r="L105" s="10">
        <v>9</v>
      </c>
      <c r="M105" s="10">
        <v>7</v>
      </c>
      <c r="N105" s="10">
        <v>7</v>
      </c>
      <c r="O105" s="10">
        <v>3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8</v>
      </c>
      <c r="W105" s="10">
        <v>4</v>
      </c>
      <c r="X105" s="10">
        <v>6</v>
      </c>
      <c r="Y105" s="10">
        <v>10</v>
      </c>
      <c r="Z105" s="10">
        <v>2</v>
      </c>
      <c r="AA105" s="10">
        <v>3</v>
      </c>
      <c r="AB105" s="10">
        <v>2</v>
      </c>
      <c r="AC105" s="10">
        <v>3</v>
      </c>
      <c r="AD105" s="10">
        <v>5</v>
      </c>
      <c r="AE105" s="10">
        <v>4</v>
      </c>
      <c r="AF105" s="10">
        <v>2</v>
      </c>
      <c r="AG105" s="10">
        <v>7</v>
      </c>
      <c r="AH105" s="10">
        <v>6</v>
      </c>
      <c r="AI105" s="10">
        <v>4</v>
      </c>
      <c r="AJ105" s="10">
        <v>9</v>
      </c>
      <c r="AK105" s="10">
        <v>10</v>
      </c>
      <c r="AL105" s="10">
        <v>10</v>
      </c>
      <c r="AM105" s="10">
        <v>7</v>
      </c>
      <c r="AN105" s="10">
        <v>9</v>
      </c>
      <c r="AO105" s="10">
        <v>10</v>
      </c>
      <c r="AP105" s="10">
        <v>10</v>
      </c>
      <c r="AQ105" s="10">
        <v>10</v>
      </c>
      <c r="AR105" s="10">
        <v>5</v>
      </c>
      <c r="AS105" s="10">
        <v>4</v>
      </c>
      <c r="AT105" s="10">
        <v>7</v>
      </c>
      <c r="AU105" s="10">
        <v>7</v>
      </c>
      <c r="AV105" s="10">
        <v>2</v>
      </c>
      <c r="AW105" s="10">
        <v>2</v>
      </c>
      <c r="AX105" s="10">
        <v>8</v>
      </c>
      <c r="AY105" s="10">
        <v>2</v>
      </c>
      <c r="AZ105" s="10">
        <v>9</v>
      </c>
      <c r="BA105" s="10">
        <v>10</v>
      </c>
      <c r="BB105" s="10">
        <v>5</v>
      </c>
      <c r="BC105" s="10">
        <v>2</v>
      </c>
      <c r="BD105" s="10">
        <v>10</v>
      </c>
      <c r="BE105" s="10">
        <v>4</v>
      </c>
      <c r="BF105" s="10">
        <v>8</v>
      </c>
      <c r="BG105" s="10">
        <v>9</v>
      </c>
      <c r="BH105" s="10">
        <v>9</v>
      </c>
      <c r="BI105" s="10">
        <v>2</v>
      </c>
      <c r="BJ105" s="10">
        <v>8</v>
      </c>
      <c r="BK105" s="10">
        <v>9</v>
      </c>
      <c r="BL105" s="10">
        <v>4</v>
      </c>
      <c r="BM105" s="10">
        <v>10</v>
      </c>
      <c r="BN105" s="10">
        <v>1</v>
      </c>
      <c r="BO105" s="10">
        <v>7</v>
      </c>
      <c r="BP105" s="10">
        <v>4</v>
      </c>
      <c r="BQ105" s="10">
        <v>4</v>
      </c>
      <c r="BR105" s="10">
        <v>4</v>
      </c>
      <c r="BS105" s="10">
        <v>9</v>
      </c>
      <c r="BT105" s="10">
        <v>6</v>
      </c>
      <c r="BU105" s="10">
        <v>1</v>
      </c>
      <c r="BV105" s="10">
        <v>3</v>
      </c>
      <c r="BW105" s="10">
        <v>1</v>
      </c>
      <c r="BX105" s="10">
        <v>3</v>
      </c>
    </row>
    <row r="106" spans="1:76" x14ac:dyDescent="0.3">
      <c r="A106" s="10">
        <v>105</v>
      </c>
      <c r="B106" s="10">
        <v>105</v>
      </c>
      <c r="C106" s="10">
        <v>1048</v>
      </c>
      <c r="D106" s="10">
        <v>2</v>
      </c>
      <c r="E106" s="10">
        <v>5</v>
      </c>
      <c r="F106" s="10">
        <v>0</v>
      </c>
      <c r="G106" s="10">
        <v>0</v>
      </c>
      <c r="H106" s="10">
        <v>0</v>
      </c>
      <c r="I106" s="10">
        <v>0</v>
      </c>
      <c r="J106" s="10">
        <v>5</v>
      </c>
      <c r="K106" s="10">
        <v>6</v>
      </c>
      <c r="L106" s="10">
        <v>5</v>
      </c>
      <c r="M106" s="10">
        <v>5</v>
      </c>
      <c r="N106" s="10">
        <v>8</v>
      </c>
      <c r="O106" s="10">
        <v>1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1</v>
      </c>
      <c r="W106" s="10">
        <v>1</v>
      </c>
      <c r="X106" s="10">
        <v>2</v>
      </c>
      <c r="Y106" s="10">
        <v>1</v>
      </c>
      <c r="Z106" s="10">
        <v>1</v>
      </c>
      <c r="AA106" s="10">
        <v>2</v>
      </c>
      <c r="AB106" s="10">
        <v>2</v>
      </c>
      <c r="AC106" s="10">
        <v>1</v>
      </c>
      <c r="AD106" s="10">
        <v>1</v>
      </c>
      <c r="AE106" s="10">
        <v>3</v>
      </c>
      <c r="AF106" s="10">
        <v>2</v>
      </c>
      <c r="AG106" s="10">
        <v>1</v>
      </c>
      <c r="AH106" s="10">
        <v>2</v>
      </c>
      <c r="AI106" s="10">
        <v>1</v>
      </c>
      <c r="AJ106" s="10">
        <v>2</v>
      </c>
      <c r="AK106" s="10">
        <v>2</v>
      </c>
      <c r="AL106" s="10">
        <v>2</v>
      </c>
      <c r="AM106" s="10">
        <v>1</v>
      </c>
      <c r="AN106" s="10">
        <v>2</v>
      </c>
      <c r="AO106" s="10">
        <v>2</v>
      </c>
      <c r="AP106" s="10">
        <v>1</v>
      </c>
      <c r="AQ106" s="10">
        <v>1</v>
      </c>
      <c r="AR106" s="10">
        <v>1</v>
      </c>
      <c r="AS106" s="10">
        <v>2</v>
      </c>
      <c r="AT106" s="10">
        <v>1</v>
      </c>
      <c r="AU106" s="10">
        <v>1</v>
      </c>
      <c r="AV106" s="10">
        <v>2</v>
      </c>
      <c r="AW106" s="10">
        <v>2</v>
      </c>
      <c r="AX106" s="10">
        <v>1</v>
      </c>
      <c r="AY106" s="10">
        <v>2</v>
      </c>
      <c r="AZ106" s="10">
        <v>1</v>
      </c>
      <c r="BA106" s="10">
        <v>1</v>
      </c>
      <c r="BB106" s="10">
        <v>1</v>
      </c>
      <c r="BC106" s="10">
        <v>1</v>
      </c>
      <c r="BD106" s="10">
        <v>1</v>
      </c>
      <c r="BE106" s="10">
        <v>2</v>
      </c>
      <c r="BF106" s="10">
        <v>1</v>
      </c>
      <c r="BG106" s="10">
        <v>2</v>
      </c>
      <c r="BH106" s="10">
        <v>1</v>
      </c>
      <c r="BI106" s="10">
        <v>2</v>
      </c>
      <c r="BJ106" s="10">
        <v>1</v>
      </c>
      <c r="BK106" s="10">
        <v>2</v>
      </c>
      <c r="BL106" s="10">
        <v>2</v>
      </c>
      <c r="BM106" s="10">
        <v>1</v>
      </c>
      <c r="BN106" s="10">
        <v>2</v>
      </c>
      <c r="BO106" s="10">
        <v>2</v>
      </c>
      <c r="BP106" s="10">
        <v>1</v>
      </c>
      <c r="BQ106" s="10">
        <v>2</v>
      </c>
      <c r="BR106" s="10">
        <v>7</v>
      </c>
      <c r="BS106" s="10">
        <v>3</v>
      </c>
      <c r="BT106" s="10">
        <v>1</v>
      </c>
      <c r="BU106" s="10">
        <v>1</v>
      </c>
      <c r="BV106" s="10">
        <v>3</v>
      </c>
      <c r="BW106" s="10">
        <v>2</v>
      </c>
      <c r="BX106" s="10">
        <v>2</v>
      </c>
    </row>
    <row r="107" spans="1:76" x14ac:dyDescent="0.3">
      <c r="A107" s="10">
        <v>106</v>
      </c>
      <c r="B107" s="10">
        <v>106</v>
      </c>
      <c r="C107" s="10">
        <v>1051</v>
      </c>
      <c r="D107" s="10">
        <v>2</v>
      </c>
      <c r="E107" s="10">
        <v>5</v>
      </c>
      <c r="F107" s="10">
        <v>35</v>
      </c>
      <c r="G107" s="10">
        <v>5.833333333333333</v>
      </c>
      <c r="H107" s="10">
        <v>16</v>
      </c>
      <c r="I107" s="10">
        <v>5.333333333333333</v>
      </c>
      <c r="J107" s="10">
        <v>5</v>
      </c>
      <c r="K107" s="10">
        <v>7</v>
      </c>
      <c r="L107" s="10">
        <v>5</v>
      </c>
      <c r="M107" s="10">
        <v>7</v>
      </c>
      <c r="N107" s="10">
        <v>7</v>
      </c>
      <c r="O107" s="10">
        <v>3</v>
      </c>
      <c r="P107" s="10">
        <v>5</v>
      </c>
      <c r="Q107" s="10">
        <v>5</v>
      </c>
      <c r="R107" s="10">
        <v>6</v>
      </c>
      <c r="S107" s="10">
        <v>8</v>
      </c>
      <c r="T107" s="10">
        <v>6</v>
      </c>
      <c r="U107" s="10">
        <v>5</v>
      </c>
      <c r="V107" s="10">
        <v>4</v>
      </c>
      <c r="W107" s="10">
        <v>5</v>
      </c>
      <c r="X107" s="10">
        <v>3</v>
      </c>
      <c r="Y107" s="10">
        <v>4</v>
      </c>
      <c r="Z107" s="10">
        <v>3</v>
      </c>
      <c r="AA107" s="10">
        <v>3</v>
      </c>
      <c r="AB107" s="10">
        <v>2</v>
      </c>
      <c r="AC107" s="10">
        <v>4</v>
      </c>
      <c r="AD107" s="10">
        <v>5</v>
      </c>
      <c r="AE107" s="10">
        <v>2</v>
      </c>
      <c r="AF107" s="10">
        <v>3</v>
      </c>
      <c r="AG107" s="10">
        <v>5</v>
      </c>
      <c r="AH107" s="10">
        <v>2</v>
      </c>
      <c r="AI107" s="10">
        <v>3</v>
      </c>
      <c r="AJ107" s="10">
        <v>3</v>
      </c>
      <c r="AK107" s="10">
        <v>7</v>
      </c>
      <c r="AL107" s="10">
        <v>4</v>
      </c>
      <c r="AM107" s="10">
        <v>4</v>
      </c>
      <c r="AN107" s="10">
        <v>3</v>
      </c>
      <c r="AO107" s="10">
        <v>3</v>
      </c>
      <c r="AP107" s="10">
        <v>6</v>
      </c>
      <c r="AQ107" s="10">
        <v>3</v>
      </c>
      <c r="AR107" s="10">
        <v>3</v>
      </c>
      <c r="AS107" s="10">
        <v>1</v>
      </c>
      <c r="AT107" s="10">
        <v>3</v>
      </c>
      <c r="AU107" s="10">
        <v>2</v>
      </c>
      <c r="AV107" s="10">
        <v>3</v>
      </c>
      <c r="AW107" s="10">
        <v>4</v>
      </c>
      <c r="AX107" s="10">
        <v>3</v>
      </c>
      <c r="AY107" s="10">
        <v>3</v>
      </c>
      <c r="AZ107" s="10">
        <v>3</v>
      </c>
      <c r="BA107" s="10">
        <v>3</v>
      </c>
      <c r="BB107" s="10">
        <v>4</v>
      </c>
      <c r="BC107" s="10">
        <v>4</v>
      </c>
      <c r="BD107" s="10">
        <v>2</v>
      </c>
      <c r="BE107" s="10">
        <v>4</v>
      </c>
      <c r="BF107" s="10">
        <v>2</v>
      </c>
      <c r="BG107" s="10">
        <v>4</v>
      </c>
      <c r="BH107" s="10">
        <v>2</v>
      </c>
      <c r="BI107" s="10">
        <v>3</v>
      </c>
      <c r="BJ107" s="10">
        <v>4</v>
      </c>
      <c r="BK107" s="10">
        <v>2</v>
      </c>
      <c r="BL107" s="10">
        <v>3</v>
      </c>
      <c r="BM107" s="10">
        <v>4</v>
      </c>
      <c r="BN107" s="10">
        <v>2</v>
      </c>
      <c r="BO107" s="10">
        <v>5</v>
      </c>
      <c r="BP107" s="10">
        <v>3</v>
      </c>
      <c r="BQ107" s="10">
        <v>4</v>
      </c>
      <c r="BR107" s="10">
        <v>4</v>
      </c>
      <c r="BS107" s="10">
        <v>5</v>
      </c>
      <c r="BT107" s="10">
        <v>3</v>
      </c>
      <c r="BU107" s="10">
        <v>2</v>
      </c>
      <c r="BV107" s="10">
        <v>3</v>
      </c>
      <c r="BW107" s="10">
        <v>1</v>
      </c>
      <c r="BX107" s="10">
        <v>3</v>
      </c>
    </row>
    <row r="108" spans="1:76" x14ac:dyDescent="0.3">
      <c r="A108" s="10">
        <v>107</v>
      </c>
      <c r="B108" s="10">
        <v>107</v>
      </c>
      <c r="C108" s="10">
        <v>1072</v>
      </c>
      <c r="D108" s="10">
        <v>2</v>
      </c>
      <c r="E108" s="10">
        <v>8</v>
      </c>
      <c r="F108" s="10">
        <v>43</v>
      </c>
      <c r="G108" s="10">
        <v>7.166666666666667</v>
      </c>
      <c r="H108" s="10">
        <v>22</v>
      </c>
      <c r="I108" s="10">
        <v>7.333333333333333</v>
      </c>
      <c r="J108" s="10"/>
      <c r="K108" s="10">
        <v>8</v>
      </c>
      <c r="L108" s="10"/>
      <c r="M108" s="10"/>
      <c r="N108" s="10">
        <v>8</v>
      </c>
      <c r="O108" s="10">
        <v>5</v>
      </c>
      <c r="P108" s="10">
        <v>9</v>
      </c>
      <c r="Q108" s="10">
        <v>7</v>
      </c>
      <c r="R108" s="10">
        <v>8</v>
      </c>
      <c r="S108" s="10">
        <v>6</v>
      </c>
      <c r="T108" s="10">
        <v>8</v>
      </c>
      <c r="U108" s="10">
        <v>5</v>
      </c>
      <c r="V108" s="10">
        <v>2</v>
      </c>
      <c r="W108" s="10">
        <v>2</v>
      </c>
      <c r="X108" s="10">
        <v>4</v>
      </c>
      <c r="Y108" s="10">
        <v>10</v>
      </c>
      <c r="Z108" s="10">
        <v>5</v>
      </c>
      <c r="AA108" s="10">
        <v>8</v>
      </c>
      <c r="AB108" s="10">
        <v>8</v>
      </c>
      <c r="AC108" s="10">
        <v>7</v>
      </c>
      <c r="AD108" s="10">
        <v>5</v>
      </c>
      <c r="AE108" s="10">
        <v>5</v>
      </c>
      <c r="AF108" s="10">
        <v>7</v>
      </c>
      <c r="AG108" s="10">
        <v>6</v>
      </c>
      <c r="AH108" s="10">
        <v>7</v>
      </c>
      <c r="AI108" s="10">
        <v>5</v>
      </c>
      <c r="AJ108" s="10">
        <v>7</v>
      </c>
      <c r="AK108" s="10">
        <v>5</v>
      </c>
      <c r="AL108" s="10">
        <v>8</v>
      </c>
      <c r="AM108" s="10">
        <v>7</v>
      </c>
      <c r="AN108" s="10">
        <v>5</v>
      </c>
      <c r="AO108" s="10">
        <v>7</v>
      </c>
      <c r="AP108" s="10">
        <v>8</v>
      </c>
      <c r="AQ108" s="10">
        <v>8</v>
      </c>
      <c r="AR108" s="10">
        <v>9</v>
      </c>
      <c r="AS108" s="10">
        <v>7</v>
      </c>
      <c r="AT108" s="10">
        <v>5</v>
      </c>
      <c r="AU108" s="10">
        <v>6</v>
      </c>
      <c r="AV108" s="10">
        <v>8</v>
      </c>
      <c r="AW108" s="10">
        <v>4</v>
      </c>
      <c r="AX108" s="10">
        <v>6</v>
      </c>
      <c r="AY108" s="10">
        <v>5</v>
      </c>
      <c r="AZ108" s="10">
        <v>5</v>
      </c>
      <c r="BA108" s="10">
        <v>4</v>
      </c>
      <c r="BB108" s="10">
        <v>7</v>
      </c>
      <c r="BC108" s="10">
        <v>8</v>
      </c>
      <c r="BD108" s="10">
        <v>8</v>
      </c>
      <c r="BE108" s="10">
        <v>6</v>
      </c>
      <c r="BF108" s="10">
        <v>6</v>
      </c>
      <c r="BG108" s="10">
        <v>7</v>
      </c>
      <c r="BH108" s="10">
        <v>5</v>
      </c>
      <c r="BI108" s="10">
        <v>8</v>
      </c>
      <c r="BJ108" s="10">
        <v>7</v>
      </c>
      <c r="BK108" s="10">
        <v>8</v>
      </c>
      <c r="BL108" s="10">
        <v>6</v>
      </c>
      <c r="BM108" s="10">
        <v>8</v>
      </c>
      <c r="BN108" s="10">
        <v>6</v>
      </c>
      <c r="BO108" s="10">
        <v>5</v>
      </c>
      <c r="BP108" s="10">
        <v>6</v>
      </c>
      <c r="BQ108" s="10">
        <v>7</v>
      </c>
      <c r="BR108" s="10">
        <v>5</v>
      </c>
      <c r="BS108" s="10">
        <v>4</v>
      </c>
      <c r="BT108" s="10">
        <v>5</v>
      </c>
      <c r="BU108" s="10">
        <v>2</v>
      </c>
      <c r="BV108" s="10">
        <v>2</v>
      </c>
      <c r="BW108" s="10">
        <v>1</v>
      </c>
      <c r="BX108" s="10">
        <v>2</v>
      </c>
    </row>
    <row r="109" spans="1:76" x14ac:dyDescent="0.3">
      <c r="A109" s="10">
        <v>108</v>
      </c>
      <c r="B109" s="10">
        <v>1</v>
      </c>
      <c r="C109" s="10">
        <v>57</v>
      </c>
      <c r="D109" s="10">
        <v>2</v>
      </c>
      <c r="E109" s="10">
        <v>6</v>
      </c>
      <c r="F109" s="10">
        <v>40</v>
      </c>
      <c r="G109" s="10">
        <v>6.666666666666667</v>
      </c>
      <c r="H109" s="10">
        <v>18</v>
      </c>
      <c r="I109" s="10">
        <v>6</v>
      </c>
      <c r="J109" s="10">
        <v>7</v>
      </c>
      <c r="K109" s="10">
        <v>8</v>
      </c>
      <c r="L109" s="10">
        <v>6</v>
      </c>
      <c r="M109" s="10"/>
      <c r="N109" s="10">
        <v>8</v>
      </c>
      <c r="O109" s="10">
        <v>3</v>
      </c>
      <c r="P109" s="10">
        <v>6</v>
      </c>
      <c r="Q109" s="10">
        <v>7</v>
      </c>
      <c r="R109" s="10">
        <v>7</v>
      </c>
      <c r="S109" s="10">
        <v>8</v>
      </c>
      <c r="T109" s="10">
        <v>6</v>
      </c>
      <c r="U109" s="10">
        <v>6</v>
      </c>
      <c r="V109" s="10">
        <v>7</v>
      </c>
      <c r="W109" s="10">
        <v>5</v>
      </c>
      <c r="X109" s="10">
        <v>5</v>
      </c>
      <c r="Y109" s="10">
        <v>7</v>
      </c>
      <c r="Z109" s="10">
        <v>6</v>
      </c>
      <c r="AA109" s="10">
        <v>6</v>
      </c>
      <c r="AB109" s="10">
        <v>7</v>
      </c>
      <c r="AC109" s="10">
        <v>7</v>
      </c>
      <c r="AD109" s="10">
        <v>6</v>
      </c>
      <c r="AE109" s="10">
        <v>6</v>
      </c>
      <c r="AF109" s="10">
        <v>5</v>
      </c>
      <c r="AG109" s="10">
        <v>7</v>
      </c>
      <c r="AH109" s="10">
        <v>7</v>
      </c>
      <c r="AI109" s="10">
        <v>4</v>
      </c>
      <c r="AJ109" s="10">
        <v>7</v>
      </c>
      <c r="AK109" s="10">
        <v>7</v>
      </c>
      <c r="AL109" s="10"/>
      <c r="AM109" s="10">
        <v>7</v>
      </c>
      <c r="AN109" s="10">
        <v>8</v>
      </c>
      <c r="AO109" s="10">
        <v>8</v>
      </c>
      <c r="AP109" s="10">
        <v>7</v>
      </c>
      <c r="AQ109" s="10">
        <v>7</v>
      </c>
      <c r="AR109" s="10">
        <v>6</v>
      </c>
      <c r="AS109" s="10">
        <v>7</v>
      </c>
      <c r="AT109" s="10">
        <v>6</v>
      </c>
      <c r="AU109" s="10">
        <v>6</v>
      </c>
      <c r="AV109" s="10">
        <v>7</v>
      </c>
      <c r="AW109" s="10">
        <v>6</v>
      </c>
      <c r="AX109" s="10">
        <v>6</v>
      </c>
      <c r="AY109" s="10">
        <v>6</v>
      </c>
      <c r="AZ109" s="10">
        <v>7</v>
      </c>
      <c r="BA109" s="10">
        <v>6</v>
      </c>
      <c r="BB109" s="10">
        <v>6</v>
      </c>
      <c r="BC109" s="10">
        <v>6</v>
      </c>
      <c r="BD109" s="10">
        <v>8</v>
      </c>
      <c r="BE109" s="10">
        <v>5</v>
      </c>
      <c r="BF109" s="10">
        <v>7</v>
      </c>
      <c r="BG109" s="10">
        <v>7</v>
      </c>
      <c r="BH109" s="10">
        <v>4</v>
      </c>
      <c r="BI109" s="10">
        <v>2</v>
      </c>
      <c r="BJ109" s="10">
        <v>6</v>
      </c>
      <c r="BK109" s="10">
        <v>7</v>
      </c>
      <c r="BL109" s="10">
        <v>7</v>
      </c>
      <c r="BM109" s="10">
        <v>7</v>
      </c>
      <c r="BN109" s="10">
        <v>5</v>
      </c>
      <c r="BO109" s="10">
        <v>7</v>
      </c>
      <c r="BP109" s="10">
        <v>6</v>
      </c>
      <c r="BQ109" s="10">
        <v>7</v>
      </c>
      <c r="BR109" s="10"/>
      <c r="BS109" s="10">
        <v>7</v>
      </c>
      <c r="BT109" s="10">
        <v>7</v>
      </c>
      <c r="BU109" s="10">
        <v>1</v>
      </c>
      <c r="BV109" s="10">
        <v>3</v>
      </c>
      <c r="BW109" s="10">
        <v>1</v>
      </c>
      <c r="BX109" s="10">
        <v>2</v>
      </c>
    </row>
    <row r="110" spans="1:76" x14ac:dyDescent="0.3">
      <c r="A110" s="10">
        <v>109</v>
      </c>
      <c r="B110" s="10">
        <v>2</v>
      </c>
      <c r="C110" s="10">
        <v>60</v>
      </c>
      <c r="D110" s="10">
        <v>2</v>
      </c>
      <c r="E110" s="10">
        <v>5</v>
      </c>
      <c r="F110" s="10">
        <v>11</v>
      </c>
      <c r="G110" s="10">
        <v>1.8333333333333333</v>
      </c>
      <c r="H110" s="10">
        <v>4</v>
      </c>
      <c r="I110" s="10">
        <v>1.3333333333333333</v>
      </c>
      <c r="J110" s="10">
        <v>5</v>
      </c>
      <c r="K110" s="10">
        <v>5</v>
      </c>
      <c r="L110" s="10">
        <v>5</v>
      </c>
      <c r="M110" s="10">
        <v>5</v>
      </c>
      <c r="N110" s="10">
        <v>5</v>
      </c>
      <c r="O110" s="10">
        <v>4</v>
      </c>
      <c r="P110" s="10">
        <v>2</v>
      </c>
      <c r="Q110" s="10">
        <v>0</v>
      </c>
      <c r="R110" s="10">
        <v>5</v>
      </c>
      <c r="S110" s="10">
        <v>2</v>
      </c>
      <c r="T110" s="10">
        <v>0</v>
      </c>
      <c r="U110" s="10">
        <v>2</v>
      </c>
      <c r="V110" s="10">
        <v>5</v>
      </c>
      <c r="W110" s="10">
        <v>3</v>
      </c>
      <c r="X110" s="10">
        <v>1</v>
      </c>
      <c r="Y110" s="10">
        <v>0</v>
      </c>
      <c r="Z110" s="10">
        <v>5</v>
      </c>
      <c r="AA110" s="10">
        <v>3</v>
      </c>
      <c r="AB110" s="10">
        <v>0</v>
      </c>
      <c r="AC110" s="10">
        <v>0</v>
      </c>
      <c r="AD110" s="10">
        <v>1</v>
      </c>
      <c r="AE110" s="10">
        <v>0</v>
      </c>
      <c r="AF110" s="10">
        <v>3</v>
      </c>
      <c r="AG110" s="10">
        <v>5</v>
      </c>
      <c r="AH110" s="10">
        <v>0</v>
      </c>
      <c r="AI110" s="10">
        <v>0</v>
      </c>
      <c r="AJ110" s="10">
        <v>2</v>
      </c>
      <c r="AK110" s="10">
        <v>5</v>
      </c>
      <c r="AL110" s="10">
        <v>5</v>
      </c>
      <c r="AM110" s="10">
        <v>0</v>
      </c>
      <c r="AN110" s="10">
        <v>0</v>
      </c>
      <c r="AO110" s="10">
        <v>0</v>
      </c>
      <c r="AP110" s="10">
        <v>1</v>
      </c>
      <c r="AQ110" s="10">
        <v>5</v>
      </c>
      <c r="AR110" s="10">
        <v>3</v>
      </c>
      <c r="AS110" s="10">
        <v>5</v>
      </c>
      <c r="AT110" s="10">
        <v>0</v>
      </c>
      <c r="AU110" s="10">
        <v>0</v>
      </c>
      <c r="AV110" s="10">
        <v>0</v>
      </c>
      <c r="AW110" s="10">
        <v>0</v>
      </c>
      <c r="AX110" s="10">
        <v>5</v>
      </c>
      <c r="AY110" s="10">
        <v>3</v>
      </c>
      <c r="AZ110" s="10">
        <v>5</v>
      </c>
      <c r="BA110" s="10">
        <v>5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1</v>
      </c>
      <c r="BK110" s="10">
        <v>0</v>
      </c>
      <c r="BL110" s="10">
        <v>0</v>
      </c>
      <c r="BM110" s="10">
        <v>0</v>
      </c>
      <c r="BN110" s="10">
        <v>3</v>
      </c>
      <c r="BO110" s="10">
        <v>0</v>
      </c>
      <c r="BP110" s="10">
        <v>5</v>
      </c>
      <c r="BQ110" s="10">
        <v>0</v>
      </c>
      <c r="BR110" s="10">
        <v>0</v>
      </c>
      <c r="BS110" s="10">
        <v>3</v>
      </c>
      <c r="BT110" s="10">
        <v>5</v>
      </c>
      <c r="BU110" s="10">
        <v>2</v>
      </c>
      <c r="BV110" s="10">
        <v>2</v>
      </c>
      <c r="BW110" s="10">
        <v>9</v>
      </c>
      <c r="BX110" s="10">
        <v>5</v>
      </c>
    </row>
    <row r="111" spans="1:76" x14ac:dyDescent="0.3">
      <c r="A111" s="10">
        <v>110</v>
      </c>
      <c r="B111" s="10">
        <v>3</v>
      </c>
      <c r="C111" s="10">
        <v>91</v>
      </c>
      <c r="D111" s="10">
        <v>2</v>
      </c>
      <c r="E111" s="10">
        <v>5</v>
      </c>
      <c r="F111" s="10">
        <v>7</v>
      </c>
      <c r="G111" s="10">
        <v>1.1666666666666667</v>
      </c>
      <c r="H111" s="10">
        <v>3</v>
      </c>
      <c r="I111" s="10">
        <v>1</v>
      </c>
      <c r="J111" s="10">
        <v>5</v>
      </c>
      <c r="K111" s="10"/>
      <c r="L111" s="10"/>
      <c r="M111" s="10">
        <v>5</v>
      </c>
      <c r="N111" s="10">
        <v>5</v>
      </c>
      <c r="O111" s="10">
        <v>1</v>
      </c>
      <c r="P111" s="10">
        <v>2</v>
      </c>
      <c r="Q111" s="10">
        <v>0</v>
      </c>
      <c r="R111" s="10">
        <v>3</v>
      </c>
      <c r="S111" s="10">
        <v>1</v>
      </c>
      <c r="T111" s="10">
        <v>0</v>
      </c>
      <c r="U111" s="10">
        <v>1</v>
      </c>
      <c r="V111" s="10">
        <v>6</v>
      </c>
      <c r="W111" s="10">
        <v>4</v>
      </c>
      <c r="X111" s="10">
        <v>5</v>
      </c>
      <c r="Y111" s="10">
        <v>7</v>
      </c>
      <c r="Z111" s="10">
        <v>7</v>
      </c>
      <c r="AA111" s="10">
        <v>7</v>
      </c>
      <c r="AB111" s="10">
        <v>5</v>
      </c>
      <c r="AC111" s="10">
        <v>5</v>
      </c>
      <c r="AD111" s="10">
        <v>6</v>
      </c>
      <c r="AE111" s="10">
        <v>7</v>
      </c>
      <c r="AF111" s="10">
        <v>6</v>
      </c>
      <c r="AG111" s="10">
        <v>5</v>
      </c>
      <c r="AH111" s="10">
        <v>5</v>
      </c>
      <c r="AI111" s="10">
        <v>5</v>
      </c>
      <c r="AJ111" s="10">
        <v>5</v>
      </c>
      <c r="AK111" s="10">
        <v>6</v>
      </c>
      <c r="AL111" s="10">
        <v>6</v>
      </c>
      <c r="AM111" s="10">
        <v>7</v>
      </c>
      <c r="AN111" s="10">
        <v>6</v>
      </c>
      <c r="AO111" s="10">
        <v>5</v>
      </c>
      <c r="AP111" s="10">
        <v>6</v>
      </c>
      <c r="AQ111" s="10">
        <v>8</v>
      </c>
      <c r="AR111" s="10">
        <v>6</v>
      </c>
      <c r="AS111" s="10">
        <v>7</v>
      </c>
      <c r="AT111" s="10">
        <v>5</v>
      </c>
      <c r="AU111" s="10">
        <v>6</v>
      </c>
      <c r="AV111" s="10">
        <v>7</v>
      </c>
      <c r="AW111" s="10">
        <v>6</v>
      </c>
      <c r="AX111" s="10">
        <v>6</v>
      </c>
      <c r="AY111" s="10">
        <v>7</v>
      </c>
      <c r="AZ111" s="10">
        <v>7</v>
      </c>
      <c r="BA111" s="10">
        <v>6</v>
      </c>
      <c r="BB111" s="10">
        <v>5</v>
      </c>
      <c r="BC111" s="10">
        <v>5</v>
      </c>
      <c r="BD111" s="10">
        <v>6</v>
      </c>
      <c r="BE111" s="10">
        <v>5</v>
      </c>
      <c r="BF111" s="10">
        <v>5</v>
      </c>
      <c r="BG111" s="10">
        <v>6</v>
      </c>
      <c r="BH111" s="10">
        <v>5</v>
      </c>
      <c r="BI111" s="10">
        <v>6</v>
      </c>
      <c r="BJ111" s="10">
        <v>4</v>
      </c>
      <c r="BK111" s="10">
        <v>5</v>
      </c>
      <c r="BL111" s="10">
        <v>6</v>
      </c>
      <c r="BM111" s="10">
        <v>5</v>
      </c>
      <c r="BN111" s="10">
        <v>6</v>
      </c>
      <c r="BO111" s="10">
        <v>6</v>
      </c>
      <c r="BP111" s="10">
        <v>5</v>
      </c>
      <c r="BQ111" s="10">
        <v>7</v>
      </c>
      <c r="BR111" s="10">
        <v>4</v>
      </c>
      <c r="BS111" s="10">
        <v>6</v>
      </c>
      <c r="BT111" s="10">
        <v>6</v>
      </c>
      <c r="BU111" s="10">
        <v>2</v>
      </c>
      <c r="BV111" s="10">
        <v>3</v>
      </c>
      <c r="BW111" s="10">
        <v>1</v>
      </c>
      <c r="BX111" s="10">
        <v>3</v>
      </c>
    </row>
    <row r="112" spans="1:76" x14ac:dyDescent="0.3">
      <c r="A112" s="10">
        <v>111</v>
      </c>
      <c r="B112" s="10">
        <v>4</v>
      </c>
      <c r="C112" s="10">
        <v>95</v>
      </c>
      <c r="D112" s="10">
        <v>2</v>
      </c>
      <c r="E112" s="10">
        <v>8</v>
      </c>
      <c r="F112" s="10">
        <v>44</v>
      </c>
      <c r="G112" s="10">
        <v>7.333333333333333</v>
      </c>
      <c r="H112" s="10">
        <v>23</v>
      </c>
      <c r="I112" s="10">
        <v>7.666666666666667</v>
      </c>
      <c r="J112" s="10">
        <v>8</v>
      </c>
      <c r="K112" s="10">
        <v>5</v>
      </c>
      <c r="L112" s="10">
        <v>7</v>
      </c>
      <c r="M112" s="10">
        <v>6</v>
      </c>
      <c r="N112" s="10">
        <v>5</v>
      </c>
      <c r="O112" s="10">
        <v>1</v>
      </c>
      <c r="P112" s="10">
        <v>8</v>
      </c>
      <c r="Q112" s="10">
        <v>7</v>
      </c>
      <c r="R112" s="10">
        <v>7</v>
      </c>
      <c r="S112" s="10">
        <v>7</v>
      </c>
      <c r="T112" s="10">
        <v>9</v>
      </c>
      <c r="U112" s="10">
        <v>6</v>
      </c>
      <c r="V112" s="10">
        <v>8</v>
      </c>
      <c r="W112" s="10">
        <v>4</v>
      </c>
      <c r="X112" s="10">
        <v>7</v>
      </c>
      <c r="Y112" s="10">
        <v>9</v>
      </c>
      <c r="Z112" s="10">
        <v>6</v>
      </c>
      <c r="AA112" s="10">
        <v>9</v>
      </c>
      <c r="AB112" s="10">
        <v>8</v>
      </c>
      <c r="AC112" s="10">
        <v>8</v>
      </c>
      <c r="AD112" s="10">
        <v>8</v>
      </c>
      <c r="AE112" s="10">
        <v>7</v>
      </c>
      <c r="AF112" s="10">
        <v>3</v>
      </c>
      <c r="AG112" s="10">
        <v>6</v>
      </c>
      <c r="AH112" s="10">
        <v>7</v>
      </c>
      <c r="AI112" s="10">
        <v>6</v>
      </c>
      <c r="AJ112" s="10">
        <v>7</v>
      </c>
      <c r="AK112" s="10">
        <v>3</v>
      </c>
      <c r="AL112" s="10">
        <v>7</v>
      </c>
      <c r="AM112" s="10">
        <v>9</v>
      </c>
      <c r="AN112" s="10">
        <v>8</v>
      </c>
      <c r="AO112" s="10">
        <v>9</v>
      </c>
      <c r="AP112" s="10">
        <v>8</v>
      </c>
      <c r="AQ112" s="10">
        <v>8</v>
      </c>
      <c r="AR112" s="10">
        <v>9</v>
      </c>
      <c r="AS112" s="10">
        <v>9</v>
      </c>
      <c r="AT112" s="10">
        <v>9</v>
      </c>
      <c r="AU112" s="10">
        <v>8</v>
      </c>
      <c r="AV112" s="10">
        <v>10</v>
      </c>
      <c r="AW112" s="10">
        <v>8</v>
      </c>
      <c r="AX112" s="10">
        <v>7</v>
      </c>
      <c r="AY112" s="10">
        <v>8</v>
      </c>
      <c r="AZ112" s="10">
        <v>7</v>
      </c>
      <c r="BA112" s="10">
        <v>8</v>
      </c>
      <c r="BB112" s="10">
        <v>8</v>
      </c>
      <c r="BC112" s="10">
        <v>4</v>
      </c>
      <c r="BD112" s="10">
        <v>9</v>
      </c>
      <c r="BE112" s="10">
        <v>8</v>
      </c>
      <c r="BF112" s="10">
        <v>9</v>
      </c>
      <c r="BG112" s="10">
        <v>8</v>
      </c>
      <c r="BH112" s="10">
        <v>6</v>
      </c>
      <c r="BI112" s="10">
        <v>7</v>
      </c>
      <c r="BJ112" s="10">
        <v>6</v>
      </c>
      <c r="BK112" s="10">
        <v>8</v>
      </c>
      <c r="BL112" s="10">
        <v>8</v>
      </c>
      <c r="BM112" s="10">
        <v>8</v>
      </c>
      <c r="BN112" s="10">
        <v>7</v>
      </c>
      <c r="BO112" s="10">
        <v>9</v>
      </c>
      <c r="BP112" s="10">
        <v>5</v>
      </c>
      <c r="BQ112" s="10">
        <v>9</v>
      </c>
      <c r="BR112" s="10">
        <v>9</v>
      </c>
      <c r="BS112" s="10">
        <v>3</v>
      </c>
      <c r="BT112" s="10">
        <v>4</v>
      </c>
      <c r="BU112" s="10">
        <v>2</v>
      </c>
      <c r="BV112" s="10">
        <v>2</v>
      </c>
      <c r="BW112" s="10">
        <v>1</v>
      </c>
      <c r="BX112" s="10">
        <v>2</v>
      </c>
    </row>
    <row r="113" spans="1:76" x14ac:dyDescent="0.3">
      <c r="A113" s="10">
        <v>112</v>
      </c>
      <c r="B113" s="10">
        <v>5</v>
      </c>
      <c r="C113" s="10">
        <v>124</v>
      </c>
      <c r="D113" s="10">
        <v>2</v>
      </c>
      <c r="E113" s="10">
        <v>6</v>
      </c>
      <c r="F113" s="10">
        <v>34</v>
      </c>
      <c r="G113" s="10">
        <v>5.666666666666667</v>
      </c>
      <c r="H113" s="10">
        <v>18</v>
      </c>
      <c r="I113" s="10">
        <v>6</v>
      </c>
      <c r="J113" s="10">
        <v>6</v>
      </c>
      <c r="K113" s="10">
        <v>6</v>
      </c>
      <c r="L113" s="10">
        <v>5</v>
      </c>
      <c r="M113" s="10">
        <v>8</v>
      </c>
      <c r="N113" s="10">
        <v>5</v>
      </c>
      <c r="O113" s="10">
        <v>1</v>
      </c>
      <c r="P113" s="10">
        <v>5</v>
      </c>
      <c r="Q113" s="10">
        <v>6</v>
      </c>
      <c r="R113" s="10">
        <v>4</v>
      </c>
      <c r="S113" s="10">
        <v>6</v>
      </c>
      <c r="T113" s="10">
        <v>7</v>
      </c>
      <c r="U113" s="10">
        <v>6</v>
      </c>
      <c r="V113" s="10">
        <v>5</v>
      </c>
      <c r="W113" s="10">
        <v>5</v>
      </c>
      <c r="X113" s="10">
        <v>5</v>
      </c>
      <c r="Y113" s="10">
        <v>8</v>
      </c>
      <c r="Z113" s="10">
        <v>6</v>
      </c>
      <c r="AA113" s="10">
        <v>8</v>
      </c>
      <c r="AB113" s="10">
        <v>6</v>
      </c>
      <c r="AC113" s="10">
        <v>6</v>
      </c>
      <c r="AD113" s="10">
        <v>6</v>
      </c>
      <c r="AE113" s="10">
        <v>7</v>
      </c>
      <c r="AF113" s="10">
        <v>5</v>
      </c>
      <c r="AG113" s="10">
        <v>8</v>
      </c>
      <c r="AH113" s="10">
        <v>5</v>
      </c>
      <c r="AI113" s="10">
        <v>6</v>
      </c>
      <c r="AJ113" s="10">
        <v>8</v>
      </c>
      <c r="AK113" s="10">
        <v>7</v>
      </c>
      <c r="AL113" s="10">
        <v>7</v>
      </c>
      <c r="AM113" s="10">
        <v>6</v>
      </c>
      <c r="AN113" s="10">
        <v>5</v>
      </c>
      <c r="AO113" s="10">
        <v>7</v>
      </c>
      <c r="AP113" s="10">
        <v>7</v>
      </c>
      <c r="AQ113" s="10">
        <v>8</v>
      </c>
      <c r="AR113" s="10">
        <v>7</v>
      </c>
      <c r="AS113" s="10">
        <v>7</v>
      </c>
      <c r="AT113" s="10">
        <v>7</v>
      </c>
      <c r="AU113" s="10">
        <v>6</v>
      </c>
      <c r="AV113" s="10">
        <v>8</v>
      </c>
      <c r="AW113" s="10">
        <v>7</v>
      </c>
      <c r="AX113" s="10">
        <v>5</v>
      </c>
      <c r="AY113" s="10">
        <v>7</v>
      </c>
      <c r="AZ113" s="10">
        <v>6</v>
      </c>
      <c r="BA113" s="10">
        <v>6</v>
      </c>
      <c r="BB113" s="10">
        <v>6</v>
      </c>
      <c r="BC113" s="10">
        <v>5</v>
      </c>
      <c r="BD113" s="10">
        <v>7</v>
      </c>
      <c r="BE113" s="10">
        <v>6</v>
      </c>
      <c r="BF113" s="10">
        <v>7</v>
      </c>
      <c r="BG113" s="10">
        <v>5</v>
      </c>
      <c r="BH113" s="10">
        <v>7</v>
      </c>
      <c r="BI113" s="10">
        <v>4</v>
      </c>
      <c r="BJ113" s="10">
        <v>7</v>
      </c>
      <c r="BK113" s="10">
        <v>6</v>
      </c>
      <c r="BL113" s="10">
        <v>7</v>
      </c>
      <c r="BM113" s="10">
        <v>7</v>
      </c>
      <c r="BN113" s="10">
        <v>5</v>
      </c>
      <c r="BO113" s="10">
        <v>6</v>
      </c>
      <c r="BP113" s="10">
        <v>5</v>
      </c>
      <c r="BQ113" s="10">
        <v>7</v>
      </c>
      <c r="BR113" s="10">
        <v>5</v>
      </c>
      <c r="BS113" s="10">
        <v>6</v>
      </c>
      <c r="BT113" s="10">
        <v>6</v>
      </c>
      <c r="BU113" s="10">
        <v>1</v>
      </c>
      <c r="BV113" s="10">
        <v>3</v>
      </c>
      <c r="BW113" s="10">
        <v>2</v>
      </c>
      <c r="BX113" s="10">
        <v>1</v>
      </c>
    </row>
    <row r="114" spans="1:76" x14ac:dyDescent="0.3">
      <c r="A114" s="10">
        <v>113</v>
      </c>
      <c r="B114" s="10">
        <v>6</v>
      </c>
      <c r="C114" s="10">
        <v>139</v>
      </c>
      <c r="D114" s="10">
        <v>2</v>
      </c>
      <c r="E114" s="10">
        <v>4</v>
      </c>
      <c r="F114" s="10">
        <v>34</v>
      </c>
      <c r="G114" s="10">
        <v>5.666666666666667</v>
      </c>
      <c r="H114" s="10">
        <v>16</v>
      </c>
      <c r="I114" s="10">
        <v>5.333333333333333</v>
      </c>
      <c r="J114" s="10">
        <v>6</v>
      </c>
      <c r="K114" s="10">
        <v>10</v>
      </c>
      <c r="L114" s="10">
        <v>4</v>
      </c>
      <c r="M114" s="10">
        <v>10</v>
      </c>
      <c r="N114" s="10">
        <v>6</v>
      </c>
      <c r="O114" s="10">
        <v>3</v>
      </c>
      <c r="P114" s="10">
        <v>5</v>
      </c>
      <c r="Q114" s="10">
        <v>7</v>
      </c>
      <c r="R114" s="10">
        <v>4</v>
      </c>
      <c r="S114" s="10">
        <v>7</v>
      </c>
      <c r="T114" s="10">
        <v>6</v>
      </c>
      <c r="U114" s="10">
        <v>5</v>
      </c>
      <c r="V114" s="10">
        <v>8</v>
      </c>
      <c r="W114" s="10">
        <v>4</v>
      </c>
      <c r="X114" s="10">
        <v>5</v>
      </c>
      <c r="Y114" s="10">
        <v>8</v>
      </c>
      <c r="Z114" s="10">
        <v>6</v>
      </c>
      <c r="AA114" s="10">
        <v>7</v>
      </c>
      <c r="AB114" s="10">
        <v>8</v>
      </c>
      <c r="AC114" s="10">
        <v>5</v>
      </c>
      <c r="AD114" s="10">
        <v>6</v>
      </c>
      <c r="AE114" s="10">
        <v>7</v>
      </c>
      <c r="AF114" s="10">
        <v>5</v>
      </c>
      <c r="AG114" s="10">
        <v>6</v>
      </c>
      <c r="AH114" s="10">
        <v>7</v>
      </c>
      <c r="AI114" s="10">
        <v>7</v>
      </c>
      <c r="AJ114" s="10">
        <v>8</v>
      </c>
      <c r="AK114" s="10">
        <v>6</v>
      </c>
      <c r="AL114" s="10">
        <v>7</v>
      </c>
      <c r="AM114" s="10">
        <v>7</v>
      </c>
      <c r="AN114" s="10">
        <v>8</v>
      </c>
      <c r="AO114" s="10">
        <v>7</v>
      </c>
      <c r="AP114" s="10">
        <v>8</v>
      </c>
      <c r="AQ114" s="10">
        <v>8</v>
      </c>
      <c r="AR114" s="10">
        <v>7</v>
      </c>
      <c r="AS114" s="10">
        <v>6</v>
      </c>
      <c r="AT114" s="10">
        <v>0</v>
      </c>
      <c r="AU114" s="10">
        <v>6</v>
      </c>
      <c r="AV114" s="10">
        <v>6</v>
      </c>
      <c r="AW114" s="10">
        <v>4</v>
      </c>
      <c r="AX114" s="10">
        <v>6</v>
      </c>
      <c r="AY114" s="10">
        <v>6</v>
      </c>
      <c r="AZ114" s="10">
        <v>6</v>
      </c>
      <c r="BA114" s="10">
        <v>6</v>
      </c>
      <c r="BB114" s="10">
        <v>6</v>
      </c>
      <c r="BC114" s="10">
        <v>5</v>
      </c>
      <c r="BD114" s="10">
        <v>7</v>
      </c>
      <c r="BE114" s="10">
        <v>7</v>
      </c>
      <c r="BF114" s="10">
        <v>7</v>
      </c>
      <c r="BG114" s="10">
        <v>2</v>
      </c>
      <c r="BH114" s="10">
        <v>0</v>
      </c>
      <c r="BI114" s="10">
        <v>6</v>
      </c>
      <c r="BJ114" s="10">
        <v>7</v>
      </c>
      <c r="BK114" s="10">
        <v>7</v>
      </c>
      <c r="BL114" s="10">
        <v>7</v>
      </c>
      <c r="BM114" s="10">
        <v>6</v>
      </c>
      <c r="BN114" s="10">
        <v>3</v>
      </c>
      <c r="BO114" s="10">
        <v>5</v>
      </c>
      <c r="BP114" s="10">
        <v>3</v>
      </c>
      <c r="BQ114" s="10">
        <v>6</v>
      </c>
      <c r="BR114" s="10">
        <v>5</v>
      </c>
      <c r="BS114" s="10">
        <v>7</v>
      </c>
      <c r="BT114" s="10">
        <v>4</v>
      </c>
      <c r="BU114" s="10">
        <v>1</v>
      </c>
      <c r="BV114" s="10">
        <v>2</v>
      </c>
      <c r="BW114" s="10">
        <v>3</v>
      </c>
      <c r="BX114" s="10">
        <v>4</v>
      </c>
    </row>
    <row r="115" spans="1:76" x14ac:dyDescent="0.3">
      <c r="A115" s="10">
        <v>114</v>
      </c>
      <c r="B115" s="10">
        <v>7</v>
      </c>
      <c r="C115" s="10">
        <v>140</v>
      </c>
      <c r="D115" s="10">
        <v>2</v>
      </c>
      <c r="E115" s="10">
        <v>10</v>
      </c>
      <c r="F115" s="10">
        <v>60</v>
      </c>
      <c r="G115" s="10">
        <v>10</v>
      </c>
      <c r="H115" s="10">
        <v>30</v>
      </c>
      <c r="I115" s="10">
        <v>10</v>
      </c>
      <c r="J115" s="10">
        <v>10</v>
      </c>
      <c r="K115" s="10">
        <v>7</v>
      </c>
      <c r="L115" s="10">
        <v>10</v>
      </c>
      <c r="M115" s="10"/>
      <c r="N115" s="10">
        <v>7</v>
      </c>
      <c r="O115" s="10">
        <v>3</v>
      </c>
      <c r="P115" s="10">
        <v>10</v>
      </c>
      <c r="Q115" s="10">
        <v>10</v>
      </c>
      <c r="R115" s="10">
        <v>10</v>
      </c>
      <c r="S115" s="10">
        <v>10</v>
      </c>
      <c r="T115" s="10">
        <v>10</v>
      </c>
      <c r="U115" s="10">
        <v>10</v>
      </c>
      <c r="V115" s="10">
        <v>8</v>
      </c>
      <c r="W115" s="10">
        <v>10</v>
      </c>
      <c r="X115" s="10">
        <v>10</v>
      </c>
      <c r="Y115" s="10">
        <v>10</v>
      </c>
      <c r="Z115" s="10">
        <v>10</v>
      </c>
      <c r="AA115" s="10">
        <v>10</v>
      </c>
      <c r="AB115" s="10">
        <v>7</v>
      </c>
      <c r="AC115" s="10">
        <v>10</v>
      </c>
      <c r="AD115" s="10">
        <v>10</v>
      </c>
      <c r="AE115" s="10">
        <v>10</v>
      </c>
      <c r="AF115" s="10">
        <v>10</v>
      </c>
      <c r="AG115" s="10">
        <v>8</v>
      </c>
      <c r="AH115" s="10">
        <v>10</v>
      </c>
      <c r="AI115" s="10">
        <v>10</v>
      </c>
      <c r="AJ115" s="10">
        <v>10</v>
      </c>
      <c r="AK115" s="10">
        <v>10</v>
      </c>
      <c r="AL115" s="10">
        <v>10</v>
      </c>
      <c r="AM115" s="10">
        <v>10</v>
      </c>
      <c r="AN115" s="10">
        <v>7</v>
      </c>
      <c r="AO115" s="10">
        <v>10</v>
      </c>
      <c r="AP115" s="10">
        <v>8</v>
      </c>
      <c r="AQ115" s="10">
        <v>10</v>
      </c>
      <c r="AR115" s="10">
        <v>10</v>
      </c>
      <c r="AS115" s="10">
        <v>10</v>
      </c>
      <c r="AT115" s="10">
        <v>10</v>
      </c>
      <c r="AU115" s="10">
        <v>10</v>
      </c>
      <c r="AV115" s="10">
        <v>10</v>
      </c>
      <c r="AW115" s="10">
        <v>10</v>
      </c>
      <c r="AX115" s="10">
        <v>7</v>
      </c>
      <c r="AY115" s="10">
        <v>7</v>
      </c>
      <c r="AZ115" s="10">
        <v>10</v>
      </c>
      <c r="BA115" s="10">
        <v>10</v>
      </c>
      <c r="BB115" s="10">
        <v>9</v>
      </c>
      <c r="BC115" s="10">
        <v>10</v>
      </c>
      <c r="BD115" s="10">
        <v>10</v>
      </c>
      <c r="BE115" s="10">
        <v>10</v>
      </c>
      <c r="BF115" s="10">
        <v>10</v>
      </c>
      <c r="BG115" s="10">
        <v>8</v>
      </c>
      <c r="BH115" s="10">
        <v>10</v>
      </c>
      <c r="BI115" s="10">
        <v>10</v>
      </c>
      <c r="BJ115" s="10">
        <v>10</v>
      </c>
      <c r="BK115" s="10">
        <v>7</v>
      </c>
      <c r="BL115" s="10">
        <v>10</v>
      </c>
      <c r="BM115" s="10">
        <v>10</v>
      </c>
      <c r="BN115" s="10">
        <v>7</v>
      </c>
      <c r="BO115" s="10">
        <v>10</v>
      </c>
      <c r="BP115" s="10">
        <v>6</v>
      </c>
      <c r="BQ115" s="10">
        <v>10</v>
      </c>
      <c r="BR115" s="10">
        <v>10</v>
      </c>
      <c r="BS115" s="10">
        <v>7</v>
      </c>
      <c r="BT115" s="10">
        <v>10</v>
      </c>
      <c r="BU115" s="10">
        <v>1</v>
      </c>
      <c r="BV115" s="10">
        <v>1</v>
      </c>
      <c r="BW115" s="10">
        <v>2</v>
      </c>
      <c r="BX115" s="10">
        <v>2</v>
      </c>
    </row>
    <row r="116" spans="1:76" x14ac:dyDescent="0.3">
      <c r="A116" s="10">
        <v>115</v>
      </c>
      <c r="B116" s="10">
        <v>8</v>
      </c>
      <c r="C116" s="10">
        <v>168</v>
      </c>
      <c r="D116" s="10">
        <v>2</v>
      </c>
      <c r="E116" s="10">
        <v>4</v>
      </c>
      <c r="F116" s="10">
        <v>19</v>
      </c>
      <c r="G116" s="10">
        <v>3.1666666666666665</v>
      </c>
      <c r="H116" s="10">
        <v>11</v>
      </c>
      <c r="I116" s="10">
        <v>3.6666666666666665</v>
      </c>
      <c r="J116" s="10">
        <v>7</v>
      </c>
      <c r="K116" s="10">
        <v>4</v>
      </c>
      <c r="L116" s="10">
        <v>4</v>
      </c>
      <c r="M116" s="10">
        <v>6</v>
      </c>
      <c r="N116" s="10">
        <v>5</v>
      </c>
      <c r="O116" s="10">
        <v>2</v>
      </c>
      <c r="P116" s="10">
        <v>3</v>
      </c>
      <c r="Q116" s="10">
        <v>3</v>
      </c>
      <c r="R116" s="10">
        <v>2</v>
      </c>
      <c r="S116" s="10">
        <v>3</v>
      </c>
      <c r="T116" s="10">
        <v>6</v>
      </c>
      <c r="U116" s="10">
        <v>2</v>
      </c>
      <c r="V116" s="10">
        <v>8</v>
      </c>
      <c r="W116" s="10">
        <v>8</v>
      </c>
      <c r="X116" s="10">
        <v>5</v>
      </c>
      <c r="Y116" s="10">
        <v>9</v>
      </c>
      <c r="Z116" s="10">
        <v>6</v>
      </c>
      <c r="AA116" s="10">
        <v>9</v>
      </c>
      <c r="AB116" s="10">
        <v>8</v>
      </c>
      <c r="AC116" s="10">
        <v>7</v>
      </c>
      <c r="AD116" s="10">
        <v>6</v>
      </c>
      <c r="AE116" s="10">
        <v>7</v>
      </c>
      <c r="AF116" s="10">
        <v>5</v>
      </c>
      <c r="AG116" s="10">
        <v>4</v>
      </c>
      <c r="AH116" s="10">
        <v>8</v>
      </c>
      <c r="AI116" s="10">
        <v>6</v>
      </c>
      <c r="AJ116" s="10">
        <v>8</v>
      </c>
      <c r="AK116" s="10">
        <v>7</v>
      </c>
      <c r="AL116" s="10">
        <v>7</v>
      </c>
      <c r="AM116" s="10">
        <v>8</v>
      </c>
      <c r="AN116" s="10">
        <v>7</v>
      </c>
      <c r="AO116" s="10">
        <v>8</v>
      </c>
      <c r="AP116" s="10">
        <v>8</v>
      </c>
      <c r="AQ116" s="10">
        <v>7</v>
      </c>
      <c r="AR116" s="10">
        <v>7</v>
      </c>
      <c r="AS116" s="10">
        <v>8</v>
      </c>
      <c r="AT116" s="10">
        <v>6</v>
      </c>
      <c r="AU116" s="10">
        <v>9</v>
      </c>
      <c r="AV116" s="10">
        <v>9</v>
      </c>
      <c r="AW116" s="10">
        <v>8</v>
      </c>
      <c r="AX116" s="10">
        <v>7</v>
      </c>
      <c r="AY116" s="10">
        <v>8</v>
      </c>
      <c r="AZ116" s="10">
        <v>8</v>
      </c>
      <c r="BA116" s="10">
        <v>7</v>
      </c>
      <c r="BB116" s="10">
        <v>9</v>
      </c>
      <c r="BC116" s="10">
        <v>5</v>
      </c>
      <c r="BD116" s="10">
        <v>9</v>
      </c>
      <c r="BE116" s="10">
        <v>7</v>
      </c>
      <c r="BF116" s="10">
        <v>7</v>
      </c>
      <c r="BG116" s="10">
        <v>6</v>
      </c>
      <c r="BH116" s="10">
        <v>4</v>
      </c>
      <c r="BI116" s="10">
        <v>5</v>
      </c>
      <c r="BJ116" s="10">
        <v>9</v>
      </c>
      <c r="BK116" s="10">
        <v>9</v>
      </c>
      <c r="BL116" s="10">
        <v>5</v>
      </c>
      <c r="BM116" s="10">
        <v>7</v>
      </c>
      <c r="BN116" s="10">
        <v>4</v>
      </c>
      <c r="BO116" s="10">
        <v>8</v>
      </c>
      <c r="BP116" s="10">
        <v>7</v>
      </c>
      <c r="BQ116" s="10">
        <v>8</v>
      </c>
      <c r="BR116" s="10">
        <v>7</v>
      </c>
      <c r="BS116" s="10">
        <v>8</v>
      </c>
      <c r="BT116" s="10">
        <v>8</v>
      </c>
      <c r="BU116" s="10">
        <v>2</v>
      </c>
      <c r="BV116" s="10">
        <v>2</v>
      </c>
      <c r="BW116" s="10">
        <v>1</v>
      </c>
      <c r="BX116" s="10">
        <v>2</v>
      </c>
    </row>
    <row r="117" spans="1:76" x14ac:dyDescent="0.3">
      <c r="A117" s="10">
        <v>116</v>
      </c>
      <c r="B117" s="10">
        <v>9</v>
      </c>
      <c r="C117" s="10">
        <v>203</v>
      </c>
      <c r="D117" s="10">
        <v>2</v>
      </c>
      <c r="E117" s="10">
        <v>7</v>
      </c>
      <c r="F117" s="10">
        <v>46</v>
      </c>
      <c r="G117" s="10">
        <v>7.666666666666667</v>
      </c>
      <c r="H117" s="10">
        <v>23</v>
      </c>
      <c r="I117" s="10">
        <v>7.666666666666667</v>
      </c>
      <c r="J117" s="10">
        <v>9</v>
      </c>
      <c r="K117" s="10">
        <v>10</v>
      </c>
      <c r="L117" s="10"/>
      <c r="M117" s="10"/>
      <c r="N117" s="10">
        <v>7</v>
      </c>
      <c r="O117" s="10">
        <v>5</v>
      </c>
      <c r="P117" s="10">
        <v>7</v>
      </c>
      <c r="Q117" s="10">
        <v>8</v>
      </c>
      <c r="R117" s="10">
        <v>8</v>
      </c>
      <c r="S117" s="10">
        <v>7</v>
      </c>
      <c r="T117" s="10">
        <v>8</v>
      </c>
      <c r="U117" s="10">
        <v>8</v>
      </c>
      <c r="V117" s="10">
        <v>2</v>
      </c>
      <c r="W117" s="10">
        <v>2</v>
      </c>
      <c r="X117" s="10">
        <v>5</v>
      </c>
      <c r="Y117" s="10">
        <v>7</v>
      </c>
      <c r="Z117" s="10">
        <v>7</v>
      </c>
      <c r="AA117" s="10">
        <v>2</v>
      </c>
      <c r="AB117" s="10">
        <v>7</v>
      </c>
      <c r="AC117" s="10">
        <v>5</v>
      </c>
      <c r="AD117" s="10">
        <v>8</v>
      </c>
      <c r="AE117" s="10">
        <v>9</v>
      </c>
      <c r="AF117" s="10">
        <v>6</v>
      </c>
      <c r="AG117" s="10">
        <v>9</v>
      </c>
      <c r="AH117" s="10">
        <v>6</v>
      </c>
      <c r="AI117" s="10">
        <v>5</v>
      </c>
      <c r="AJ117" s="10">
        <v>7</v>
      </c>
      <c r="AK117" s="10">
        <v>6</v>
      </c>
      <c r="AL117" s="10">
        <v>7</v>
      </c>
      <c r="AM117" s="10">
        <v>7</v>
      </c>
      <c r="AN117" s="10">
        <v>8</v>
      </c>
      <c r="AO117" s="10">
        <v>7</v>
      </c>
      <c r="AP117" s="10">
        <v>8</v>
      </c>
      <c r="AQ117" s="10">
        <v>7</v>
      </c>
      <c r="AR117" s="10">
        <v>8</v>
      </c>
      <c r="AS117" s="10">
        <v>7</v>
      </c>
      <c r="AT117" s="10">
        <v>7</v>
      </c>
      <c r="AU117" s="10">
        <v>7</v>
      </c>
      <c r="AV117" s="10">
        <v>7</v>
      </c>
      <c r="AW117" s="10">
        <v>8</v>
      </c>
      <c r="AX117" s="10">
        <v>8</v>
      </c>
      <c r="AY117" s="10">
        <v>6</v>
      </c>
      <c r="AZ117" s="10">
        <v>5</v>
      </c>
      <c r="BA117" s="10">
        <v>7</v>
      </c>
      <c r="BB117" s="10">
        <v>5</v>
      </c>
      <c r="BC117" s="10">
        <v>3</v>
      </c>
      <c r="BD117" s="10">
        <v>7</v>
      </c>
      <c r="BE117" s="10">
        <v>7</v>
      </c>
      <c r="BF117" s="10">
        <v>9</v>
      </c>
      <c r="BG117" s="10">
        <v>8</v>
      </c>
      <c r="BH117" s="10">
        <v>7</v>
      </c>
      <c r="BI117" s="10">
        <v>8</v>
      </c>
      <c r="BJ117" s="10">
        <v>5</v>
      </c>
      <c r="BK117" s="10">
        <v>5</v>
      </c>
      <c r="BL117" s="10">
        <v>9</v>
      </c>
      <c r="BM117" s="10">
        <v>7</v>
      </c>
      <c r="BN117" s="10">
        <v>7</v>
      </c>
      <c r="BO117" s="10">
        <v>7</v>
      </c>
      <c r="BP117" s="10">
        <v>7</v>
      </c>
      <c r="BQ117" s="10">
        <v>7</v>
      </c>
      <c r="BR117" s="10">
        <v>5</v>
      </c>
      <c r="BS117" s="10">
        <v>6</v>
      </c>
      <c r="BT117" s="10">
        <v>7</v>
      </c>
      <c r="BU117" s="10">
        <v>2</v>
      </c>
      <c r="BV117" s="10">
        <v>3</v>
      </c>
      <c r="BW117" s="10">
        <v>1</v>
      </c>
      <c r="BX117" s="10">
        <v>3</v>
      </c>
    </row>
    <row r="118" spans="1:76" x14ac:dyDescent="0.3">
      <c r="A118" s="10">
        <v>117</v>
      </c>
      <c r="B118" s="10">
        <v>10</v>
      </c>
      <c r="C118" s="10">
        <v>224</v>
      </c>
      <c r="D118" s="10">
        <v>2</v>
      </c>
      <c r="E118" s="10">
        <v>7</v>
      </c>
      <c r="F118" s="10">
        <v>28</v>
      </c>
      <c r="G118" s="10">
        <v>4.666666666666667</v>
      </c>
      <c r="H118" s="10">
        <v>16</v>
      </c>
      <c r="I118" s="10">
        <v>5.333333333333333</v>
      </c>
      <c r="J118" s="10">
        <v>8</v>
      </c>
      <c r="K118" s="10"/>
      <c r="L118" s="10">
        <v>7</v>
      </c>
      <c r="M118" s="10">
        <v>7</v>
      </c>
      <c r="N118" s="10">
        <v>8</v>
      </c>
      <c r="O118" s="10">
        <v>3</v>
      </c>
      <c r="P118" s="10">
        <v>5</v>
      </c>
      <c r="Q118" s="10">
        <v>5</v>
      </c>
      <c r="R118" s="10">
        <v>4</v>
      </c>
      <c r="S118" s="10">
        <v>3</v>
      </c>
      <c r="T118" s="10">
        <v>5</v>
      </c>
      <c r="U118" s="10">
        <v>6</v>
      </c>
      <c r="V118" s="10">
        <v>7</v>
      </c>
      <c r="W118" s="10">
        <v>7</v>
      </c>
      <c r="X118" s="10">
        <v>5</v>
      </c>
      <c r="Y118" s="10">
        <v>8</v>
      </c>
      <c r="Z118" s="10">
        <v>7</v>
      </c>
      <c r="AA118" s="10">
        <v>6</v>
      </c>
      <c r="AB118" s="10">
        <v>7</v>
      </c>
      <c r="AC118" s="10">
        <v>5</v>
      </c>
      <c r="AD118" s="10">
        <v>6</v>
      </c>
      <c r="AE118" s="10">
        <v>7</v>
      </c>
      <c r="AF118" s="10">
        <v>6</v>
      </c>
      <c r="AG118" s="10">
        <v>7</v>
      </c>
      <c r="AH118" s="10">
        <v>5</v>
      </c>
      <c r="AI118" s="10">
        <v>6</v>
      </c>
      <c r="AJ118" s="10">
        <v>8</v>
      </c>
      <c r="AK118" s="10">
        <v>7</v>
      </c>
      <c r="AL118" s="10">
        <v>7</v>
      </c>
      <c r="AM118" s="10">
        <v>8</v>
      </c>
      <c r="AN118" s="10">
        <v>5</v>
      </c>
      <c r="AO118" s="10">
        <v>7</v>
      </c>
      <c r="AP118" s="10">
        <v>6</v>
      </c>
      <c r="AQ118" s="10">
        <v>7</v>
      </c>
      <c r="AR118" s="10">
        <v>7</v>
      </c>
      <c r="AS118" s="10">
        <v>6</v>
      </c>
      <c r="AT118" s="10">
        <v>4</v>
      </c>
      <c r="AU118" s="10">
        <v>7</v>
      </c>
      <c r="AV118" s="10">
        <v>6</v>
      </c>
      <c r="AW118" s="10">
        <v>7</v>
      </c>
      <c r="AX118" s="10">
        <v>7</v>
      </c>
      <c r="AY118" s="10">
        <v>7</v>
      </c>
      <c r="AZ118" s="10">
        <v>7</v>
      </c>
      <c r="BA118" s="10">
        <v>6</v>
      </c>
      <c r="BB118" s="10">
        <v>5</v>
      </c>
      <c r="BC118" s="10">
        <v>5</v>
      </c>
      <c r="BD118" s="10">
        <v>8</v>
      </c>
      <c r="BE118" s="10">
        <v>5</v>
      </c>
      <c r="BF118" s="10">
        <v>5</v>
      </c>
      <c r="BG118" s="10">
        <v>7</v>
      </c>
      <c r="BH118" s="10">
        <v>7</v>
      </c>
      <c r="BI118" s="10">
        <v>6</v>
      </c>
      <c r="BJ118" s="10">
        <v>7</v>
      </c>
      <c r="BK118" s="10">
        <v>7</v>
      </c>
      <c r="BL118" s="10">
        <v>5</v>
      </c>
      <c r="BM118" s="10">
        <v>7</v>
      </c>
      <c r="BN118" s="10">
        <v>5</v>
      </c>
      <c r="BO118" s="10">
        <v>7</v>
      </c>
      <c r="BP118" s="10">
        <v>5</v>
      </c>
      <c r="BQ118" s="10">
        <v>7</v>
      </c>
      <c r="BR118" s="10">
        <v>5</v>
      </c>
      <c r="BS118" s="10">
        <v>7</v>
      </c>
      <c r="BT118" s="10">
        <v>7</v>
      </c>
      <c r="BU118" s="10">
        <v>1</v>
      </c>
      <c r="BV118" s="10">
        <v>2</v>
      </c>
      <c r="BW118" s="10">
        <v>3</v>
      </c>
      <c r="BX118" s="10">
        <v>2</v>
      </c>
    </row>
    <row r="119" spans="1:76" x14ac:dyDescent="0.3">
      <c r="A119" s="10">
        <v>118</v>
      </c>
      <c r="B119" s="10">
        <v>11</v>
      </c>
      <c r="C119" s="10">
        <v>241</v>
      </c>
      <c r="D119" s="10">
        <v>2</v>
      </c>
      <c r="E119" s="10">
        <v>7</v>
      </c>
      <c r="F119" s="10">
        <v>30</v>
      </c>
      <c r="G119" s="10">
        <v>5</v>
      </c>
      <c r="H119" s="10">
        <v>16</v>
      </c>
      <c r="I119" s="10">
        <v>5.333333333333333</v>
      </c>
      <c r="J119" s="10">
        <v>8</v>
      </c>
      <c r="K119" s="10">
        <v>9</v>
      </c>
      <c r="L119" s="10">
        <v>8</v>
      </c>
      <c r="M119" s="10">
        <v>7</v>
      </c>
      <c r="N119" s="10">
        <v>5</v>
      </c>
      <c r="O119" s="10">
        <v>4</v>
      </c>
      <c r="P119" s="10">
        <v>8</v>
      </c>
      <c r="Q119" s="10">
        <v>3</v>
      </c>
      <c r="R119" s="10">
        <v>8</v>
      </c>
      <c r="S119" s="10">
        <v>3</v>
      </c>
      <c r="T119" s="10">
        <v>3</v>
      </c>
      <c r="U119" s="10">
        <v>5</v>
      </c>
      <c r="V119" s="10">
        <v>10</v>
      </c>
      <c r="W119" s="10">
        <v>10</v>
      </c>
      <c r="X119" s="10">
        <v>9</v>
      </c>
      <c r="Y119" s="10">
        <v>9</v>
      </c>
      <c r="Z119" s="10">
        <v>8</v>
      </c>
      <c r="AA119" s="10">
        <v>9</v>
      </c>
      <c r="AB119" s="10">
        <v>8</v>
      </c>
      <c r="AC119" s="10">
        <v>7</v>
      </c>
      <c r="AD119" s="10">
        <v>9</v>
      </c>
      <c r="AE119" s="10">
        <v>10</v>
      </c>
      <c r="AF119" s="10">
        <v>10</v>
      </c>
      <c r="AG119" s="10">
        <v>10</v>
      </c>
      <c r="AH119" s="10">
        <v>10</v>
      </c>
      <c r="AI119" s="10">
        <v>9</v>
      </c>
      <c r="AJ119" s="10">
        <v>7</v>
      </c>
      <c r="AK119" s="10">
        <v>10</v>
      </c>
      <c r="AL119" s="10">
        <v>8</v>
      </c>
      <c r="AM119" s="10">
        <v>10</v>
      </c>
      <c r="AN119" s="10">
        <v>8</v>
      </c>
      <c r="AO119" s="10">
        <v>7</v>
      </c>
      <c r="AP119" s="10">
        <v>8</v>
      </c>
      <c r="AQ119" s="10">
        <v>10</v>
      </c>
      <c r="AR119" s="10">
        <v>9</v>
      </c>
      <c r="AS119" s="10">
        <v>9</v>
      </c>
      <c r="AT119" s="10">
        <v>9</v>
      </c>
      <c r="AU119" s="10">
        <v>9</v>
      </c>
      <c r="AV119" s="10">
        <v>8</v>
      </c>
      <c r="AW119" s="10">
        <v>6</v>
      </c>
      <c r="AX119" s="10">
        <v>7</v>
      </c>
      <c r="AY119" s="10">
        <v>6</v>
      </c>
      <c r="AZ119" s="10">
        <v>9</v>
      </c>
      <c r="BA119" s="10">
        <v>8</v>
      </c>
      <c r="BB119" s="10">
        <v>5</v>
      </c>
      <c r="BC119" s="10">
        <v>10</v>
      </c>
      <c r="BD119" s="10">
        <v>10</v>
      </c>
      <c r="BE119" s="10">
        <v>10</v>
      </c>
      <c r="BF119" s="10">
        <v>10</v>
      </c>
      <c r="BG119" s="10">
        <v>6</v>
      </c>
      <c r="BH119" s="10">
        <v>9</v>
      </c>
      <c r="BI119" s="10">
        <v>9</v>
      </c>
      <c r="BJ119" s="10">
        <v>7</v>
      </c>
      <c r="BK119" s="10">
        <v>10</v>
      </c>
      <c r="BL119" s="10">
        <v>9</v>
      </c>
      <c r="BM119" s="10">
        <v>9</v>
      </c>
      <c r="BN119" s="10">
        <v>8</v>
      </c>
      <c r="BO119" s="10">
        <v>7</v>
      </c>
      <c r="BP119" s="10">
        <v>4</v>
      </c>
      <c r="BQ119" s="10">
        <v>8</v>
      </c>
      <c r="BR119" s="10">
        <v>8</v>
      </c>
      <c r="BS119" s="10">
        <v>10</v>
      </c>
      <c r="BT119" s="10">
        <v>9</v>
      </c>
      <c r="BU119" s="10">
        <v>1</v>
      </c>
      <c r="BV119" s="10">
        <v>3</v>
      </c>
      <c r="BW119" s="10">
        <v>4</v>
      </c>
      <c r="BX119" s="10">
        <v>4</v>
      </c>
    </row>
    <row r="120" spans="1:76" x14ac:dyDescent="0.3">
      <c r="A120" s="10">
        <v>119</v>
      </c>
      <c r="B120" s="10">
        <v>12</v>
      </c>
      <c r="C120" s="10">
        <v>250</v>
      </c>
      <c r="D120" s="10">
        <v>2</v>
      </c>
      <c r="E120" s="10">
        <v>9</v>
      </c>
      <c r="F120" s="10">
        <v>46</v>
      </c>
      <c r="G120" s="10">
        <v>7.666666666666667</v>
      </c>
      <c r="H120" s="10">
        <v>23</v>
      </c>
      <c r="I120" s="10">
        <v>7.666666666666667</v>
      </c>
      <c r="J120" s="10">
        <v>8</v>
      </c>
      <c r="K120" s="10">
        <v>6</v>
      </c>
      <c r="L120" s="10">
        <v>5</v>
      </c>
      <c r="M120" s="10">
        <v>4</v>
      </c>
      <c r="N120" s="10">
        <v>9</v>
      </c>
      <c r="O120" s="10">
        <v>5</v>
      </c>
      <c r="P120" s="10">
        <v>9</v>
      </c>
      <c r="Q120" s="10">
        <v>7</v>
      </c>
      <c r="R120" s="10">
        <v>9</v>
      </c>
      <c r="S120" s="10">
        <v>7</v>
      </c>
      <c r="T120" s="10">
        <v>7</v>
      </c>
      <c r="U120" s="10">
        <v>7</v>
      </c>
      <c r="V120" s="10">
        <v>9</v>
      </c>
      <c r="W120" s="10">
        <v>7</v>
      </c>
      <c r="X120" s="10">
        <v>8</v>
      </c>
      <c r="Y120" s="10">
        <v>9</v>
      </c>
      <c r="Z120" s="10">
        <v>8</v>
      </c>
      <c r="AA120" s="10">
        <v>9</v>
      </c>
      <c r="AB120" s="10">
        <v>7</v>
      </c>
      <c r="AC120" s="10">
        <v>7</v>
      </c>
      <c r="AD120" s="10">
        <v>8</v>
      </c>
      <c r="AE120" s="10">
        <v>8</v>
      </c>
      <c r="AF120" s="10">
        <v>9</v>
      </c>
      <c r="AG120" s="10">
        <v>8</v>
      </c>
      <c r="AH120" s="10">
        <v>9</v>
      </c>
      <c r="AI120" s="10">
        <v>7</v>
      </c>
      <c r="AJ120" s="10">
        <v>8</v>
      </c>
      <c r="AK120" s="10">
        <v>9</v>
      </c>
      <c r="AL120" s="10">
        <v>9</v>
      </c>
      <c r="AM120" s="10">
        <v>9</v>
      </c>
      <c r="AN120" s="10">
        <v>8</v>
      </c>
      <c r="AO120" s="10">
        <v>9</v>
      </c>
      <c r="AP120" s="10">
        <v>9</v>
      </c>
      <c r="AQ120" s="10">
        <v>9</v>
      </c>
      <c r="AR120" s="10">
        <v>9</v>
      </c>
      <c r="AS120" s="10">
        <v>8</v>
      </c>
      <c r="AT120" s="10">
        <v>8</v>
      </c>
      <c r="AU120" s="10">
        <v>7</v>
      </c>
      <c r="AV120" s="10">
        <v>9</v>
      </c>
      <c r="AW120" s="10">
        <v>9</v>
      </c>
      <c r="AX120" s="10">
        <v>8</v>
      </c>
      <c r="AY120" s="10">
        <v>8</v>
      </c>
      <c r="AZ120" s="10">
        <v>8</v>
      </c>
      <c r="BA120" s="10">
        <v>9</v>
      </c>
      <c r="BB120" s="10">
        <v>9</v>
      </c>
      <c r="BC120" s="10">
        <v>8</v>
      </c>
      <c r="BD120" s="10">
        <v>7</v>
      </c>
      <c r="BE120" s="10">
        <v>8</v>
      </c>
      <c r="BF120" s="10">
        <v>9</v>
      </c>
      <c r="BG120" s="10">
        <v>8</v>
      </c>
      <c r="BH120" s="10">
        <v>7</v>
      </c>
      <c r="BI120" s="10">
        <v>7</v>
      </c>
      <c r="BJ120" s="10">
        <v>8</v>
      </c>
      <c r="BK120" s="10">
        <v>8</v>
      </c>
      <c r="BL120" s="10">
        <v>8</v>
      </c>
      <c r="BM120" s="10">
        <v>9</v>
      </c>
      <c r="BN120" s="10">
        <v>7</v>
      </c>
      <c r="BO120" s="10">
        <v>8</v>
      </c>
      <c r="BP120" s="10">
        <v>8</v>
      </c>
      <c r="BQ120" s="10">
        <v>9</v>
      </c>
      <c r="BR120" s="10">
        <v>8</v>
      </c>
      <c r="BS120" s="10">
        <v>8</v>
      </c>
      <c r="BT120" s="10">
        <v>8</v>
      </c>
      <c r="BU120" s="10">
        <v>2</v>
      </c>
      <c r="BV120" s="10">
        <v>1</v>
      </c>
      <c r="BW120" s="10">
        <v>3</v>
      </c>
      <c r="BX120" s="10">
        <v>4</v>
      </c>
    </row>
    <row r="121" spans="1:76" x14ac:dyDescent="0.3">
      <c r="A121" s="10">
        <v>120</v>
      </c>
      <c r="B121" s="10">
        <v>13</v>
      </c>
      <c r="C121" s="10">
        <v>278</v>
      </c>
      <c r="D121" s="10">
        <v>2</v>
      </c>
      <c r="E121" s="10">
        <v>5</v>
      </c>
      <c r="F121" s="10">
        <v>10</v>
      </c>
      <c r="G121" s="10">
        <v>1.6666666666666667</v>
      </c>
      <c r="H121" s="10">
        <v>5</v>
      </c>
      <c r="I121" s="10">
        <v>1.6666666666666667</v>
      </c>
      <c r="J121" s="10">
        <v>8</v>
      </c>
      <c r="K121" s="10">
        <v>9</v>
      </c>
      <c r="L121" s="10">
        <v>5</v>
      </c>
      <c r="M121" s="10"/>
      <c r="N121" s="10"/>
      <c r="O121" s="10">
        <v>3</v>
      </c>
      <c r="P121" s="10">
        <v>2</v>
      </c>
      <c r="Q121" s="10">
        <v>0</v>
      </c>
      <c r="R121" s="10">
        <v>0</v>
      </c>
      <c r="S121" s="10">
        <v>5</v>
      </c>
      <c r="T121" s="10">
        <v>2</v>
      </c>
      <c r="U121" s="10">
        <v>1</v>
      </c>
      <c r="V121" s="10">
        <v>4</v>
      </c>
      <c r="W121" s="10"/>
      <c r="X121" s="10"/>
      <c r="Y121" s="10">
        <v>4</v>
      </c>
      <c r="Z121" s="10">
        <v>6</v>
      </c>
      <c r="AA121" s="10">
        <v>3</v>
      </c>
      <c r="AB121" s="10"/>
      <c r="AC121" s="10">
        <v>4</v>
      </c>
      <c r="AD121" s="10">
        <v>2</v>
      </c>
      <c r="AE121" s="10">
        <v>2</v>
      </c>
      <c r="AF121" s="10"/>
      <c r="AG121" s="10"/>
      <c r="AH121" s="10"/>
      <c r="AI121" s="10">
        <v>1</v>
      </c>
      <c r="AJ121" s="10">
        <v>2</v>
      </c>
      <c r="AK121" s="10">
        <v>6</v>
      </c>
      <c r="AL121" s="10"/>
      <c r="AM121" s="10">
        <v>3</v>
      </c>
      <c r="AN121" s="10">
        <v>4</v>
      </c>
      <c r="AO121" s="10">
        <v>0</v>
      </c>
      <c r="AP121" s="10">
        <v>3</v>
      </c>
      <c r="AQ121" s="10">
        <v>4</v>
      </c>
      <c r="AR121" s="10">
        <v>3</v>
      </c>
      <c r="AS121" s="10">
        <v>2</v>
      </c>
      <c r="AT121" s="10">
        <v>2</v>
      </c>
      <c r="AU121" s="10">
        <v>5</v>
      </c>
      <c r="AV121" s="10">
        <v>4</v>
      </c>
      <c r="AW121" s="10">
        <v>3</v>
      </c>
      <c r="AX121" s="10">
        <v>3</v>
      </c>
      <c r="AY121" s="10">
        <v>2</v>
      </c>
      <c r="AZ121" s="10">
        <v>1</v>
      </c>
      <c r="BA121" s="10">
        <v>1</v>
      </c>
      <c r="BB121" s="10">
        <v>6</v>
      </c>
      <c r="BC121" s="10"/>
      <c r="BD121" s="10"/>
      <c r="BE121" s="10"/>
      <c r="BF121" s="10"/>
      <c r="BG121" s="10">
        <v>2</v>
      </c>
      <c r="BH121" s="10">
        <v>0</v>
      </c>
      <c r="BI121" s="10">
        <v>3</v>
      </c>
      <c r="BJ121" s="10">
        <v>3</v>
      </c>
      <c r="BK121" s="10"/>
      <c r="BL121" s="10"/>
      <c r="BM121" s="10">
        <v>7</v>
      </c>
      <c r="BN121" s="10">
        <v>1</v>
      </c>
      <c r="BO121" s="10"/>
      <c r="BP121" s="10">
        <v>2</v>
      </c>
      <c r="BQ121" s="10">
        <v>1</v>
      </c>
      <c r="BR121" s="10"/>
      <c r="BS121" s="10">
        <v>4</v>
      </c>
      <c r="BT121" s="10">
        <v>4</v>
      </c>
      <c r="BU121" s="10">
        <v>2</v>
      </c>
      <c r="BV121" s="10">
        <v>2</v>
      </c>
      <c r="BW121" s="10">
        <v>1</v>
      </c>
      <c r="BX121" s="10">
        <v>3</v>
      </c>
    </row>
    <row r="122" spans="1:76" x14ac:dyDescent="0.3">
      <c r="A122" s="10">
        <v>121</v>
      </c>
      <c r="B122" s="10">
        <v>14</v>
      </c>
      <c r="C122" s="10">
        <v>300</v>
      </c>
      <c r="D122" s="10">
        <v>2</v>
      </c>
      <c r="E122" s="10">
        <v>8</v>
      </c>
      <c r="F122" s="10">
        <v>49</v>
      </c>
      <c r="G122" s="10">
        <v>8.1666666666666661</v>
      </c>
      <c r="H122" s="10">
        <v>25</v>
      </c>
      <c r="I122" s="10">
        <v>8.3333333333333339</v>
      </c>
      <c r="J122" s="10">
        <v>9</v>
      </c>
      <c r="K122" s="10">
        <v>7</v>
      </c>
      <c r="L122" s="10">
        <v>8</v>
      </c>
      <c r="M122" s="10">
        <v>8</v>
      </c>
      <c r="N122" s="10">
        <v>6</v>
      </c>
      <c r="O122" s="10">
        <v>4</v>
      </c>
      <c r="P122" s="10">
        <v>9</v>
      </c>
      <c r="Q122" s="10">
        <v>8</v>
      </c>
      <c r="R122" s="10">
        <v>8</v>
      </c>
      <c r="S122" s="10">
        <v>8</v>
      </c>
      <c r="T122" s="10">
        <v>9</v>
      </c>
      <c r="U122" s="10">
        <v>7</v>
      </c>
      <c r="V122" s="10">
        <v>9</v>
      </c>
      <c r="W122" s="10">
        <v>9</v>
      </c>
      <c r="X122" s="10">
        <v>6</v>
      </c>
      <c r="Y122" s="10">
        <v>7</v>
      </c>
      <c r="Z122" s="10">
        <v>9</v>
      </c>
      <c r="AA122" s="10">
        <v>7</v>
      </c>
      <c r="AB122" s="10">
        <v>7</v>
      </c>
      <c r="AC122" s="10">
        <v>8</v>
      </c>
      <c r="AD122" s="10">
        <v>9</v>
      </c>
      <c r="AE122" s="10">
        <v>9</v>
      </c>
      <c r="AF122" s="10">
        <v>10</v>
      </c>
      <c r="AG122" s="10">
        <v>6</v>
      </c>
      <c r="AH122" s="10">
        <v>9</v>
      </c>
      <c r="AI122" s="10">
        <v>7</v>
      </c>
      <c r="AJ122" s="10">
        <v>5</v>
      </c>
      <c r="AK122" s="10">
        <v>10</v>
      </c>
      <c r="AL122" s="10">
        <v>5</v>
      </c>
      <c r="AM122" s="10">
        <v>8</v>
      </c>
      <c r="AN122" s="10">
        <v>7</v>
      </c>
      <c r="AO122" s="10">
        <v>8</v>
      </c>
      <c r="AP122" s="10">
        <v>8</v>
      </c>
      <c r="AQ122" s="10">
        <v>8</v>
      </c>
      <c r="AR122" s="10">
        <v>8</v>
      </c>
      <c r="AS122" s="10">
        <v>8</v>
      </c>
      <c r="AT122" s="10">
        <v>7</v>
      </c>
      <c r="AU122" s="10">
        <v>9</v>
      </c>
      <c r="AV122" s="10">
        <v>6</v>
      </c>
      <c r="AW122" s="10">
        <v>8</v>
      </c>
      <c r="AX122" s="10">
        <v>8</v>
      </c>
      <c r="AY122" s="10">
        <v>8</v>
      </c>
      <c r="AZ122" s="10">
        <v>8</v>
      </c>
      <c r="BA122" s="10">
        <v>7</v>
      </c>
      <c r="BB122" s="10">
        <v>8</v>
      </c>
      <c r="BC122" s="10">
        <v>10</v>
      </c>
      <c r="BD122" s="10">
        <v>9</v>
      </c>
      <c r="BE122" s="10">
        <v>9</v>
      </c>
      <c r="BF122" s="10">
        <v>10</v>
      </c>
      <c r="BG122" s="10">
        <v>7</v>
      </c>
      <c r="BH122" s="10">
        <v>7</v>
      </c>
      <c r="BI122" s="10">
        <v>8</v>
      </c>
      <c r="BJ122" s="10">
        <v>5</v>
      </c>
      <c r="BK122" s="10">
        <v>9</v>
      </c>
      <c r="BL122" s="10">
        <v>8</v>
      </c>
      <c r="BM122" s="10">
        <v>8</v>
      </c>
      <c r="BN122" s="10">
        <v>10</v>
      </c>
      <c r="BO122" s="10">
        <v>7</v>
      </c>
      <c r="BP122" s="10">
        <v>9</v>
      </c>
      <c r="BQ122" s="10">
        <v>8</v>
      </c>
      <c r="BR122" s="10">
        <v>7</v>
      </c>
      <c r="BS122" s="10">
        <v>10</v>
      </c>
      <c r="BT122" s="10">
        <v>10</v>
      </c>
      <c r="BU122" s="10">
        <v>2</v>
      </c>
      <c r="BV122" s="10">
        <v>2</v>
      </c>
      <c r="BW122" s="10">
        <v>1</v>
      </c>
      <c r="BX122" s="10">
        <v>2</v>
      </c>
    </row>
    <row r="123" spans="1:76" x14ac:dyDescent="0.3">
      <c r="A123" s="10">
        <v>122</v>
      </c>
      <c r="B123" s="10">
        <v>15</v>
      </c>
      <c r="C123" s="10">
        <v>344</v>
      </c>
      <c r="D123" s="10">
        <v>2</v>
      </c>
      <c r="E123" s="10">
        <v>7</v>
      </c>
      <c r="F123" s="10">
        <v>48</v>
      </c>
      <c r="G123" s="10">
        <v>8</v>
      </c>
      <c r="H123" s="10">
        <v>24</v>
      </c>
      <c r="I123" s="10">
        <v>8</v>
      </c>
      <c r="J123" s="10">
        <v>8</v>
      </c>
      <c r="K123" s="10"/>
      <c r="L123" s="10"/>
      <c r="M123" s="10"/>
      <c r="N123" s="10">
        <v>7</v>
      </c>
      <c r="O123" s="10">
        <v>5</v>
      </c>
      <c r="P123" s="10">
        <v>8</v>
      </c>
      <c r="Q123" s="10">
        <v>8</v>
      </c>
      <c r="R123" s="10">
        <v>8</v>
      </c>
      <c r="S123" s="10">
        <v>8</v>
      </c>
      <c r="T123" s="10">
        <v>9</v>
      </c>
      <c r="U123" s="10">
        <v>7</v>
      </c>
      <c r="V123" s="10">
        <v>10</v>
      </c>
      <c r="W123" s="10">
        <v>9</v>
      </c>
      <c r="X123" s="10">
        <v>8</v>
      </c>
      <c r="Y123" s="10">
        <v>9</v>
      </c>
      <c r="Z123" s="10">
        <v>9</v>
      </c>
      <c r="AA123" s="10">
        <v>9</v>
      </c>
      <c r="AB123" s="10">
        <v>9</v>
      </c>
      <c r="AC123" s="10">
        <v>8</v>
      </c>
      <c r="AD123" s="10">
        <v>9</v>
      </c>
      <c r="AE123" s="10">
        <v>8</v>
      </c>
      <c r="AF123" s="10">
        <v>9</v>
      </c>
      <c r="AG123" s="10">
        <v>9</v>
      </c>
      <c r="AH123" s="10">
        <v>9</v>
      </c>
      <c r="AI123" s="10">
        <v>9</v>
      </c>
      <c r="AJ123" s="10">
        <v>10</v>
      </c>
      <c r="AK123" s="10">
        <v>10</v>
      </c>
      <c r="AL123" s="10">
        <v>8</v>
      </c>
      <c r="AM123" s="10">
        <v>10</v>
      </c>
      <c r="AN123" s="10">
        <v>9</v>
      </c>
      <c r="AO123" s="10">
        <v>10</v>
      </c>
      <c r="AP123" s="10">
        <v>9</v>
      </c>
      <c r="AQ123" s="10">
        <v>8</v>
      </c>
      <c r="AR123" s="10">
        <v>8</v>
      </c>
      <c r="AS123" s="10">
        <v>10</v>
      </c>
      <c r="AT123" s="10">
        <v>9</v>
      </c>
      <c r="AU123" s="10">
        <v>10</v>
      </c>
      <c r="AV123" s="10">
        <v>9</v>
      </c>
      <c r="AW123" s="10">
        <v>10</v>
      </c>
      <c r="AX123" s="10">
        <v>8</v>
      </c>
      <c r="AY123" s="10">
        <v>10</v>
      </c>
      <c r="AZ123" s="10">
        <v>7</v>
      </c>
      <c r="BA123" s="10">
        <v>10</v>
      </c>
      <c r="BB123" s="10">
        <v>10</v>
      </c>
      <c r="BC123" s="10">
        <v>9</v>
      </c>
      <c r="BD123" s="10">
        <v>8</v>
      </c>
      <c r="BE123" s="10">
        <v>8</v>
      </c>
      <c r="BF123" s="10">
        <v>9</v>
      </c>
      <c r="BG123" s="10">
        <v>8</v>
      </c>
      <c r="BH123" s="10">
        <v>8</v>
      </c>
      <c r="BI123" s="10">
        <v>10</v>
      </c>
      <c r="BJ123" s="10">
        <v>9</v>
      </c>
      <c r="BK123" s="10">
        <v>7</v>
      </c>
      <c r="BL123" s="10">
        <v>8</v>
      </c>
      <c r="BM123" s="10">
        <v>8</v>
      </c>
      <c r="BN123" s="10">
        <v>8</v>
      </c>
      <c r="BO123" s="10">
        <v>8</v>
      </c>
      <c r="BP123" s="10">
        <v>9</v>
      </c>
      <c r="BQ123" s="10">
        <v>8</v>
      </c>
      <c r="BR123" s="10">
        <v>7</v>
      </c>
      <c r="BS123" s="10">
        <v>8</v>
      </c>
      <c r="BT123" s="10">
        <v>10</v>
      </c>
      <c r="BU123" s="10">
        <v>2</v>
      </c>
      <c r="BV123" s="10">
        <v>2</v>
      </c>
      <c r="BW123" s="10">
        <v>1</v>
      </c>
      <c r="BX123" s="10">
        <v>3</v>
      </c>
    </row>
    <row r="124" spans="1:76" x14ac:dyDescent="0.3">
      <c r="A124" s="10">
        <v>123</v>
      </c>
      <c r="B124" s="10">
        <v>16</v>
      </c>
      <c r="C124" s="10">
        <v>385</v>
      </c>
      <c r="D124" s="10">
        <v>2</v>
      </c>
      <c r="E124" s="10">
        <v>5</v>
      </c>
      <c r="F124" s="10">
        <v>45</v>
      </c>
      <c r="G124" s="10">
        <v>7.5</v>
      </c>
      <c r="H124" s="10">
        <v>24</v>
      </c>
      <c r="I124" s="10">
        <v>8</v>
      </c>
      <c r="J124" s="10">
        <v>8</v>
      </c>
      <c r="K124" s="10">
        <v>10</v>
      </c>
      <c r="L124" s="10">
        <v>5</v>
      </c>
      <c r="M124" s="10">
        <v>5</v>
      </c>
      <c r="N124" s="10">
        <v>10</v>
      </c>
      <c r="O124" s="10">
        <v>3</v>
      </c>
      <c r="P124" s="10">
        <v>7</v>
      </c>
      <c r="Q124" s="10">
        <v>7</v>
      </c>
      <c r="R124" s="10">
        <v>7</v>
      </c>
      <c r="S124" s="10">
        <v>7</v>
      </c>
      <c r="T124" s="10">
        <v>10</v>
      </c>
      <c r="U124" s="10">
        <v>7</v>
      </c>
      <c r="V124" s="10">
        <v>7</v>
      </c>
      <c r="W124" s="10">
        <v>7</v>
      </c>
      <c r="X124" s="10">
        <v>6</v>
      </c>
      <c r="Y124" s="10">
        <v>5</v>
      </c>
      <c r="Z124" s="10">
        <v>6</v>
      </c>
      <c r="AA124" s="10">
        <v>7</v>
      </c>
      <c r="AB124" s="10">
        <v>3</v>
      </c>
      <c r="AC124" s="10">
        <v>5</v>
      </c>
      <c r="AD124" s="10">
        <v>5</v>
      </c>
      <c r="AE124" s="10">
        <v>10</v>
      </c>
      <c r="AF124" s="10">
        <v>8</v>
      </c>
      <c r="AG124" s="10">
        <v>5</v>
      </c>
      <c r="AH124" s="10">
        <v>7</v>
      </c>
      <c r="AI124" s="10">
        <v>7</v>
      </c>
      <c r="AJ124" s="10">
        <v>8</v>
      </c>
      <c r="AK124" s="10">
        <v>5</v>
      </c>
      <c r="AL124" s="10">
        <v>6</v>
      </c>
      <c r="AM124" s="10">
        <v>5</v>
      </c>
      <c r="AN124" s="10">
        <v>10</v>
      </c>
      <c r="AO124" s="10">
        <v>3</v>
      </c>
      <c r="AP124" s="10">
        <v>5</v>
      </c>
      <c r="AQ124" s="10">
        <v>7</v>
      </c>
      <c r="AR124" s="10">
        <v>5</v>
      </c>
      <c r="AS124" s="10">
        <v>6</v>
      </c>
      <c r="AT124" s="10">
        <v>7</v>
      </c>
      <c r="AU124" s="10">
        <v>5</v>
      </c>
      <c r="AV124" s="10">
        <v>7</v>
      </c>
      <c r="AW124" s="10">
        <v>5</v>
      </c>
      <c r="AX124" s="10">
        <v>5</v>
      </c>
      <c r="AY124" s="10">
        <v>7</v>
      </c>
      <c r="AZ124" s="10">
        <v>7</v>
      </c>
      <c r="BA124" s="10">
        <v>7</v>
      </c>
      <c r="BB124" s="10">
        <v>7</v>
      </c>
      <c r="BC124" s="10">
        <v>10</v>
      </c>
      <c r="BD124" s="10">
        <v>5</v>
      </c>
      <c r="BE124" s="10">
        <v>8</v>
      </c>
      <c r="BF124" s="10">
        <v>5</v>
      </c>
      <c r="BG124" s="10">
        <v>5</v>
      </c>
      <c r="BH124" s="10">
        <v>3</v>
      </c>
      <c r="BI124" s="10">
        <v>10</v>
      </c>
      <c r="BJ124" s="10">
        <v>5</v>
      </c>
      <c r="BK124" s="10">
        <v>8</v>
      </c>
      <c r="BL124" s="10">
        <v>5</v>
      </c>
      <c r="BM124" s="10">
        <v>10</v>
      </c>
      <c r="BN124" s="10">
        <v>5</v>
      </c>
      <c r="BO124" s="10">
        <v>5</v>
      </c>
      <c r="BP124" s="10">
        <v>3</v>
      </c>
      <c r="BQ124" s="10">
        <v>8</v>
      </c>
      <c r="BR124" s="10">
        <v>8</v>
      </c>
      <c r="BS124" s="10">
        <v>10</v>
      </c>
      <c r="BT124" s="10">
        <v>5</v>
      </c>
      <c r="BU124" s="10">
        <v>1</v>
      </c>
      <c r="BV124" s="10">
        <v>2</v>
      </c>
      <c r="BW124" s="10">
        <v>1</v>
      </c>
      <c r="BX124" s="10">
        <v>2</v>
      </c>
    </row>
    <row r="125" spans="1:76" x14ac:dyDescent="0.3">
      <c r="A125" s="10">
        <v>124</v>
      </c>
      <c r="B125" s="10">
        <v>17</v>
      </c>
      <c r="C125" s="10">
        <v>393</v>
      </c>
      <c r="D125" s="10">
        <v>2</v>
      </c>
      <c r="E125" s="10"/>
      <c r="F125" s="10"/>
      <c r="G125" s="10"/>
      <c r="H125" s="10"/>
      <c r="I125" s="10"/>
      <c r="J125" s="10">
        <v>9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>
        <v>1</v>
      </c>
      <c r="BV125" s="10">
        <v>4</v>
      </c>
      <c r="BW125" s="10">
        <v>3</v>
      </c>
      <c r="BX125" s="10">
        <v>1</v>
      </c>
    </row>
    <row r="126" spans="1:76" x14ac:dyDescent="0.3">
      <c r="A126" s="10">
        <v>125</v>
      </c>
      <c r="B126" s="10">
        <v>18</v>
      </c>
      <c r="C126" s="10">
        <v>460</v>
      </c>
      <c r="D126" s="10">
        <v>2</v>
      </c>
      <c r="E126" s="10">
        <v>10</v>
      </c>
      <c r="F126" s="10">
        <v>52</v>
      </c>
      <c r="G126" s="10">
        <v>8.6666666666666661</v>
      </c>
      <c r="H126" s="10">
        <v>27</v>
      </c>
      <c r="I126" s="10">
        <v>9</v>
      </c>
      <c r="J126" s="10">
        <v>10</v>
      </c>
      <c r="K126" s="10">
        <v>8</v>
      </c>
      <c r="L126" s="10">
        <v>10</v>
      </c>
      <c r="M126" s="10">
        <v>9</v>
      </c>
      <c r="N126" s="10">
        <v>7</v>
      </c>
      <c r="O126" s="10">
        <v>3</v>
      </c>
      <c r="P126" s="10">
        <v>9</v>
      </c>
      <c r="Q126" s="10">
        <v>8</v>
      </c>
      <c r="R126" s="10">
        <v>9</v>
      </c>
      <c r="S126" s="10">
        <v>8</v>
      </c>
      <c r="T126" s="10">
        <v>10</v>
      </c>
      <c r="U126" s="10">
        <v>8</v>
      </c>
      <c r="V126" s="10">
        <v>8</v>
      </c>
      <c r="W126" s="10">
        <v>8</v>
      </c>
      <c r="X126" s="10">
        <v>6</v>
      </c>
      <c r="Y126" s="10">
        <v>8</v>
      </c>
      <c r="Z126" s="10">
        <v>7</v>
      </c>
      <c r="AA126" s="10">
        <v>8</v>
      </c>
      <c r="AB126" s="10">
        <v>8</v>
      </c>
      <c r="AC126" s="10">
        <v>5</v>
      </c>
      <c r="AD126" s="10">
        <v>8</v>
      </c>
      <c r="AE126" s="10">
        <v>6</v>
      </c>
      <c r="AF126" s="10">
        <v>5</v>
      </c>
      <c r="AG126" s="10">
        <v>6</v>
      </c>
      <c r="AH126" s="10">
        <v>8</v>
      </c>
      <c r="AI126" s="10">
        <v>4</v>
      </c>
      <c r="AJ126" s="10">
        <v>7</v>
      </c>
      <c r="AK126" s="10">
        <v>7</v>
      </c>
      <c r="AL126" s="10">
        <v>8</v>
      </c>
      <c r="AM126" s="10">
        <v>8</v>
      </c>
      <c r="AN126" s="10">
        <v>7</v>
      </c>
      <c r="AO126" s="10">
        <v>7</v>
      </c>
      <c r="AP126" s="10">
        <v>8</v>
      </c>
      <c r="AQ126" s="10">
        <v>7</v>
      </c>
      <c r="AR126" s="10">
        <v>7</v>
      </c>
      <c r="AS126" s="10">
        <v>8</v>
      </c>
      <c r="AT126" s="10">
        <v>8</v>
      </c>
      <c r="AU126" s="10">
        <v>8</v>
      </c>
      <c r="AV126" s="10">
        <v>8</v>
      </c>
      <c r="AW126" s="10">
        <v>8</v>
      </c>
      <c r="AX126" s="10">
        <v>7</v>
      </c>
      <c r="AY126" s="10">
        <v>7</v>
      </c>
      <c r="AZ126" s="10">
        <v>7</v>
      </c>
      <c r="BA126" s="10">
        <v>7</v>
      </c>
      <c r="BB126" s="10">
        <v>9</v>
      </c>
      <c r="BC126" s="10">
        <v>5</v>
      </c>
      <c r="BD126" s="10">
        <v>7</v>
      </c>
      <c r="BE126" s="10">
        <v>8</v>
      </c>
      <c r="BF126" s="10">
        <v>8</v>
      </c>
      <c r="BG126" s="10">
        <v>6</v>
      </c>
      <c r="BH126" s="10">
        <v>4</v>
      </c>
      <c r="BI126" s="10">
        <v>6</v>
      </c>
      <c r="BJ126" s="10">
        <v>7</v>
      </c>
      <c r="BK126" s="10">
        <v>8</v>
      </c>
      <c r="BL126" s="10">
        <v>6</v>
      </c>
      <c r="BM126" s="10">
        <v>8</v>
      </c>
      <c r="BN126" s="10">
        <v>5</v>
      </c>
      <c r="BO126" s="10">
        <v>8</v>
      </c>
      <c r="BP126" s="10">
        <v>7</v>
      </c>
      <c r="BQ126" s="10">
        <v>8</v>
      </c>
      <c r="BR126" s="10">
        <v>8</v>
      </c>
      <c r="BS126" s="10">
        <v>7</v>
      </c>
      <c r="BT126" s="10">
        <v>8</v>
      </c>
      <c r="BU126" s="10">
        <v>2</v>
      </c>
      <c r="BV126" s="10">
        <v>1</v>
      </c>
      <c r="BW126" s="10">
        <v>2</v>
      </c>
      <c r="BX126" s="10">
        <v>1</v>
      </c>
    </row>
    <row r="127" spans="1:76" x14ac:dyDescent="0.3">
      <c r="A127" s="10">
        <v>126</v>
      </c>
      <c r="B127" s="10">
        <v>19</v>
      </c>
      <c r="C127" s="10">
        <v>487</v>
      </c>
      <c r="D127" s="10">
        <v>2</v>
      </c>
      <c r="E127" s="10">
        <v>6</v>
      </c>
      <c r="F127" s="10">
        <v>51</v>
      </c>
      <c r="G127" s="10">
        <v>8.5</v>
      </c>
      <c r="H127" s="10">
        <v>28</v>
      </c>
      <c r="I127" s="10">
        <v>9.3333333333333339</v>
      </c>
      <c r="J127" s="10">
        <v>8</v>
      </c>
      <c r="K127" s="10">
        <v>7</v>
      </c>
      <c r="L127" s="10">
        <v>6</v>
      </c>
      <c r="M127" s="10"/>
      <c r="N127" s="10"/>
      <c r="O127" s="10">
        <v>3</v>
      </c>
      <c r="P127" s="10">
        <v>10</v>
      </c>
      <c r="Q127" s="10">
        <v>8</v>
      </c>
      <c r="R127" s="10">
        <v>7</v>
      </c>
      <c r="S127" s="10">
        <v>8</v>
      </c>
      <c r="T127" s="10">
        <v>8</v>
      </c>
      <c r="U127" s="10">
        <v>10</v>
      </c>
      <c r="V127" s="10">
        <v>8</v>
      </c>
      <c r="W127" s="10">
        <v>9</v>
      </c>
      <c r="X127" s="10">
        <v>5</v>
      </c>
      <c r="Y127" s="10">
        <v>7</v>
      </c>
      <c r="Z127" s="10">
        <v>7</v>
      </c>
      <c r="AA127" s="10">
        <v>7</v>
      </c>
      <c r="AB127" s="10">
        <v>8</v>
      </c>
      <c r="AC127" s="10">
        <v>5</v>
      </c>
      <c r="AD127" s="10">
        <v>8</v>
      </c>
      <c r="AE127" s="10">
        <v>3</v>
      </c>
      <c r="AF127" s="10">
        <v>5</v>
      </c>
      <c r="AG127" s="10">
        <v>7</v>
      </c>
      <c r="AH127" s="10">
        <v>6</v>
      </c>
      <c r="AI127" s="10">
        <v>8</v>
      </c>
      <c r="AJ127" s="10">
        <v>7</v>
      </c>
      <c r="AK127" s="10">
        <v>5</v>
      </c>
      <c r="AL127" s="10">
        <v>8</v>
      </c>
      <c r="AM127" s="10">
        <v>7</v>
      </c>
      <c r="AN127" s="10">
        <v>7</v>
      </c>
      <c r="AO127" s="10">
        <v>7</v>
      </c>
      <c r="AP127" s="10">
        <v>8</v>
      </c>
      <c r="AQ127" s="10">
        <v>6</v>
      </c>
      <c r="AR127" s="10">
        <v>7</v>
      </c>
      <c r="AS127" s="10">
        <v>7</v>
      </c>
      <c r="AT127" s="10">
        <v>8</v>
      </c>
      <c r="AU127" s="10">
        <v>5</v>
      </c>
      <c r="AV127" s="10">
        <v>5</v>
      </c>
      <c r="AW127" s="10">
        <v>7</v>
      </c>
      <c r="AX127" s="10">
        <v>5</v>
      </c>
      <c r="AY127" s="10">
        <v>7</v>
      </c>
      <c r="AZ127" s="10">
        <v>6</v>
      </c>
      <c r="BA127" s="10">
        <v>6</v>
      </c>
      <c r="BB127" s="10">
        <v>7</v>
      </c>
      <c r="BC127" s="10">
        <v>5</v>
      </c>
      <c r="BD127" s="10">
        <v>7</v>
      </c>
      <c r="BE127" s="10">
        <v>5</v>
      </c>
      <c r="BF127" s="10">
        <v>6</v>
      </c>
      <c r="BG127" s="10">
        <v>6</v>
      </c>
      <c r="BH127" s="10">
        <v>6</v>
      </c>
      <c r="BI127" s="10">
        <v>8</v>
      </c>
      <c r="BJ127" s="10">
        <v>8</v>
      </c>
      <c r="BK127" s="10">
        <v>6</v>
      </c>
      <c r="BL127" s="10">
        <v>6</v>
      </c>
      <c r="BM127" s="10">
        <v>5</v>
      </c>
      <c r="BN127" s="10">
        <v>7</v>
      </c>
      <c r="BO127" s="10">
        <v>6</v>
      </c>
      <c r="BP127" s="10">
        <v>7</v>
      </c>
      <c r="BQ127" s="10">
        <v>8</v>
      </c>
      <c r="BR127" s="10">
        <v>5</v>
      </c>
      <c r="BS127" s="10">
        <v>7</v>
      </c>
      <c r="BT127" s="10">
        <v>5</v>
      </c>
      <c r="BU127" s="10">
        <v>1</v>
      </c>
      <c r="BV127" s="10">
        <v>2</v>
      </c>
      <c r="BW127" s="10">
        <v>2</v>
      </c>
      <c r="BX127" s="10">
        <v>1</v>
      </c>
    </row>
    <row r="128" spans="1:76" x14ac:dyDescent="0.3">
      <c r="A128" s="10">
        <v>127</v>
      </c>
      <c r="B128" s="10">
        <v>20</v>
      </c>
      <c r="C128" s="10">
        <v>527</v>
      </c>
      <c r="D128" s="10">
        <v>2</v>
      </c>
      <c r="E128" s="10">
        <v>7</v>
      </c>
      <c r="F128" s="10">
        <v>29</v>
      </c>
      <c r="G128" s="10">
        <v>4.833333333333333</v>
      </c>
      <c r="H128" s="10">
        <v>11</v>
      </c>
      <c r="I128" s="10">
        <v>3.6666666666666665</v>
      </c>
      <c r="J128" s="10">
        <v>8</v>
      </c>
      <c r="K128" s="10">
        <v>5</v>
      </c>
      <c r="L128" s="10">
        <v>9</v>
      </c>
      <c r="M128" s="10">
        <v>7</v>
      </c>
      <c r="N128" s="10">
        <v>8</v>
      </c>
      <c r="O128" s="10">
        <v>4</v>
      </c>
      <c r="P128" s="10">
        <v>6</v>
      </c>
      <c r="Q128" s="10">
        <v>7</v>
      </c>
      <c r="R128" s="10">
        <v>5</v>
      </c>
      <c r="S128" s="10">
        <v>6</v>
      </c>
      <c r="T128" s="10">
        <v>0</v>
      </c>
      <c r="U128" s="10">
        <v>5</v>
      </c>
      <c r="V128" s="10">
        <v>7</v>
      </c>
      <c r="W128" s="10">
        <v>7</v>
      </c>
      <c r="X128" s="10">
        <v>7</v>
      </c>
      <c r="Y128" s="10">
        <v>8</v>
      </c>
      <c r="Z128" s="10">
        <v>8</v>
      </c>
      <c r="AA128" s="10">
        <v>7</v>
      </c>
      <c r="AB128" s="10">
        <v>7</v>
      </c>
      <c r="AC128" s="10">
        <v>7</v>
      </c>
      <c r="AD128" s="10">
        <v>8</v>
      </c>
      <c r="AE128" s="10">
        <v>7</v>
      </c>
      <c r="AF128" s="10">
        <v>7</v>
      </c>
      <c r="AG128" s="10">
        <v>7</v>
      </c>
      <c r="AH128" s="10">
        <v>7</v>
      </c>
      <c r="AI128" s="10">
        <v>7</v>
      </c>
      <c r="AJ128" s="10">
        <v>8</v>
      </c>
      <c r="AK128" s="10">
        <v>5</v>
      </c>
      <c r="AL128" s="10">
        <v>5</v>
      </c>
      <c r="AM128" s="10">
        <v>7</v>
      </c>
      <c r="AN128" s="10">
        <v>8</v>
      </c>
      <c r="AO128" s="10">
        <v>8</v>
      </c>
      <c r="AP128" s="10">
        <v>6</v>
      </c>
      <c r="AQ128" s="10">
        <v>7</v>
      </c>
      <c r="AR128" s="10">
        <v>8</v>
      </c>
      <c r="AS128" s="10">
        <v>9</v>
      </c>
      <c r="AT128" s="10">
        <v>6</v>
      </c>
      <c r="AU128" s="10">
        <v>7</v>
      </c>
      <c r="AV128" s="10">
        <v>8</v>
      </c>
      <c r="AW128" s="10">
        <v>8</v>
      </c>
      <c r="AX128" s="10">
        <v>6</v>
      </c>
      <c r="AY128" s="10">
        <v>8</v>
      </c>
      <c r="AZ128" s="10">
        <v>5</v>
      </c>
      <c r="BA128" s="10">
        <v>9</v>
      </c>
      <c r="BB128" s="10">
        <v>5</v>
      </c>
      <c r="BC128" s="10">
        <v>5</v>
      </c>
      <c r="BD128" s="10">
        <v>9</v>
      </c>
      <c r="BE128" s="10">
        <v>7</v>
      </c>
      <c r="BF128" s="10">
        <v>5</v>
      </c>
      <c r="BG128" s="10">
        <v>6</v>
      </c>
      <c r="BH128" s="10">
        <v>5</v>
      </c>
      <c r="BI128" s="10">
        <v>7</v>
      </c>
      <c r="BJ128" s="10">
        <v>8</v>
      </c>
      <c r="BK128" s="10">
        <v>7</v>
      </c>
      <c r="BL128" s="10">
        <v>7</v>
      </c>
      <c r="BM128" s="10">
        <v>8</v>
      </c>
      <c r="BN128" s="10">
        <v>8</v>
      </c>
      <c r="BO128" s="10">
        <v>5</v>
      </c>
      <c r="BP128" s="10">
        <v>9</v>
      </c>
      <c r="BQ128" s="10">
        <v>7</v>
      </c>
      <c r="BR128" s="10">
        <v>5</v>
      </c>
      <c r="BS128" s="10">
        <v>7</v>
      </c>
      <c r="BT128" s="10">
        <v>8</v>
      </c>
      <c r="BU128" s="10">
        <v>2</v>
      </c>
      <c r="BV128" s="10">
        <v>1</v>
      </c>
      <c r="BW128" s="10">
        <v>2</v>
      </c>
      <c r="BX128" s="10">
        <v>1</v>
      </c>
    </row>
    <row r="129" spans="1:76" x14ac:dyDescent="0.3">
      <c r="A129" s="10">
        <v>128</v>
      </c>
      <c r="B129" s="10">
        <v>21</v>
      </c>
      <c r="C129" s="10">
        <v>552</v>
      </c>
      <c r="D129" s="10">
        <v>2</v>
      </c>
      <c r="E129" s="10">
        <v>4</v>
      </c>
      <c r="F129" s="10">
        <v>41</v>
      </c>
      <c r="G129" s="10">
        <v>6.833333333333333</v>
      </c>
      <c r="H129" s="10">
        <v>22</v>
      </c>
      <c r="I129" s="10">
        <v>7.333333333333333</v>
      </c>
      <c r="J129" s="10">
        <v>10</v>
      </c>
      <c r="K129" s="10">
        <v>7</v>
      </c>
      <c r="L129" s="10">
        <v>8</v>
      </c>
      <c r="M129" s="10">
        <v>7</v>
      </c>
      <c r="N129" s="10">
        <v>4</v>
      </c>
      <c r="O129" s="10">
        <v>5</v>
      </c>
      <c r="P129" s="10">
        <v>8</v>
      </c>
      <c r="Q129" s="10">
        <v>6</v>
      </c>
      <c r="R129" s="10">
        <v>6</v>
      </c>
      <c r="S129" s="10">
        <v>7</v>
      </c>
      <c r="T129" s="10">
        <v>7</v>
      </c>
      <c r="U129" s="10">
        <v>7</v>
      </c>
      <c r="V129" s="10">
        <v>8</v>
      </c>
      <c r="W129" s="10">
        <v>5</v>
      </c>
      <c r="X129" s="10">
        <v>5</v>
      </c>
      <c r="Y129" s="10">
        <v>5</v>
      </c>
      <c r="Z129" s="10">
        <v>7</v>
      </c>
      <c r="AA129" s="10">
        <v>4</v>
      </c>
      <c r="AB129" s="10">
        <v>2</v>
      </c>
      <c r="AC129" s="10">
        <v>5</v>
      </c>
      <c r="AD129" s="10">
        <v>6</v>
      </c>
      <c r="AE129" s="10">
        <v>8</v>
      </c>
      <c r="AF129" s="10">
        <v>9</v>
      </c>
      <c r="AG129" s="10">
        <v>5</v>
      </c>
      <c r="AH129" s="10">
        <v>7</v>
      </c>
      <c r="AI129" s="10">
        <v>8</v>
      </c>
      <c r="AJ129" s="10">
        <v>6</v>
      </c>
      <c r="AK129" s="10">
        <v>7</v>
      </c>
      <c r="AL129" s="10">
        <v>5</v>
      </c>
      <c r="AM129" s="10">
        <v>8</v>
      </c>
      <c r="AN129" s="10">
        <v>6</v>
      </c>
      <c r="AO129" s="10">
        <v>6</v>
      </c>
      <c r="AP129" s="10">
        <v>7</v>
      </c>
      <c r="AQ129" s="10">
        <v>6</v>
      </c>
      <c r="AR129" s="10">
        <v>6</v>
      </c>
      <c r="AS129" s="10">
        <v>7</v>
      </c>
      <c r="AT129" s="10">
        <v>9</v>
      </c>
      <c r="AU129" s="10">
        <v>4</v>
      </c>
      <c r="AV129" s="10">
        <v>7</v>
      </c>
      <c r="AW129" s="10">
        <v>6</v>
      </c>
      <c r="AX129" s="10">
        <v>7</v>
      </c>
      <c r="AY129" s="10">
        <v>6</v>
      </c>
      <c r="AZ129" s="10">
        <v>6</v>
      </c>
      <c r="BA129" s="10">
        <v>7</v>
      </c>
      <c r="BB129" s="10">
        <v>4</v>
      </c>
      <c r="BC129" s="10">
        <v>10</v>
      </c>
      <c r="BD129" s="10">
        <v>6</v>
      </c>
      <c r="BE129" s="10">
        <v>7</v>
      </c>
      <c r="BF129" s="10">
        <v>8</v>
      </c>
      <c r="BG129" s="10">
        <v>8</v>
      </c>
      <c r="BH129" s="10">
        <v>7</v>
      </c>
      <c r="BI129" s="10">
        <v>6</v>
      </c>
      <c r="BJ129" s="10">
        <v>9</v>
      </c>
      <c r="BK129" s="10">
        <v>7</v>
      </c>
      <c r="BL129" s="10">
        <v>4</v>
      </c>
      <c r="BM129" s="10">
        <v>9</v>
      </c>
      <c r="BN129" s="10">
        <v>6</v>
      </c>
      <c r="BO129" s="10">
        <v>7</v>
      </c>
      <c r="BP129" s="10">
        <v>6</v>
      </c>
      <c r="BQ129" s="10">
        <v>6</v>
      </c>
      <c r="BR129" s="10">
        <v>6</v>
      </c>
      <c r="BS129" s="10">
        <v>6</v>
      </c>
      <c r="BT129" s="10">
        <v>9</v>
      </c>
      <c r="BU129" s="10">
        <v>1</v>
      </c>
      <c r="BV129" s="10">
        <v>1</v>
      </c>
      <c r="BW129" s="10">
        <v>2</v>
      </c>
      <c r="BX129" s="10">
        <v>1</v>
      </c>
    </row>
    <row r="130" spans="1:76" x14ac:dyDescent="0.3">
      <c r="A130" s="10">
        <v>129</v>
      </c>
      <c r="B130" s="10">
        <v>22</v>
      </c>
      <c r="C130" s="10">
        <v>558</v>
      </c>
      <c r="D130" s="10">
        <v>2</v>
      </c>
      <c r="E130" s="10">
        <v>7</v>
      </c>
      <c r="F130" s="10">
        <v>18</v>
      </c>
      <c r="G130" s="10">
        <v>3</v>
      </c>
      <c r="H130" s="10">
        <v>13</v>
      </c>
      <c r="I130" s="10">
        <v>4.333333333333333</v>
      </c>
      <c r="J130" s="10">
        <v>6</v>
      </c>
      <c r="K130" s="10">
        <v>7</v>
      </c>
      <c r="L130" s="10">
        <v>6</v>
      </c>
      <c r="M130" s="10">
        <v>5</v>
      </c>
      <c r="N130" s="10">
        <v>6</v>
      </c>
      <c r="O130" s="10">
        <v>2</v>
      </c>
      <c r="P130" s="10">
        <v>5</v>
      </c>
      <c r="Q130" s="10">
        <v>0</v>
      </c>
      <c r="R130" s="10">
        <v>3</v>
      </c>
      <c r="S130" s="10">
        <v>2</v>
      </c>
      <c r="T130" s="10">
        <v>6</v>
      </c>
      <c r="U130" s="10">
        <v>2</v>
      </c>
      <c r="V130" s="10">
        <v>4</v>
      </c>
      <c r="W130" s="10">
        <v>2</v>
      </c>
      <c r="X130" s="10">
        <v>5</v>
      </c>
      <c r="Y130" s="10">
        <v>4</v>
      </c>
      <c r="Z130" s="10">
        <v>5</v>
      </c>
      <c r="AA130" s="10">
        <v>6</v>
      </c>
      <c r="AB130" s="10">
        <v>3</v>
      </c>
      <c r="AC130" s="10">
        <v>6</v>
      </c>
      <c r="AD130" s="10">
        <v>5</v>
      </c>
      <c r="AE130" s="10">
        <v>3</v>
      </c>
      <c r="AF130" s="10">
        <v>6</v>
      </c>
      <c r="AG130" s="10">
        <v>4</v>
      </c>
      <c r="AH130" s="10">
        <v>7</v>
      </c>
      <c r="AI130" s="10">
        <v>3</v>
      </c>
      <c r="AJ130" s="10">
        <v>3</v>
      </c>
      <c r="AK130" s="10">
        <v>7</v>
      </c>
      <c r="AL130" s="10">
        <v>6</v>
      </c>
      <c r="AM130" s="10">
        <v>3</v>
      </c>
      <c r="AN130" s="10">
        <v>4</v>
      </c>
      <c r="AO130" s="10">
        <v>6</v>
      </c>
      <c r="AP130" s="10">
        <v>3</v>
      </c>
      <c r="AQ130" s="10">
        <v>6</v>
      </c>
      <c r="AR130" s="10">
        <v>6</v>
      </c>
      <c r="AS130" s="10">
        <v>5</v>
      </c>
      <c r="AT130" s="10">
        <v>3</v>
      </c>
      <c r="AU130" s="10">
        <v>3</v>
      </c>
      <c r="AV130" s="10">
        <v>6</v>
      </c>
      <c r="AW130" s="10">
        <v>6</v>
      </c>
      <c r="AX130" s="10">
        <v>6</v>
      </c>
      <c r="AY130" s="10">
        <v>6</v>
      </c>
      <c r="AZ130" s="10">
        <v>6</v>
      </c>
      <c r="BA130" s="10">
        <v>6</v>
      </c>
      <c r="BB130" s="10">
        <v>4</v>
      </c>
      <c r="BC130" s="10">
        <v>6</v>
      </c>
      <c r="BD130" s="10">
        <v>6</v>
      </c>
      <c r="BE130" s="10">
        <v>4</v>
      </c>
      <c r="BF130" s="10">
        <v>6</v>
      </c>
      <c r="BG130" s="10">
        <v>3</v>
      </c>
      <c r="BH130" s="10">
        <v>9</v>
      </c>
      <c r="BI130" s="10">
        <v>2</v>
      </c>
      <c r="BJ130" s="10">
        <v>6</v>
      </c>
      <c r="BK130" s="10">
        <v>4</v>
      </c>
      <c r="BL130" s="10">
        <v>4</v>
      </c>
      <c r="BM130" s="10">
        <v>6</v>
      </c>
      <c r="BN130" s="10">
        <v>6</v>
      </c>
      <c r="BO130" s="10">
        <v>6</v>
      </c>
      <c r="BP130" s="10">
        <v>6</v>
      </c>
      <c r="BQ130" s="10">
        <v>5</v>
      </c>
      <c r="BR130" s="10">
        <v>7</v>
      </c>
      <c r="BS130" s="10">
        <v>6</v>
      </c>
      <c r="BT130" s="10">
        <v>4</v>
      </c>
      <c r="BU130" s="10">
        <v>2</v>
      </c>
      <c r="BV130" s="10">
        <v>3</v>
      </c>
      <c r="BW130" s="10">
        <v>2</v>
      </c>
      <c r="BX130" s="10">
        <v>1</v>
      </c>
    </row>
    <row r="131" spans="1:76" x14ac:dyDescent="0.3">
      <c r="A131" s="10">
        <v>130</v>
      </c>
      <c r="B131" s="10">
        <v>23</v>
      </c>
      <c r="C131" s="10">
        <v>607</v>
      </c>
      <c r="D131" s="10">
        <v>2</v>
      </c>
      <c r="E131" s="10">
        <v>7</v>
      </c>
      <c r="F131" s="10">
        <v>38</v>
      </c>
      <c r="G131" s="10">
        <v>6.333333333333333</v>
      </c>
      <c r="H131" s="10">
        <v>19</v>
      </c>
      <c r="I131" s="10">
        <v>6.333333333333333</v>
      </c>
      <c r="J131" s="10">
        <v>7</v>
      </c>
      <c r="K131" s="10">
        <v>7</v>
      </c>
      <c r="L131" s="10">
        <v>7</v>
      </c>
      <c r="M131" s="10">
        <v>5</v>
      </c>
      <c r="N131" s="10">
        <v>7</v>
      </c>
      <c r="O131" s="10">
        <v>5</v>
      </c>
      <c r="P131" s="10">
        <v>7</v>
      </c>
      <c r="Q131" s="10">
        <v>6</v>
      </c>
      <c r="R131" s="10">
        <v>7</v>
      </c>
      <c r="S131" s="10">
        <v>6</v>
      </c>
      <c r="T131" s="10">
        <v>6</v>
      </c>
      <c r="U131" s="10">
        <v>6</v>
      </c>
      <c r="V131" s="10">
        <v>4</v>
      </c>
      <c r="W131" s="10">
        <v>1</v>
      </c>
      <c r="X131" s="10">
        <v>1</v>
      </c>
      <c r="Y131" s="10">
        <v>8</v>
      </c>
      <c r="Z131" s="10">
        <v>6</v>
      </c>
      <c r="AA131" s="10">
        <v>10</v>
      </c>
      <c r="AB131" s="10">
        <v>7</v>
      </c>
      <c r="AC131" s="10">
        <v>5</v>
      </c>
      <c r="AD131" s="10">
        <v>4</v>
      </c>
      <c r="AE131" s="10">
        <v>7</v>
      </c>
      <c r="AF131" s="10">
        <v>5</v>
      </c>
      <c r="AG131" s="10">
        <v>8</v>
      </c>
      <c r="AH131" s="10">
        <v>3</v>
      </c>
      <c r="AI131" s="10">
        <v>7</v>
      </c>
      <c r="AJ131" s="10">
        <v>7</v>
      </c>
      <c r="AK131" s="10">
        <v>6</v>
      </c>
      <c r="AL131" s="10">
        <v>6</v>
      </c>
      <c r="AM131" s="10">
        <v>8</v>
      </c>
      <c r="AN131" s="10">
        <v>8</v>
      </c>
      <c r="AO131" s="10">
        <v>8</v>
      </c>
      <c r="AP131" s="10">
        <v>9</v>
      </c>
      <c r="AQ131" s="10">
        <v>9</v>
      </c>
      <c r="AR131" s="10">
        <v>7</v>
      </c>
      <c r="AS131" s="10">
        <v>9</v>
      </c>
      <c r="AT131" s="10">
        <v>10</v>
      </c>
      <c r="AU131" s="10">
        <v>7</v>
      </c>
      <c r="AV131" s="10">
        <v>8</v>
      </c>
      <c r="AW131" s="10">
        <v>5</v>
      </c>
      <c r="AX131" s="10">
        <v>6</v>
      </c>
      <c r="AY131" s="10">
        <v>4</v>
      </c>
      <c r="AZ131" s="10">
        <v>4</v>
      </c>
      <c r="BA131" s="10">
        <v>6</v>
      </c>
      <c r="BB131" s="10">
        <v>8</v>
      </c>
      <c r="BC131" s="10">
        <v>5</v>
      </c>
      <c r="BD131" s="10">
        <v>10</v>
      </c>
      <c r="BE131" s="10">
        <v>7</v>
      </c>
      <c r="BF131" s="10">
        <v>9</v>
      </c>
      <c r="BG131" s="10">
        <v>6</v>
      </c>
      <c r="BH131" s="10">
        <v>5</v>
      </c>
      <c r="BI131" s="10">
        <v>5</v>
      </c>
      <c r="BJ131" s="10">
        <v>8</v>
      </c>
      <c r="BK131" s="10">
        <v>8</v>
      </c>
      <c r="BL131" s="10">
        <v>5</v>
      </c>
      <c r="BM131" s="10">
        <v>8</v>
      </c>
      <c r="BN131" s="10">
        <v>4</v>
      </c>
      <c r="BO131" s="10">
        <v>5</v>
      </c>
      <c r="BP131" s="10">
        <v>7</v>
      </c>
      <c r="BQ131" s="10">
        <v>6</v>
      </c>
      <c r="BR131" s="10">
        <v>5</v>
      </c>
      <c r="BS131" s="10">
        <v>8</v>
      </c>
      <c r="BT131" s="10">
        <v>5</v>
      </c>
      <c r="BU131" s="10">
        <v>2</v>
      </c>
      <c r="BV131" s="10">
        <v>1</v>
      </c>
      <c r="BW131" s="10">
        <v>1</v>
      </c>
      <c r="BX131" s="10">
        <v>3</v>
      </c>
    </row>
    <row r="132" spans="1:76" x14ac:dyDescent="0.3">
      <c r="A132" s="10">
        <v>131</v>
      </c>
      <c r="B132" s="10">
        <v>24</v>
      </c>
      <c r="C132" s="10">
        <v>630</v>
      </c>
      <c r="D132" s="10">
        <v>2</v>
      </c>
      <c r="E132" s="10">
        <v>7</v>
      </c>
      <c r="F132" s="10">
        <v>20</v>
      </c>
      <c r="G132" s="10">
        <v>3.3333333333333335</v>
      </c>
      <c r="H132" s="10">
        <v>9</v>
      </c>
      <c r="I132" s="10">
        <v>3</v>
      </c>
      <c r="J132" s="10">
        <v>8</v>
      </c>
      <c r="K132" s="10">
        <v>8</v>
      </c>
      <c r="L132" s="10">
        <v>7</v>
      </c>
      <c r="M132" s="10">
        <v>7</v>
      </c>
      <c r="N132" s="10">
        <v>7</v>
      </c>
      <c r="O132" s="10">
        <v>4</v>
      </c>
      <c r="P132" s="10">
        <v>5</v>
      </c>
      <c r="Q132" s="10">
        <v>5</v>
      </c>
      <c r="R132" s="10">
        <v>3</v>
      </c>
      <c r="S132" s="10">
        <v>3</v>
      </c>
      <c r="T132" s="10">
        <v>0</v>
      </c>
      <c r="U132" s="10">
        <v>4</v>
      </c>
      <c r="V132" s="10"/>
      <c r="W132" s="10"/>
      <c r="X132" s="10">
        <v>5</v>
      </c>
      <c r="Y132" s="10">
        <v>7</v>
      </c>
      <c r="Z132" s="10"/>
      <c r="AA132" s="10"/>
      <c r="AB132" s="10">
        <v>6</v>
      </c>
      <c r="AC132" s="10"/>
      <c r="AD132" s="10">
        <v>4</v>
      </c>
      <c r="AE132" s="10"/>
      <c r="AF132" s="10"/>
      <c r="AG132" s="10">
        <v>6</v>
      </c>
      <c r="AH132" s="10"/>
      <c r="AI132" s="10">
        <v>6</v>
      </c>
      <c r="AJ132" s="10"/>
      <c r="AK132" s="10">
        <v>6</v>
      </c>
      <c r="AL132" s="10"/>
      <c r="AM132" s="10">
        <v>7</v>
      </c>
      <c r="AN132" s="10">
        <v>7</v>
      </c>
      <c r="AO132" s="10">
        <v>6</v>
      </c>
      <c r="AP132" s="10">
        <v>7</v>
      </c>
      <c r="AQ132" s="10">
        <v>6</v>
      </c>
      <c r="AR132" s="10">
        <v>6</v>
      </c>
      <c r="AS132" s="10">
        <v>3</v>
      </c>
      <c r="AT132" s="10">
        <v>7</v>
      </c>
      <c r="AU132" s="10">
        <v>7</v>
      </c>
      <c r="AV132" s="10"/>
      <c r="AW132" s="10">
        <v>4</v>
      </c>
      <c r="AX132" s="10">
        <v>6</v>
      </c>
      <c r="AY132" s="10">
        <v>4</v>
      </c>
      <c r="AZ132" s="10"/>
      <c r="BA132" s="10">
        <v>6</v>
      </c>
      <c r="BB132" s="10">
        <v>6</v>
      </c>
      <c r="BC132" s="10"/>
      <c r="BD132" s="10"/>
      <c r="BE132" s="10"/>
      <c r="BF132" s="10"/>
      <c r="BG132" s="10"/>
      <c r="BH132" s="10"/>
      <c r="BI132" s="10">
        <v>6</v>
      </c>
      <c r="BJ132" s="10">
        <v>6</v>
      </c>
      <c r="BK132" s="10">
        <v>6</v>
      </c>
      <c r="BL132" s="10"/>
      <c r="BM132" s="10"/>
      <c r="BN132" s="10">
        <v>4</v>
      </c>
      <c r="BO132" s="10"/>
      <c r="BP132" s="10">
        <v>5</v>
      </c>
      <c r="BQ132" s="10"/>
      <c r="BR132" s="10"/>
      <c r="BS132" s="10">
        <v>7</v>
      </c>
      <c r="BT132" s="10"/>
      <c r="BU132" s="10">
        <v>2</v>
      </c>
      <c r="BV132" s="10">
        <v>2</v>
      </c>
      <c r="BW132" s="10">
        <v>1</v>
      </c>
      <c r="BX132" s="10">
        <v>3</v>
      </c>
    </row>
    <row r="133" spans="1:76" x14ac:dyDescent="0.3">
      <c r="A133" s="10">
        <v>132</v>
      </c>
      <c r="B133" s="10">
        <v>25</v>
      </c>
      <c r="C133" s="10">
        <v>631</v>
      </c>
      <c r="D133" s="10">
        <v>2</v>
      </c>
      <c r="E133" s="10">
        <v>8</v>
      </c>
      <c r="F133" s="10">
        <v>47</v>
      </c>
      <c r="G133" s="10">
        <v>7.833333333333333</v>
      </c>
      <c r="H133" s="10">
        <v>25</v>
      </c>
      <c r="I133" s="10">
        <v>8.3333333333333339</v>
      </c>
      <c r="J133" s="10">
        <v>8</v>
      </c>
      <c r="K133" s="10">
        <v>9</v>
      </c>
      <c r="L133" s="10">
        <v>6</v>
      </c>
      <c r="M133" s="10">
        <v>8</v>
      </c>
      <c r="N133" s="10">
        <v>8</v>
      </c>
      <c r="O133" s="10">
        <v>4</v>
      </c>
      <c r="P133" s="10">
        <v>9</v>
      </c>
      <c r="Q133" s="10">
        <v>7</v>
      </c>
      <c r="R133" s="10">
        <v>8</v>
      </c>
      <c r="S133" s="10">
        <v>7</v>
      </c>
      <c r="T133" s="10">
        <v>8</v>
      </c>
      <c r="U133" s="10">
        <v>8</v>
      </c>
      <c r="V133" s="10">
        <v>7</v>
      </c>
      <c r="W133" s="10">
        <v>9</v>
      </c>
      <c r="X133" s="10">
        <v>9</v>
      </c>
      <c r="Y133" s="10">
        <v>8</v>
      </c>
      <c r="Z133" s="10">
        <v>8</v>
      </c>
      <c r="AA133" s="10">
        <v>9</v>
      </c>
      <c r="AB133" s="10">
        <v>8</v>
      </c>
      <c r="AC133" s="10">
        <v>6</v>
      </c>
      <c r="AD133" s="10">
        <v>6</v>
      </c>
      <c r="AE133" s="10">
        <v>8</v>
      </c>
      <c r="AF133" s="10">
        <v>8</v>
      </c>
      <c r="AG133" s="10">
        <v>9</v>
      </c>
      <c r="AH133" s="10">
        <v>9</v>
      </c>
      <c r="AI133" s="10">
        <v>9</v>
      </c>
      <c r="AJ133" s="10">
        <v>8</v>
      </c>
      <c r="AK133" s="10">
        <v>8</v>
      </c>
      <c r="AL133" s="10">
        <v>9</v>
      </c>
      <c r="AM133" s="10">
        <v>7</v>
      </c>
      <c r="AN133" s="10">
        <v>9</v>
      </c>
      <c r="AO133" s="10">
        <v>7</v>
      </c>
      <c r="AP133" s="10">
        <v>8</v>
      </c>
      <c r="AQ133" s="10">
        <v>9</v>
      </c>
      <c r="AR133" s="10">
        <v>9</v>
      </c>
      <c r="AS133" s="10">
        <v>9</v>
      </c>
      <c r="AT133" s="10">
        <v>9</v>
      </c>
      <c r="AU133" s="10">
        <v>8</v>
      </c>
      <c r="AV133" s="10">
        <v>8</v>
      </c>
      <c r="AW133" s="10">
        <v>9</v>
      </c>
      <c r="AX133" s="10">
        <v>9</v>
      </c>
      <c r="AY133" s="10">
        <v>8</v>
      </c>
      <c r="AZ133" s="10">
        <v>6</v>
      </c>
      <c r="BA133" s="10">
        <v>9</v>
      </c>
      <c r="BB133" s="10">
        <v>8</v>
      </c>
      <c r="BC133" s="10">
        <v>7</v>
      </c>
      <c r="BD133" s="10">
        <v>10</v>
      </c>
      <c r="BE133" s="10">
        <v>9</v>
      </c>
      <c r="BF133" s="10">
        <v>10</v>
      </c>
      <c r="BG133" s="10">
        <v>6</v>
      </c>
      <c r="BH133" s="10">
        <v>6</v>
      </c>
      <c r="BI133" s="10">
        <v>8</v>
      </c>
      <c r="BJ133" s="10">
        <v>8</v>
      </c>
      <c r="BK133" s="10">
        <v>9</v>
      </c>
      <c r="BL133" s="10">
        <v>9</v>
      </c>
      <c r="BM133" s="10">
        <v>8</v>
      </c>
      <c r="BN133" s="10">
        <v>8</v>
      </c>
      <c r="BO133" s="10">
        <v>6</v>
      </c>
      <c r="BP133" s="10">
        <v>5</v>
      </c>
      <c r="BQ133" s="10">
        <v>8</v>
      </c>
      <c r="BR133" s="10">
        <v>8</v>
      </c>
      <c r="BS133" s="10">
        <v>9</v>
      </c>
      <c r="BT133" s="10">
        <v>6</v>
      </c>
      <c r="BU133" s="10">
        <v>1</v>
      </c>
      <c r="BV133" s="10">
        <v>1</v>
      </c>
      <c r="BW133" s="10">
        <v>1</v>
      </c>
      <c r="BX133" s="10">
        <v>3</v>
      </c>
    </row>
    <row r="134" spans="1:76" x14ac:dyDescent="0.3">
      <c r="A134" s="10">
        <v>133</v>
      </c>
      <c r="B134" s="10">
        <v>26</v>
      </c>
      <c r="C134" s="10">
        <v>44</v>
      </c>
      <c r="D134" s="10">
        <v>2</v>
      </c>
      <c r="E134" s="10">
        <v>5</v>
      </c>
      <c r="F134" s="10">
        <v>35</v>
      </c>
      <c r="G134" s="10">
        <v>5.833333333333333</v>
      </c>
      <c r="H134" s="10">
        <v>17</v>
      </c>
      <c r="I134" s="10">
        <v>5.666666666666667</v>
      </c>
      <c r="J134" s="10">
        <v>7</v>
      </c>
      <c r="K134" s="10">
        <v>9</v>
      </c>
      <c r="L134" s="10">
        <v>5</v>
      </c>
      <c r="M134" s="10">
        <v>5</v>
      </c>
      <c r="N134" s="10">
        <v>5</v>
      </c>
      <c r="O134" s="10">
        <v>3</v>
      </c>
      <c r="P134" s="10">
        <v>7</v>
      </c>
      <c r="Q134" s="10">
        <v>6</v>
      </c>
      <c r="R134" s="10">
        <v>5</v>
      </c>
      <c r="S134" s="10">
        <v>7</v>
      </c>
      <c r="T134" s="10">
        <v>5</v>
      </c>
      <c r="U134" s="10">
        <v>5</v>
      </c>
      <c r="V134" s="10">
        <v>2</v>
      </c>
      <c r="W134" s="10">
        <v>2</v>
      </c>
      <c r="X134" s="10">
        <v>5</v>
      </c>
      <c r="Y134" s="10">
        <v>6</v>
      </c>
      <c r="Z134" s="10">
        <v>3</v>
      </c>
      <c r="AA134" s="10">
        <v>7</v>
      </c>
      <c r="AB134" s="10">
        <v>3</v>
      </c>
      <c r="AC134" s="10">
        <v>6</v>
      </c>
      <c r="AD134" s="10">
        <v>3</v>
      </c>
      <c r="AE134" s="10">
        <v>7</v>
      </c>
      <c r="AF134" s="10">
        <v>5</v>
      </c>
      <c r="AG134" s="10">
        <v>7</v>
      </c>
      <c r="AH134" s="10">
        <v>8</v>
      </c>
      <c r="AI134" s="10">
        <v>3</v>
      </c>
      <c r="AJ134" s="10">
        <v>6</v>
      </c>
      <c r="AK134" s="10">
        <v>4</v>
      </c>
      <c r="AL134" s="10">
        <v>6</v>
      </c>
      <c r="AM134" s="10">
        <v>6</v>
      </c>
      <c r="AN134" s="10">
        <v>6</v>
      </c>
      <c r="AO134" s="10">
        <v>6</v>
      </c>
      <c r="AP134" s="10">
        <v>6</v>
      </c>
      <c r="AQ134" s="10">
        <v>4</v>
      </c>
      <c r="AR134" s="10">
        <v>8</v>
      </c>
      <c r="AS134" s="10">
        <v>4</v>
      </c>
      <c r="AT134" s="10">
        <v>5</v>
      </c>
      <c r="AU134" s="10">
        <v>7</v>
      </c>
      <c r="AV134" s="10">
        <v>5</v>
      </c>
      <c r="AW134" s="10">
        <v>4</v>
      </c>
      <c r="AX134" s="10">
        <v>7</v>
      </c>
      <c r="AY134" s="10">
        <v>3</v>
      </c>
      <c r="AZ134" s="10">
        <v>6</v>
      </c>
      <c r="BA134" s="10">
        <v>8</v>
      </c>
      <c r="BB134" s="10">
        <v>8</v>
      </c>
      <c r="BC134" s="10">
        <v>5</v>
      </c>
      <c r="BD134" s="10">
        <v>6</v>
      </c>
      <c r="BE134" s="10">
        <v>6</v>
      </c>
      <c r="BF134" s="10">
        <v>9</v>
      </c>
      <c r="BG134" s="10">
        <v>4</v>
      </c>
      <c r="BH134" s="10">
        <v>7</v>
      </c>
      <c r="BI134" s="10">
        <v>5</v>
      </c>
      <c r="BJ134" s="10">
        <v>7</v>
      </c>
      <c r="BK134" s="10">
        <v>8</v>
      </c>
      <c r="BL134" s="10">
        <v>9</v>
      </c>
      <c r="BM134" s="10">
        <v>8</v>
      </c>
      <c r="BN134" s="10">
        <v>2</v>
      </c>
      <c r="BO134" s="10">
        <v>5</v>
      </c>
      <c r="BP134" s="10">
        <v>7</v>
      </c>
      <c r="BQ134" s="10">
        <v>7</v>
      </c>
      <c r="BR134" s="10">
        <v>5</v>
      </c>
      <c r="BS134" s="10">
        <v>9</v>
      </c>
      <c r="BT134" s="10">
        <v>7</v>
      </c>
      <c r="BU134" s="10">
        <v>1</v>
      </c>
      <c r="BV134" s="10">
        <v>3</v>
      </c>
      <c r="BW134" s="10">
        <v>3</v>
      </c>
      <c r="BX134" s="10">
        <v>2</v>
      </c>
    </row>
    <row r="135" spans="1:76" x14ac:dyDescent="0.3">
      <c r="A135" s="10">
        <v>134</v>
      </c>
      <c r="B135" s="10">
        <v>27</v>
      </c>
      <c r="C135" s="10">
        <v>45</v>
      </c>
      <c r="D135" s="10">
        <v>2</v>
      </c>
      <c r="E135" s="10">
        <v>7</v>
      </c>
      <c r="F135" s="10">
        <v>36</v>
      </c>
      <c r="G135" s="10">
        <v>6</v>
      </c>
      <c r="H135" s="10">
        <v>18</v>
      </c>
      <c r="I135" s="10">
        <v>6</v>
      </c>
      <c r="J135" s="10">
        <v>7</v>
      </c>
      <c r="K135" s="10">
        <v>7</v>
      </c>
      <c r="L135" s="10">
        <v>5</v>
      </c>
      <c r="M135" s="10">
        <v>5</v>
      </c>
      <c r="N135" s="10">
        <v>5</v>
      </c>
      <c r="O135" s="10">
        <v>1</v>
      </c>
      <c r="P135" s="10">
        <v>7</v>
      </c>
      <c r="Q135" s="10">
        <v>7</v>
      </c>
      <c r="R135" s="10">
        <v>5</v>
      </c>
      <c r="S135" s="10">
        <v>6</v>
      </c>
      <c r="T135" s="10">
        <v>6</v>
      </c>
      <c r="U135" s="10">
        <v>5</v>
      </c>
      <c r="V135" s="10">
        <v>5</v>
      </c>
      <c r="W135" s="10">
        <v>5</v>
      </c>
      <c r="X135" s="10">
        <v>5</v>
      </c>
      <c r="Y135" s="10">
        <v>5</v>
      </c>
      <c r="Z135" s="10">
        <v>5</v>
      </c>
      <c r="AA135" s="10">
        <v>6</v>
      </c>
      <c r="AB135" s="10">
        <v>5</v>
      </c>
      <c r="AC135" s="10">
        <v>5</v>
      </c>
      <c r="AD135" s="10">
        <v>5</v>
      </c>
      <c r="AE135" s="10">
        <v>5</v>
      </c>
      <c r="AF135" s="10">
        <v>5</v>
      </c>
      <c r="AG135" s="10">
        <v>5</v>
      </c>
      <c r="AH135" s="10">
        <v>5</v>
      </c>
      <c r="AI135" s="10">
        <v>5</v>
      </c>
      <c r="AJ135" s="10">
        <v>5</v>
      </c>
      <c r="AK135" s="10">
        <v>7</v>
      </c>
      <c r="AL135" s="10">
        <v>5</v>
      </c>
      <c r="AM135" s="10">
        <v>5</v>
      </c>
      <c r="AN135" s="10">
        <v>5</v>
      </c>
      <c r="AO135" s="10">
        <v>5</v>
      </c>
      <c r="AP135" s="10">
        <v>5</v>
      </c>
      <c r="AQ135" s="10">
        <v>7</v>
      </c>
      <c r="AR135" s="10">
        <v>7</v>
      </c>
      <c r="AS135" s="10">
        <v>5</v>
      </c>
      <c r="AT135" s="10">
        <v>5</v>
      </c>
      <c r="AU135" s="10">
        <v>5</v>
      </c>
      <c r="AV135" s="10">
        <v>5</v>
      </c>
      <c r="AW135" s="10">
        <v>5</v>
      </c>
      <c r="AX135" s="10">
        <v>5</v>
      </c>
      <c r="AY135" s="10">
        <v>5</v>
      </c>
      <c r="AZ135" s="10">
        <v>5</v>
      </c>
      <c r="BA135" s="10">
        <v>5</v>
      </c>
      <c r="BB135" s="10">
        <v>5</v>
      </c>
      <c r="BC135" s="10">
        <v>5</v>
      </c>
      <c r="BD135" s="10">
        <v>8</v>
      </c>
      <c r="BE135" s="10">
        <v>5</v>
      </c>
      <c r="BF135" s="10">
        <v>7</v>
      </c>
      <c r="BG135" s="10">
        <v>5</v>
      </c>
      <c r="BH135" s="10">
        <v>5</v>
      </c>
      <c r="BI135" s="10">
        <v>5</v>
      </c>
      <c r="BJ135" s="10">
        <v>5</v>
      </c>
      <c r="BK135" s="10">
        <v>5</v>
      </c>
      <c r="BL135" s="10">
        <v>5</v>
      </c>
      <c r="BM135" s="10">
        <v>6</v>
      </c>
      <c r="BN135" s="10">
        <v>5</v>
      </c>
      <c r="BO135" s="10">
        <v>5</v>
      </c>
      <c r="BP135" s="10">
        <v>5</v>
      </c>
      <c r="BQ135" s="10">
        <v>5</v>
      </c>
      <c r="BR135" s="10">
        <v>5</v>
      </c>
      <c r="BS135" s="10">
        <v>5</v>
      </c>
      <c r="BT135" s="10">
        <v>5</v>
      </c>
      <c r="BU135" s="10">
        <v>1</v>
      </c>
      <c r="BV135" s="10">
        <v>3</v>
      </c>
      <c r="BW135" s="10">
        <v>3</v>
      </c>
      <c r="BX135" s="10">
        <v>1</v>
      </c>
    </row>
    <row r="136" spans="1:76" x14ac:dyDescent="0.3">
      <c r="A136" s="10">
        <v>135</v>
      </c>
      <c r="B136" s="10">
        <v>28</v>
      </c>
      <c r="C136" s="10">
        <v>48</v>
      </c>
      <c r="D136" s="10">
        <v>2</v>
      </c>
      <c r="E136" s="10">
        <v>8</v>
      </c>
      <c r="F136" s="10">
        <v>48</v>
      </c>
      <c r="G136" s="10">
        <v>8</v>
      </c>
      <c r="H136" s="10">
        <v>23</v>
      </c>
      <c r="I136" s="10">
        <v>7.666666666666667</v>
      </c>
      <c r="J136" s="10">
        <v>10</v>
      </c>
      <c r="K136" s="10">
        <v>8</v>
      </c>
      <c r="L136" s="10">
        <v>8</v>
      </c>
      <c r="M136" s="10">
        <v>6</v>
      </c>
      <c r="N136" s="10">
        <v>8</v>
      </c>
      <c r="O136" s="10">
        <v>5</v>
      </c>
      <c r="P136" s="10">
        <v>7</v>
      </c>
      <c r="Q136" s="10">
        <v>8</v>
      </c>
      <c r="R136" s="10">
        <v>8</v>
      </c>
      <c r="S136" s="10">
        <v>9</v>
      </c>
      <c r="T136" s="10">
        <v>8</v>
      </c>
      <c r="U136" s="10">
        <v>8</v>
      </c>
      <c r="V136" s="10">
        <v>7</v>
      </c>
      <c r="W136" s="10">
        <v>8</v>
      </c>
      <c r="X136" s="10">
        <v>7</v>
      </c>
      <c r="Y136" s="10">
        <v>7</v>
      </c>
      <c r="Z136" s="10">
        <v>7</v>
      </c>
      <c r="AA136" s="10">
        <v>7</v>
      </c>
      <c r="AB136" s="10">
        <v>8</v>
      </c>
      <c r="AC136" s="10">
        <v>8</v>
      </c>
      <c r="AD136" s="10">
        <v>8</v>
      </c>
      <c r="AE136" s="10">
        <v>7</v>
      </c>
      <c r="AF136" s="10">
        <v>8</v>
      </c>
      <c r="AG136" s="10">
        <v>8</v>
      </c>
      <c r="AH136" s="10">
        <v>8</v>
      </c>
      <c r="AI136" s="10">
        <v>7</v>
      </c>
      <c r="AJ136" s="10">
        <v>7</v>
      </c>
      <c r="AK136" s="10">
        <v>7</v>
      </c>
      <c r="AL136" s="10">
        <v>8</v>
      </c>
      <c r="AM136" s="10">
        <v>8</v>
      </c>
      <c r="AN136" s="10">
        <v>8</v>
      </c>
      <c r="AO136" s="10">
        <v>7</v>
      </c>
      <c r="AP136" s="10">
        <v>8</v>
      </c>
      <c r="AQ136" s="10">
        <v>8</v>
      </c>
      <c r="AR136" s="10">
        <v>7</v>
      </c>
      <c r="AS136" s="10">
        <v>6</v>
      </c>
      <c r="AT136" s="10">
        <v>8</v>
      </c>
      <c r="AU136" s="10">
        <v>8</v>
      </c>
      <c r="AV136" s="10">
        <v>7</v>
      </c>
      <c r="AW136" s="10">
        <v>9</v>
      </c>
      <c r="AX136" s="10">
        <v>8</v>
      </c>
      <c r="AY136" s="10">
        <v>7</v>
      </c>
      <c r="AZ136" s="10">
        <v>6</v>
      </c>
      <c r="BA136" s="10">
        <v>7</v>
      </c>
      <c r="BB136" s="10">
        <v>8</v>
      </c>
      <c r="BC136" s="10">
        <v>7</v>
      </c>
      <c r="BD136" s="10">
        <v>7</v>
      </c>
      <c r="BE136" s="10">
        <v>8</v>
      </c>
      <c r="BF136" s="10">
        <v>8</v>
      </c>
      <c r="BG136" s="10">
        <v>7</v>
      </c>
      <c r="BH136" s="10">
        <v>8</v>
      </c>
      <c r="BI136" s="10">
        <v>7</v>
      </c>
      <c r="BJ136" s="10">
        <v>7</v>
      </c>
      <c r="BK136" s="10">
        <v>7</v>
      </c>
      <c r="BL136" s="10">
        <v>6</v>
      </c>
      <c r="BM136" s="10">
        <v>8</v>
      </c>
      <c r="BN136" s="10">
        <v>6</v>
      </c>
      <c r="BO136" s="10">
        <v>7</v>
      </c>
      <c r="BP136" s="10">
        <v>6</v>
      </c>
      <c r="BQ136" s="10">
        <v>7</v>
      </c>
      <c r="BR136" s="10">
        <v>7</v>
      </c>
      <c r="BS136" s="10">
        <v>8</v>
      </c>
      <c r="BT136" s="10">
        <v>7</v>
      </c>
      <c r="BU136" s="10">
        <v>1</v>
      </c>
      <c r="BV136" s="10">
        <v>2</v>
      </c>
      <c r="BW136" s="10">
        <v>1</v>
      </c>
      <c r="BX136" s="10">
        <v>3</v>
      </c>
    </row>
    <row r="137" spans="1:76" x14ac:dyDescent="0.3">
      <c r="A137" s="10">
        <v>136</v>
      </c>
      <c r="B137" s="10">
        <v>29</v>
      </c>
      <c r="C137" s="10">
        <v>49</v>
      </c>
      <c r="D137" s="10">
        <v>2</v>
      </c>
      <c r="E137" s="10">
        <v>5</v>
      </c>
      <c r="F137" s="10">
        <v>19</v>
      </c>
      <c r="G137" s="10">
        <v>3.1666666666666665</v>
      </c>
      <c r="H137" s="10">
        <v>10</v>
      </c>
      <c r="I137" s="10">
        <v>3.3333333333333335</v>
      </c>
      <c r="J137" s="10">
        <v>4</v>
      </c>
      <c r="K137" s="10">
        <v>8</v>
      </c>
      <c r="L137" s="10">
        <v>5</v>
      </c>
      <c r="M137" s="10">
        <v>5</v>
      </c>
      <c r="N137" s="10">
        <v>6</v>
      </c>
      <c r="O137" s="10">
        <v>3</v>
      </c>
      <c r="P137" s="10">
        <v>4</v>
      </c>
      <c r="Q137" s="10">
        <v>3</v>
      </c>
      <c r="R137" s="10">
        <v>3</v>
      </c>
      <c r="S137" s="10">
        <v>3</v>
      </c>
      <c r="T137" s="10">
        <v>3</v>
      </c>
      <c r="U137" s="10">
        <v>3</v>
      </c>
      <c r="V137" s="10">
        <v>3</v>
      </c>
      <c r="W137" s="10">
        <v>3</v>
      </c>
      <c r="X137" s="10">
        <v>3</v>
      </c>
      <c r="Y137" s="10">
        <v>4</v>
      </c>
      <c r="Z137" s="10">
        <v>4</v>
      </c>
      <c r="AA137" s="10">
        <v>4</v>
      </c>
      <c r="AB137" s="10">
        <v>4</v>
      </c>
      <c r="AC137" s="10">
        <v>3</v>
      </c>
      <c r="AD137" s="10">
        <v>4</v>
      </c>
      <c r="AE137" s="10">
        <v>4</v>
      </c>
      <c r="AF137" s="10">
        <v>3</v>
      </c>
      <c r="AG137" s="10">
        <v>4</v>
      </c>
      <c r="AH137" s="10">
        <v>4</v>
      </c>
      <c r="AI137" s="10">
        <v>4</v>
      </c>
      <c r="AJ137" s="10">
        <v>4</v>
      </c>
      <c r="AK137" s="10">
        <v>6</v>
      </c>
      <c r="AL137" s="10">
        <v>4</v>
      </c>
      <c r="AM137" s="10">
        <v>3</v>
      </c>
      <c r="AN137" s="10">
        <v>4</v>
      </c>
      <c r="AO137" s="10">
        <v>4</v>
      </c>
      <c r="AP137" s="10">
        <v>4</v>
      </c>
      <c r="AQ137" s="10">
        <v>4</v>
      </c>
      <c r="AR137" s="10">
        <v>4</v>
      </c>
      <c r="AS137" s="10">
        <v>4</v>
      </c>
      <c r="AT137" s="10">
        <v>4</v>
      </c>
      <c r="AU137" s="10">
        <v>4</v>
      </c>
      <c r="AV137" s="10">
        <v>4</v>
      </c>
      <c r="AW137" s="10">
        <v>4</v>
      </c>
      <c r="AX137" s="10">
        <v>4</v>
      </c>
      <c r="AY137" s="10">
        <v>3</v>
      </c>
      <c r="AZ137" s="10">
        <v>4</v>
      </c>
      <c r="BA137" s="10">
        <v>4</v>
      </c>
      <c r="BB137" s="10">
        <v>4</v>
      </c>
      <c r="BC137" s="10">
        <v>4</v>
      </c>
      <c r="BD137" s="10">
        <v>5</v>
      </c>
      <c r="BE137" s="10">
        <v>4</v>
      </c>
      <c r="BF137" s="10">
        <v>4</v>
      </c>
      <c r="BG137" s="10">
        <v>4</v>
      </c>
      <c r="BH137" s="10">
        <v>4</v>
      </c>
      <c r="BI137" s="10">
        <v>4</v>
      </c>
      <c r="BJ137" s="10">
        <v>4</v>
      </c>
      <c r="BK137" s="10">
        <v>5</v>
      </c>
      <c r="BL137" s="10">
        <v>5</v>
      </c>
      <c r="BM137" s="10">
        <v>4</v>
      </c>
      <c r="BN137" s="10">
        <v>5</v>
      </c>
      <c r="BO137" s="10">
        <v>4</v>
      </c>
      <c r="BP137" s="10">
        <v>5</v>
      </c>
      <c r="BQ137" s="10">
        <v>4</v>
      </c>
      <c r="BR137" s="10">
        <v>4</v>
      </c>
      <c r="BS137" s="10">
        <v>5</v>
      </c>
      <c r="BT137" s="10">
        <v>4</v>
      </c>
      <c r="BU137" s="10">
        <v>1</v>
      </c>
      <c r="BV137" s="10">
        <v>3</v>
      </c>
      <c r="BW137" s="10">
        <v>3</v>
      </c>
      <c r="BX137" s="10">
        <v>1</v>
      </c>
    </row>
    <row r="138" spans="1:76" x14ac:dyDescent="0.3">
      <c r="A138" s="10">
        <v>137</v>
      </c>
      <c r="B138" s="10">
        <v>30</v>
      </c>
      <c r="C138" s="10">
        <v>55</v>
      </c>
      <c r="D138" s="10">
        <v>2</v>
      </c>
      <c r="E138" s="10">
        <v>5</v>
      </c>
      <c r="F138" s="10">
        <v>30</v>
      </c>
      <c r="G138" s="10">
        <v>5</v>
      </c>
      <c r="H138" s="10">
        <v>15</v>
      </c>
      <c r="I138" s="10">
        <v>5</v>
      </c>
      <c r="J138" s="10">
        <v>6</v>
      </c>
      <c r="K138" s="10">
        <v>5</v>
      </c>
      <c r="L138" s="10">
        <v>5</v>
      </c>
      <c r="M138" s="10">
        <v>5</v>
      </c>
      <c r="N138" s="10">
        <v>5</v>
      </c>
      <c r="O138" s="10">
        <v>4</v>
      </c>
      <c r="P138" s="10">
        <v>5</v>
      </c>
      <c r="Q138" s="10">
        <v>5</v>
      </c>
      <c r="R138" s="10">
        <v>5</v>
      </c>
      <c r="S138" s="10">
        <v>5</v>
      </c>
      <c r="T138" s="10">
        <v>5</v>
      </c>
      <c r="U138" s="10">
        <v>5</v>
      </c>
      <c r="V138" s="10">
        <v>5</v>
      </c>
      <c r="W138" s="10">
        <v>5</v>
      </c>
      <c r="X138" s="10">
        <v>5</v>
      </c>
      <c r="Y138" s="10">
        <v>5</v>
      </c>
      <c r="Z138" s="10">
        <v>5</v>
      </c>
      <c r="AA138" s="10">
        <v>5</v>
      </c>
      <c r="AB138" s="10">
        <v>5</v>
      </c>
      <c r="AC138" s="10">
        <v>5</v>
      </c>
      <c r="AD138" s="10">
        <v>5</v>
      </c>
      <c r="AE138" s="10">
        <v>5</v>
      </c>
      <c r="AF138" s="10">
        <v>5</v>
      </c>
      <c r="AG138" s="10">
        <v>5</v>
      </c>
      <c r="AH138" s="10">
        <v>5</v>
      </c>
      <c r="AI138" s="10">
        <v>5</v>
      </c>
      <c r="AJ138" s="10">
        <v>5</v>
      </c>
      <c r="AK138" s="10">
        <v>5</v>
      </c>
      <c r="AL138" s="10">
        <v>5</v>
      </c>
      <c r="AM138" s="10">
        <v>5</v>
      </c>
      <c r="AN138" s="10">
        <v>5</v>
      </c>
      <c r="AO138" s="10">
        <v>5</v>
      </c>
      <c r="AP138" s="10">
        <v>5</v>
      </c>
      <c r="AQ138" s="10">
        <v>5</v>
      </c>
      <c r="AR138" s="10">
        <v>5</v>
      </c>
      <c r="AS138" s="10">
        <v>5</v>
      </c>
      <c r="AT138" s="10">
        <v>5</v>
      </c>
      <c r="AU138" s="10">
        <v>5</v>
      </c>
      <c r="AV138" s="10">
        <v>5</v>
      </c>
      <c r="AW138" s="10">
        <v>5</v>
      </c>
      <c r="AX138" s="10">
        <v>5</v>
      </c>
      <c r="AY138" s="10">
        <v>5</v>
      </c>
      <c r="AZ138" s="10">
        <v>5</v>
      </c>
      <c r="BA138" s="10">
        <v>5</v>
      </c>
      <c r="BB138" s="10">
        <v>5</v>
      </c>
      <c r="BC138" s="10">
        <v>5</v>
      </c>
      <c r="BD138" s="10">
        <v>5</v>
      </c>
      <c r="BE138" s="10">
        <v>5</v>
      </c>
      <c r="BF138" s="10">
        <v>5</v>
      </c>
      <c r="BG138" s="10">
        <v>5</v>
      </c>
      <c r="BH138" s="10">
        <v>5</v>
      </c>
      <c r="BI138" s="10">
        <v>5</v>
      </c>
      <c r="BJ138" s="10">
        <v>5</v>
      </c>
      <c r="BK138" s="10">
        <v>5</v>
      </c>
      <c r="BL138" s="10">
        <v>5</v>
      </c>
      <c r="BM138" s="10">
        <v>5</v>
      </c>
      <c r="BN138" s="10">
        <v>5</v>
      </c>
      <c r="BO138" s="10">
        <v>5</v>
      </c>
      <c r="BP138" s="10">
        <v>5</v>
      </c>
      <c r="BQ138" s="10">
        <v>5</v>
      </c>
      <c r="BR138" s="10">
        <v>5</v>
      </c>
      <c r="BS138" s="10">
        <v>5</v>
      </c>
      <c r="BT138" s="10">
        <v>5</v>
      </c>
      <c r="BU138" s="10">
        <v>1</v>
      </c>
      <c r="BV138" s="10">
        <v>2</v>
      </c>
      <c r="BW138" s="10">
        <v>1</v>
      </c>
      <c r="BX138" s="10">
        <v>2</v>
      </c>
    </row>
    <row r="139" spans="1:76" x14ac:dyDescent="0.3">
      <c r="A139" s="10">
        <v>138</v>
      </c>
      <c r="B139" s="10">
        <v>31</v>
      </c>
      <c r="C139" s="10">
        <v>58</v>
      </c>
      <c r="D139" s="10">
        <v>2</v>
      </c>
      <c r="E139" s="10">
        <v>2</v>
      </c>
      <c r="F139" s="10">
        <v>0</v>
      </c>
      <c r="G139" s="10">
        <v>0</v>
      </c>
      <c r="H139" s="10">
        <v>0</v>
      </c>
      <c r="I139" s="10">
        <v>0</v>
      </c>
      <c r="J139" s="10">
        <v>1</v>
      </c>
      <c r="K139" s="10"/>
      <c r="L139" s="10"/>
      <c r="M139" s="10">
        <v>2</v>
      </c>
      <c r="N139" s="10">
        <v>2</v>
      </c>
      <c r="O139" s="10">
        <v>5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7</v>
      </c>
      <c r="W139" s="10">
        <v>9</v>
      </c>
      <c r="X139" s="10">
        <v>0</v>
      </c>
      <c r="Y139" s="10">
        <v>10</v>
      </c>
      <c r="Z139" s="10">
        <v>2</v>
      </c>
      <c r="AA139" s="10">
        <v>4</v>
      </c>
      <c r="AB139" s="10">
        <v>8</v>
      </c>
      <c r="AC139" s="10">
        <v>4</v>
      </c>
      <c r="AD139" s="10">
        <v>0</v>
      </c>
      <c r="AE139" s="10">
        <v>0</v>
      </c>
      <c r="AF139" s="10">
        <v>0</v>
      </c>
      <c r="AG139" s="10">
        <v>10</v>
      </c>
      <c r="AH139" s="10">
        <v>4</v>
      </c>
      <c r="AI139" s="10">
        <v>0</v>
      </c>
      <c r="AJ139" s="10">
        <v>8</v>
      </c>
      <c r="AK139" s="10">
        <v>0</v>
      </c>
      <c r="AL139" s="10">
        <v>4</v>
      </c>
      <c r="AM139" s="10">
        <v>6</v>
      </c>
      <c r="AN139" s="10">
        <v>10</v>
      </c>
      <c r="AO139" s="10">
        <v>10</v>
      </c>
      <c r="AP139" s="10">
        <v>6</v>
      </c>
      <c r="AQ139" s="10">
        <v>4</v>
      </c>
      <c r="AR139" s="10">
        <v>10</v>
      </c>
      <c r="AS139" s="10">
        <v>0</v>
      </c>
      <c r="AT139" s="10">
        <v>0</v>
      </c>
      <c r="AU139" s="10">
        <v>10</v>
      </c>
      <c r="AV139" s="10">
        <v>0</v>
      </c>
      <c r="AW139" s="10">
        <v>0</v>
      </c>
      <c r="AX139" s="10">
        <v>10</v>
      </c>
      <c r="AY139" s="10">
        <v>0</v>
      </c>
      <c r="AZ139" s="10">
        <v>7</v>
      </c>
      <c r="BA139" s="10">
        <v>0</v>
      </c>
      <c r="BB139" s="10">
        <v>0</v>
      </c>
      <c r="BC139" s="10">
        <v>0</v>
      </c>
      <c r="BD139" s="10">
        <v>9</v>
      </c>
      <c r="BE139" s="10">
        <v>9</v>
      </c>
      <c r="BF139" s="10">
        <v>7</v>
      </c>
      <c r="BG139" s="10">
        <v>0</v>
      </c>
      <c r="BH139" s="10">
        <v>0</v>
      </c>
      <c r="BI139" s="10">
        <v>0</v>
      </c>
      <c r="BJ139" s="10">
        <v>8</v>
      </c>
      <c r="BK139" s="10">
        <v>4</v>
      </c>
      <c r="BL139" s="10">
        <v>4</v>
      </c>
      <c r="BM139" s="10">
        <v>4</v>
      </c>
      <c r="BN139" s="10">
        <v>0</v>
      </c>
      <c r="BO139" s="10">
        <v>6</v>
      </c>
      <c r="BP139" s="10">
        <v>10</v>
      </c>
      <c r="BQ139" s="10">
        <v>7</v>
      </c>
      <c r="BR139" s="10">
        <v>4</v>
      </c>
      <c r="BS139" s="10">
        <v>5</v>
      </c>
      <c r="BT139" s="10">
        <v>0</v>
      </c>
      <c r="BU139" s="10">
        <v>1</v>
      </c>
      <c r="BV139" s="10">
        <v>2</v>
      </c>
      <c r="BW139" s="10">
        <v>3</v>
      </c>
      <c r="BX139" s="10">
        <v>2</v>
      </c>
    </row>
    <row r="140" spans="1:76" x14ac:dyDescent="0.3">
      <c r="A140" s="10">
        <v>139</v>
      </c>
      <c r="B140" s="10">
        <v>32</v>
      </c>
      <c r="C140" s="10">
        <v>65</v>
      </c>
      <c r="D140" s="10">
        <v>2</v>
      </c>
      <c r="E140" s="10">
        <v>5</v>
      </c>
      <c r="F140" s="10">
        <v>29</v>
      </c>
      <c r="G140" s="10">
        <v>4.833333333333333</v>
      </c>
      <c r="H140" s="10">
        <v>12</v>
      </c>
      <c r="I140" s="10">
        <v>4</v>
      </c>
      <c r="J140" s="10">
        <v>4</v>
      </c>
      <c r="K140" s="10">
        <v>8</v>
      </c>
      <c r="L140" s="10">
        <v>5</v>
      </c>
      <c r="M140" s="10">
        <v>5</v>
      </c>
      <c r="N140" s="10">
        <v>7</v>
      </c>
      <c r="O140" s="10">
        <v>4</v>
      </c>
      <c r="P140" s="10">
        <v>6</v>
      </c>
      <c r="Q140" s="10">
        <v>5</v>
      </c>
      <c r="R140" s="10">
        <v>6</v>
      </c>
      <c r="S140" s="10">
        <v>6</v>
      </c>
      <c r="T140" s="10">
        <v>1</v>
      </c>
      <c r="U140" s="10">
        <v>5</v>
      </c>
      <c r="V140" s="10">
        <v>5</v>
      </c>
      <c r="W140" s="10">
        <v>5</v>
      </c>
      <c r="X140" s="10">
        <v>5</v>
      </c>
      <c r="Y140" s="10">
        <v>7</v>
      </c>
      <c r="Z140" s="10">
        <v>7</v>
      </c>
      <c r="AA140" s="10">
        <v>5</v>
      </c>
      <c r="AB140" s="10">
        <v>7</v>
      </c>
      <c r="AC140" s="10">
        <v>5</v>
      </c>
      <c r="AD140" s="10">
        <v>5</v>
      </c>
      <c r="AE140" s="10">
        <v>5</v>
      </c>
      <c r="AF140" s="10">
        <v>5</v>
      </c>
      <c r="AG140" s="10">
        <v>7</v>
      </c>
      <c r="AH140" s="10">
        <v>5</v>
      </c>
      <c r="AI140" s="10">
        <v>5</v>
      </c>
      <c r="AJ140" s="10">
        <v>5</v>
      </c>
      <c r="AK140" s="10">
        <v>5</v>
      </c>
      <c r="AL140" s="10">
        <v>5</v>
      </c>
      <c r="AM140" s="10">
        <v>5</v>
      </c>
      <c r="AN140" s="10">
        <v>5</v>
      </c>
      <c r="AO140" s="10">
        <v>5</v>
      </c>
      <c r="AP140" s="10">
        <v>7</v>
      </c>
      <c r="AQ140" s="10">
        <v>7</v>
      </c>
      <c r="AR140" s="10">
        <v>5</v>
      </c>
      <c r="AS140" s="10">
        <v>5</v>
      </c>
      <c r="AT140" s="10">
        <v>7</v>
      </c>
      <c r="AU140" s="10">
        <v>5</v>
      </c>
      <c r="AV140" s="10">
        <v>5</v>
      </c>
      <c r="AW140" s="10">
        <v>1</v>
      </c>
      <c r="AX140" s="10">
        <v>5</v>
      </c>
      <c r="AY140" s="10">
        <v>3</v>
      </c>
      <c r="AZ140" s="10">
        <v>5</v>
      </c>
      <c r="BA140" s="10">
        <v>5</v>
      </c>
      <c r="BB140" s="10">
        <v>5</v>
      </c>
      <c r="BC140" s="10">
        <v>5</v>
      </c>
      <c r="BD140" s="10">
        <v>7</v>
      </c>
      <c r="BE140" s="10">
        <v>5</v>
      </c>
      <c r="BF140" s="10">
        <v>5</v>
      </c>
      <c r="BG140" s="10">
        <v>5</v>
      </c>
      <c r="BH140" s="10">
        <v>2</v>
      </c>
      <c r="BI140" s="10">
        <v>5</v>
      </c>
      <c r="BJ140" s="10">
        <v>7</v>
      </c>
      <c r="BK140" s="10">
        <v>5</v>
      </c>
      <c r="BL140" s="10">
        <v>5</v>
      </c>
      <c r="BM140" s="10">
        <v>5</v>
      </c>
      <c r="BN140" s="10">
        <v>4</v>
      </c>
      <c r="BO140" s="10">
        <v>5</v>
      </c>
      <c r="BP140" s="10">
        <v>5</v>
      </c>
      <c r="BQ140" s="10">
        <v>5</v>
      </c>
      <c r="BR140" s="10">
        <v>5</v>
      </c>
      <c r="BS140" s="10">
        <v>5</v>
      </c>
      <c r="BT140" s="10">
        <v>5</v>
      </c>
      <c r="BU140" s="10">
        <v>1</v>
      </c>
      <c r="BV140" s="10">
        <v>3</v>
      </c>
      <c r="BW140" s="10">
        <v>1</v>
      </c>
      <c r="BX140" s="10">
        <v>2</v>
      </c>
    </row>
    <row r="141" spans="1:76" x14ac:dyDescent="0.3">
      <c r="A141" s="10">
        <v>140</v>
      </c>
      <c r="B141" s="10">
        <v>33</v>
      </c>
      <c r="C141" s="10">
        <v>72</v>
      </c>
      <c r="D141" s="10">
        <v>2</v>
      </c>
      <c r="E141" s="10">
        <v>10</v>
      </c>
      <c r="F141" s="10">
        <v>48</v>
      </c>
      <c r="G141" s="10">
        <v>8</v>
      </c>
      <c r="H141" s="10">
        <v>24</v>
      </c>
      <c r="I141" s="10">
        <v>8</v>
      </c>
      <c r="J141" s="10">
        <v>10</v>
      </c>
      <c r="K141" s="10">
        <v>10</v>
      </c>
      <c r="L141" s="10">
        <v>10</v>
      </c>
      <c r="M141" s="10">
        <v>10</v>
      </c>
      <c r="N141" s="10">
        <v>10</v>
      </c>
      <c r="O141" s="10">
        <v>5</v>
      </c>
      <c r="P141" s="10">
        <v>8</v>
      </c>
      <c r="Q141" s="10">
        <v>8</v>
      </c>
      <c r="R141" s="10">
        <v>8</v>
      </c>
      <c r="S141" s="10">
        <v>8</v>
      </c>
      <c r="T141" s="10">
        <v>8</v>
      </c>
      <c r="U141" s="10">
        <v>8</v>
      </c>
      <c r="V141" s="10">
        <v>10</v>
      </c>
      <c r="W141" s="10">
        <v>10</v>
      </c>
      <c r="X141" s="10">
        <v>9</v>
      </c>
      <c r="Y141" s="10">
        <v>9</v>
      </c>
      <c r="Z141" s="10">
        <v>10</v>
      </c>
      <c r="AA141" s="10">
        <v>10</v>
      </c>
      <c r="AB141" s="10">
        <v>9</v>
      </c>
      <c r="AC141" s="10">
        <v>9</v>
      </c>
      <c r="AD141" s="10">
        <v>9</v>
      </c>
      <c r="AE141" s="10">
        <v>9</v>
      </c>
      <c r="AF141" s="10">
        <v>10</v>
      </c>
      <c r="AG141" s="10">
        <v>10</v>
      </c>
      <c r="AH141" s="10">
        <v>8</v>
      </c>
      <c r="AI141" s="10">
        <v>9</v>
      </c>
      <c r="AJ141" s="10">
        <v>10</v>
      </c>
      <c r="AK141" s="10">
        <v>9</v>
      </c>
      <c r="AL141" s="10">
        <v>8</v>
      </c>
      <c r="AM141" s="10">
        <v>9</v>
      </c>
      <c r="AN141" s="10">
        <v>9</v>
      </c>
      <c r="AO141" s="10">
        <v>10</v>
      </c>
      <c r="AP141" s="10">
        <v>10</v>
      </c>
      <c r="AQ141" s="10">
        <v>9</v>
      </c>
      <c r="AR141" s="10">
        <v>10</v>
      </c>
      <c r="AS141" s="10">
        <v>10</v>
      </c>
      <c r="AT141" s="10">
        <v>9</v>
      </c>
      <c r="AU141" s="10">
        <v>10</v>
      </c>
      <c r="AV141" s="10">
        <v>8</v>
      </c>
      <c r="AW141" s="10">
        <v>9</v>
      </c>
      <c r="AX141" s="10">
        <v>10</v>
      </c>
      <c r="AY141" s="10">
        <v>9</v>
      </c>
      <c r="AZ141" s="10">
        <v>10</v>
      </c>
      <c r="BA141" s="10">
        <v>9</v>
      </c>
      <c r="BB141" s="10">
        <v>10</v>
      </c>
      <c r="BC141" s="10">
        <v>9</v>
      </c>
      <c r="BD141" s="10">
        <v>8</v>
      </c>
      <c r="BE141" s="10">
        <v>10</v>
      </c>
      <c r="BF141" s="10">
        <v>10</v>
      </c>
      <c r="BG141" s="10">
        <v>10</v>
      </c>
      <c r="BH141" s="10">
        <v>10</v>
      </c>
      <c r="BI141" s="10">
        <v>10</v>
      </c>
      <c r="BJ141" s="10">
        <v>9</v>
      </c>
      <c r="BK141" s="10">
        <v>10</v>
      </c>
      <c r="BL141" s="10">
        <v>9</v>
      </c>
      <c r="BM141" s="10">
        <v>8</v>
      </c>
      <c r="BN141" s="10">
        <v>9</v>
      </c>
      <c r="BO141" s="10">
        <v>9</v>
      </c>
      <c r="BP141" s="10">
        <v>10</v>
      </c>
      <c r="BQ141" s="10">
        <v>10</v>
      </c>
      <c r="BR141" s="10">
        <v>9</v>
      </c>
      <c r="BS141" s="10">
        <v>9</v>
      </c>
      <c r="BT141" s="10">
        <v>9</v>
      </c>
      <c r="BU141" s="10">
        <v>1</v>
      </c>
      <c r="BV141" s="10">
        <v>3</v>
      </c>
      <c r="BW141" s="10">
        <v>3</v>
      </c>
      <c r="BX141" s="10">
        <v>2</v>
      </c>
    </row>
    <row r="142" spans="1:76" x14ac:dyDescent="0.3">
      <c r="A142" s="10">
        <v>141</v>
      </c>
      <c r="B142" s="10">
        <v>34</v>
      </c>
      <c r="C142" s="10">
        <v>74</v>
      </c>
      <c r="D142" s="10">
        <v>2</v>
      </c>
      <c r="E142" s="10">
        <v>8</v>
      </c>
      <c r="F142" s="10">
        <v>54</v>
      </c>
      <c r="G142" s="10">
        <v>9</v>
      </c>
      <c r="H142" s="10">
        <v>27</v>
      </c>
      <c r="I142" s="10">
        <v>9</v>
      </c>
      <c r="J142" s="10">
        <v>5</v>
      </c>
      <c r="K142" s="10">
        <v>10</v>
      </c>
      <c r="L142" s="10">
        <v>5</v>
      </c>
      <c r="M142" s="10">
        <v>8</v>
      </c>
      <c r="N142" s="10">
        <v>10</v>
      </c>
      <c r="O142" s="10">
        <v>4</v>
      </c>
      <c r="P142" s="10">
        <v>9</v>
      </c>
      <c r="Q142" s="10">
        <v>9</v>
      </c>
      <c r="R142" s="10">
        <v>9</v>
      </c>
      <c r="S142" s="10">
        <v>9</v>
      </c>
      <c r="T142" s="10">
        <v>9</v>
      </c>
      <c r="U142" s="10">
        <v>9</v>
      </c>
      <c r="V142" s="10">
        <v>6</v>
      </c>
      <c r="W142" s="10">
        <v>5</v>
      </c>
      <c r="X142" s="10">
        <v>5</v>
      </c>
      <c r="Y142" s="10">
        <v>8</v>
      </c>
      <c r="Z142" s="10">
        <v>5</v>
      </c>
      <c r="AA142" s="10">
        <v>7</v>
      </c>
      <c r="AB142" s="10">
        <v>8</v>
      </c>
      <c r="AC142" s="10">
        <v>9</v>
      </c>
      <c r="AD142" s="10">
        <v>6</v>
      </c>
      <c r="AE142" s="10">
        <v>8</v>
      </c>
      <c r="AF142" s="10">
        <v>5</v>
      </c>
      <c r="AG142" s="10">
        <v>8</v>
      </c>
      <c r="AH142" s="10">
        <v>8</v>
      </c>
      <c r="AI142" s="10">
        <v>8</v>
      </c>
      <c r="AJ142" s="10">
        <v>9</v>
      </c>
      <c r="AK142" s="10">
        <v>5</v>
      </c>
      <c r="AL142" s="10">
        <v>7</v>
      </c>
      <c r="AM142" s="10">
        <v>8</v>
      </c>
      <c r="AN142" s="10">
        <v>7</v>
      </c>
      <c r="AO142" s="10">
        <v>9</v>
      </c>
      <c r="AP142" s="10">
        <v>7</v>
      </c>
      <c r="AQ142" s="10">
        <v>8</v>
      </c>
      <c r="AR142" s="10">
        <v>8</v>
      </c>
      <c r="AS142" s="10">
        <v>1</v>
      </c>
      <c r="AT142" s="10">
        <v>1</v>
      </c>
      <c r="AU142" s="10">
        <v>8</v>
      </c>
      <c r="AV142" s="10">
        <v>8</v>
      </c>
      <c r="AW142" s="10">
        <v>7</v>
      </c>
      <c r="AX142" s="10">
        <v>7</v>
      </c>
      <c r="AY142" s="10">
        <v>7</v>
      </c>
      <c r="AZ142" s="10">
        <v>5</v>
      </c>
      <c r="BA142" s="10">
        <v>8</v>
      </c>
      <c r="BB142" s="10">
        <v>8</v>
      </c>
      <c r="BC142" s="10">
        <v>3</v>
      </c>
      <c r="BD142" s="10">
        <v>9</v>
      </c>
      <c r="BE142" s="10">
        <v>7</v>
      </c>
      <c r="BF142" s="10">
        <v>9</v>
      </c>
      <c r="BG142" s="10">
        <v>6</v>
      </c>
      <c r="BH142" s="10">
        <v>9</v>
      </c>
      <c r="BI142" s="10">
        <v>6</v>
      </c>
      <c r="BJ142" s="10">
        <v>8</v>
      </c>
      <c r="BK142" s="10">
        <v>7</v>
      </c>
      <c r="BL142" s="10">
        <v>6</v>
      </c>
      <c r="BM142" s="10">
        <v>9</v>
      </c>
      <c r="BN142" s="10">
        <v>7</v>
      </c>
      <c r="BO142" s="10">
        <v>7</v>
      </c>
      <c r="BP142" s="10">
        <v>7</v>
      </c>
      <c r="BQ142" s="10">
        <v>8</v>
      </c>
      <c r="BR142" s="10">
        <v>5</v>
      </c>
      <c r="BS142" s="10">
        <v>9</v>
      </c>
      <c r="BT142" s="10">
        <v>6</v>
      </c>
      <c r="BU142" s="10">
        <v>1</v>
      </c>
      <c r="BV142" s="10">
        <v>2</v>
      </c>
      <c r="BW142" s="10">
        <v>2</v>
      </c>
      <c r="BX142" s="10">
        <v>2</v>
      </c>
    </row>
    <row r="143" spans="1:76" x14ac:dyDescent="0.3">
      <c r="A143" s="10">
        <v>142</v>
      </c>
      <c r="B143" s="10">
        <v>35</v>
      </c>
      <c r="C143" s="10">
        <v>78</v>
      </c>
      <c r="D143" s="10">
        <v>2</v>
      </c>
      <c r="E143" s="10">
        <v>8</v>
      </c>
      <c r="F143" s="10">
        <v>12</v>
      </c>
      <c r="G143" s="10">
        <v>2</v>
      </c>
      <c r="H143" s="10">
        <v>6</v>
      </c>
      <c r="I143" s="10">
        <v>2</v>
      </c>
      <c r="J143" s="10">
        <v>4</v>
      </c>
      <c r="K143" s="10">
        <v>7</v>
      </c>
      <c r="L143" s="10">
        <v>4</v>
      </c>
      <c r="M143" s="10">
        <v>8</v>
      </c>
      <c r="N143" s="10">
        <v>7</v>
      </c>
      <c r="O143" s="10">
        <v>4</v>
      </c>
      <c r="P143" s="10">
        <v>2</v>
      </c>
      <c r="Q143" s="10">
        <v>2</v>
      </c>
      <c r="R143" s="10">
        <v>2</v>
      </c>
      <c r="S143" s="10">
        <v>2</v>
      </c>
      <c r="T143" s="10">
        <v>2</v>
      </c>
      <c r="U143" s="10">
        <v>2</v>
      </c>
      <c r="V143" s="10">
        <v>5</v>
      </c>
      <c r="W143" s="10">
        <v>8</v>
      </c>
      <c r="X143" s="10">
        <v>7</v>
      </c>
      <c r="Y143" s="10">
        <v>7</v>
      </c>
      <c r="Z143" s="10">
        <v>7</v>
      </c>
      <c r="AA143" s="10">
        <v>9</v>
      </c>
      <c r="AB143" s="10">
        <v>6</v>
      </c>
      <c r="AC143" s="10">
        <v>5</v>
      </c>
      <c r="AD143" s="10">
        <v>2</v>
      </c>
      <c r="AE143" s="10">
        <v>7</v>
      </c>
      <c r="AF143" s="10">
        <v>8</v>
      </c>
      <c r="AG143" s="10">
        <v>7</v>
      </c>
      <c r="AH143" s="10">
        <v>4</v>
      </c>
      <c r="AI143" s="10">
        <v>8</v>
      </c>
      <c r="AJ143" s="10">
        <v>8</v>
      </c>
      <c r="AK143" s="10">
        <v>6</v>
      </c>
      <c r="AL143" s="10">
        <v>7</v>
      </c>
      <c r="AM143" s="10">
        <v>6</v>
      </c>
      <c r="AN143" s="10">
        <v>8</v>
      </c>
      <c r="AO143" s="10">
        <v>3</v>
      </c>
      <c r="AP143" s="10">
        <v>7</v>
      </c>
      <c r="AQ143" s="10">
        <v>6</v>
      </c>
      <c r="AR143" s="10">
        <v>5</v>
      </c>
      <c r="AS143" s="10">
        <v>3</v>
      </c>
      <c r="AT143" s="10">
        <v>5</v>
      </c>
      <c r="AU143" s="10">
        <v>7</v>
      </c>
      <c r="AV143" s="10">
        <v>6</v>
      </c>
      <c r="AW143" s="10">
        <v>2</v>
      </c>
      <c r="AX143" s="10">
        <v>4</v>
      </c>
      <c r="AY143" s="10">
        <v>8</v>
      </c>
      <c r="AZ143" s="10">
        <v>5</v>
      </c>
      <c r="BA143" s="10">
        <v>2</v>
      </c>
      <c r="BB143" s="10">
        <v>7</v>
      </c>
      <c r="BC143" s="10">
        <v>6</v>
      </c>
      <c r="BD143" s="10">
        <v>8</v>
      </c>
      <c r="BE143" s="10">
        <v>8</v>
      </c>
      <c r="BF143" s="10">
        <v>6</v>
      </c>
      <c r="BG143" s="10">
        <v>4</v>
      </c>
      <c r="BH143" s="10">
        <v>8</v>
      </c>
      <c r="BI143" s="10">
        <v>3</v>
      </c>
      <c r="BJ143" s="10">
        <v>3</v>
      </c>
      <c r="BK143" s="10">
        <v>6</v>
      </c>
      <c r="BL143" s="10">
        <v>7</v>
      </c>
      <c r="BM143" s="10">
        <v>6</v>
      </c>
      <c r="BN143" s="10">
        <v>6</v>
      </c>
      <c r="BO143" s="10">
        <v>5</v>
      </c>
      <c r="BP143" s="10">
        <v>5</v>
      </c>
      <c r="BQ143" s="10">
        <v>5</v>
      </c>
      <c r="BR143" s="10">
        <v>8</v>
      </c>
      <c r="BS143" s="10">
        <v>6</v>
      </c>
      <c r="BT143" s="10">
        <v>3</v>
      </c>
      <c r="BU143" s="10">
        <v>1</v>
      </c>
      <c r="BV143" s="10">
        <v>3</v>
      </c>
      <c r="BW143" s="10">
        <v>2</v>
      </c>
      <c r="BX143" s="10">
        <v>3</v>
      </c>
    </row>
    <row r="144" spans="1:76" x14ac:dyDescent="0.3">
      <c r="A144" s="10">
        <v>143</v>
      </c>
      <c r="B144" s="10">
        <v>36</v>
      </c>
      <c r="C144" s="10">
        <v>99</v>
      </c>
      <c r="D144" s="10">
        <v>2</v>
      </c>
      <c r="E144" s="10">
        <v>4</v>
      </c>
      <c r="F144" s="10">
        <v>40</v>
      </c>
      <c r="G144" s="10">
        <v>6.666666666666667</v>
      </c>
      <c r="H144" s="10">
        <v>20</v>
      </c>
      <c r="I144" s="10">
        <v>6.666666666666667</v>
      </c>
      <c r="J144" s="10">
        <v>6</v>
      </c>
      <c r="K144" s="10">
        <v>3</v>
      </c>
      <c r="L144" s="10">
        <v>4</v>
      </c>
      <c r="M144" s="10">
        <v>8</v>
      </c>
      <c r="N144" s="10">
        <v>3</v>
      </c>
      <c r="O144" s="10">
        <v>3</v>
      </c>
      <c r="P144" s="10">
        <v>8</v>
      </c>
      <c r="Q144" s="10">
        <v>6</v>
      </c>
      <c r="R144" s="10">
        <v>7</v>
      </c>
      <c r="S144" s="10">
        <v>7</v>
      </c>
      <c r="T144" s="10">
        <v>5</v>
      </c>
      <c r="U144" s="10">
        <v>7</v>
      </c>
      <c r="V144" s="10">
        <v>7</v>
      </c>
      <c r="W144" s="10">
        <v>6</v>
      </c>
      <c r="X144" s="10">
        <v>8</v>
      </c>
      <c r="Y144" s="10">
        <v>7</v>
      </c>
      <c r="Z144" s="10">
        <v>7</v>
      </c>
      <c r="AA144" s="10">
        <v>7</v>
      </c>
      <c r="AB144" s="10">
        <v>7</v>
      </c>
      <c r="AC144" s="10">
        <v>6</v>
      </c>
      <c r="AD144" s="10">
        <v>7</v>
      </c>
      <c r="AE144" s="10">
        <v>7</v>
      </c>
      <c r="AF144" s="10">
        <v>5</v>
      </c>
      <c r="AG144" s="10">
        <v>7</v>
      </c>
      <c r="AH144" s="10">
        <v>7</v>
      </c>
      <c r="AI144" s="10">
        <v>5</v>
      </c>
      <c r="AJ144" s="10">
        <v>6</v>
      </c>
      <c r="AK144" s="10">
        <v>7</v>
      </c>
      <c r="AL144" s="10">
        <v>8</v>
      </c>
      <c r="AM144" s="10">
        <v>7</v>
      </c>
      <c r="AN144" s="10">
        <v>8</v>
      </c>
      <c r="AO144" s="10">
        <v>8</v>
      </c>
      <c r="AP144" s="10">
        <v>7</v>
      </c>
      <c r="AQ144" s="10">
        <v>7</v>
      </c>
      <c r="AR144" s="10">
        <v>8</v>
      </c>
      <c r="AS144" s="10">
        <v>7</v>
      </c>
      <c r="AT144" s="10">
        <v>7</v>
      </c>
      <c r="AU144" s="10">
        <v>8</v>
      </c>
      <c r="AV144" s="10">
        <v>8</v>
      </c>
      <c r="AW144" s="10">
        <v>7</v>
      </c>
      <c r="AX144" s="10">
        <v>8</v>
      </c>
      <c r="AY144" s="10">
        <v>6</v>
      </c>
      <c r="AZ144" s="10">
        <v>6</v>
      </c>
      <c r="BA144" s="10">
        <v>7</v>
      </c>
      <c r="BB144" s="10">
        <v>8</v>
      </c>
      <c r="BC144" s="10">
        <v>5</v>
      </c>
      <c r="BD144" s="10">
        <v>7</v>
      </c>
      <c r="BE144" s="10">
        <v>6</v>
      </c>
      <c r="BF144" s="10">
        <v>8</v>
      </c>
      <c r="BG144" s="10">
        <v>7</v>
      </c>
      <c r="BH144" s="10">
        <v>7</v>
      </c>
      <c r="BI144" s="10">
        <v>5</v>
      </c>
      <c r="BJ144" s="10">
        <v>6</v>
      </c>
      <c r="BK144" s="10">
        <v>7</v>
      </c>
      <c r="BL144" s="10">
        <v>7</v>
      </c>
      <c r="BM144" s="10">
        <v>8</v>
      </c>
      <c r="BN144" s="10">
        <v>6</v>
      </c>
      <c r="BO144" s="10">
        <v>6</v>
      </c>
      <c r="BP144" s="10">
        <v>6</v>
      </c>
      <c r="BQ144" s="10">
        <v>7</v>
      </c>
      <c r="BR144" s="10">
        <v>7</v>
      </c>
      <c r="BS144" s="10">
        <v>8</v>
      </c>
      <c r="BT144" s="10">
        <v>8</v>
      </c>
      <c r="BU144" s="10">
        <v>1</v>
      </c>
      <c r="BV144" s="10">
        <v>3</v>
      </c>
      <c r="BW144" s="10">
        <v>3</v>
      </c>
      <c r="BX144" s="10">
        <v>2</v>
      </c>
    </row>
    <row r="145" spans="1:76" x14ac:dyDescent="0.3">
      <c r="A145" s="10">
        <v>144</v>
      </c>
      <c r="B145" s="10">
        <v>37</v>
      </c>
      <c r="C145" s="10">
        <v>118</v>
      </c>
      <c r="D145" s="10">
        <v>2</v>
      </c>
      <c r="E145" s="10">
        <v>7</v>
      </c>
      <c r="F145" s="10">
        <v>34</v>
      </c>
      <c r="G145" s="10">
        <v>5.666666666666667</v>
      </c>
      <c r="H145" s="10">
        <v>17</v>
      </c>
      <c r="I145" s="10">
        <v>5.666666666666667</v>
      </c>
      <c r="J145" s="10">
        <v>8</v>
      </c>
      <c r="K145" s="10">
        <v>9</v>
      </c>
      <c r="L145" s="10">
        <v>7</v>
      </c>
      <c r="M145" s="10">
        <v>7</v>
      </c>
      <c r="N145" s="10">
        <v>9</v>
      </c>
      <c r="O145" s="10">
        <v>3</v>
      </c>
      <c r="P145" s="10">
        <v>7</v>
      </c>
      <c r="Q145" s="10">
        <v>5</v>
      </c>
      <c r="R145" s="10">
        <v>6</v>
      </c>
      <c r="S145" s="10">
        <v>6</v>
      </c>
      <c r="T145" s="10">
        <v>5</v>
      </c>
      <c r="U145" s="10">
        <v>5</v>
      </c>
      <c r="V145" s="10">
        <v>4</v>
      </c>
      <c r="W145" s="10">
        <v>5</v>
      </c>
      <c r="X145" s="10">
        <v>4</v>
      </c>
      <c r="Y145" s="10">
        <v>5</v>
      </c>
      <c r="Z145" s="10">
        <v>5</v>
      </c>
      <c r="AA145" s="10">
        <v>7</v>
      </c>
      <c r="AB145" s="10">
        <v>5</v>
      </c>
      <c r="AC145" s="10">
        <v>5</v>
      </c>
      <c r="AD145" s="10">
        <v>4</v>
      </c>
      <c r="AE145" s="10">
        <v>5</v>
      </c>
      <c r="AF145" s="10">
        <v>4</v>
      </c>
      <c r="AG145" s="10">
        <v>5</v>
      </c>
      <c r="AH145" s="10">
        <v>6</v>
      </c>
      <c r="AI145" s="10">
        <v>6</v>
      </c>
      <c r="AJ145" s="10">
        <v>5</v>
      </c>
      <c r="AK145" s="10">
        <v>5</v>
      </c>
      <c r="AL145" s="10">
        <v>7</v>
      </c>
      <c r="AM145" s="10">
        <v>7</v>
      </c>
      <c r="AN145" s="10">
        <v>6</v>
      </c>
      <c r="AO145" s="10">
        <v>6</v>
      </c>
      <c r="AP145" s="10">
        <v>4</v>
      </c>
      <c r="AQ145" s="10">
        <v>4</v>
      </c>
      <c r="AR145" s="10">
        <v>5</v>
      </c>
      <c r="AS145" s="10">
        <v>4</v>
      </c>
      <c r="AT145" s="10">
        <v>5</v>
      </c>
      <c r="AU145" s="10">
        <v>5</v>
      </c>
      <c r="AV145" s="10">
        <v>6</v>
      </c>
      <c r="AW145" s="10">
        <v>5</v>
      </c>
      <c r="AX145" s="10">
        <v>5</v>
      </c>
      <c r="AY145" s="10">
        <v>5</v>
      </c>
      <c r="AZ145" s="10">
        <v>5</v>
      </c>
      <c r="BA145" s="10">
        <v>5</v>
      </c>
      <c r="BB145" s="10">
        <v>4</v>
      </c>
      <c r="BC145" s="10">
        <v>4</v>
      </c>
      <c r="BD145" s="10">
        <v>7</v>
      </c>
      <c r="BE145" s="10">
        <v>5</v>
      </c>
      <c r="BF145" s="10">
        <v>6</v>
      </c>
      <c r="BG145" s="10">
        <v>6</v>
      </c>
      <c r="BH145" s="10">
        <v>6</v>
      </c>
      <c r="BI145" s="10">
        <v>7</v>
      </c>
      <c r="BJ145" s="10">
        <v>5</v>
      </c>
      <c r="BK145" s="10">
        <v>7</v>
      </c>
      <c r="BL145" s="10">
        <v>5</v>
      </c>
      <c r="BM145" s="10">
        <v>7</v>
      </c>
      <c r="BN145" s="10">
        <v>5</v>
      </c>
      <c r="BO145" s="10">
        <v>4</v>
      </c>
      <c r="BP145" s="10">
        <v>4</v>
      </c>
      <c r="BQ145" s="10">
        <v>5</v>
      </c>
      <c r="BR145" s="10">
        <v>5</v>
      </c>
      <c r="BS145" s="10">
        <v>5</v>
      </c>
      <c r="BT145" s="10">
        <v>4</v>
      </c>
      <c r="BU145" s="10">
        <v>1</v>
      </c>
      <c r="BV145" s="10">
        <v>4</v>
      </c>
      <c r="BW145" s="10">
        <v>3</v>
      </c>
      <c r="BX145" s="10">
        <v>2</v>
      </c>
    </row>
    <row r="146" spans="1:76" x14ac:dyDescent="0.3">
      <c r="A146" s="10">
        <v>145</v>
      </c>
      <c r="B146" s="10">
        <v>38</v>
      </c>
      <c r="C146" s="10">
        <v>124</v>
      </c>
      <c r="D146" s="10">
        <v>2</v>
      </c>
      <c r="E146" s="10"/>
      <c r="F146" s="10"/>
      <c r="G146" s="10"/>
      <c r="H146" s="10"/>
      <c r="I146" s="10"/>
      <c r="J146" s="10"/>
      <c r="K146" s="10"/>
      <c r="L146" s="10"/>
      <c r="M146" s="10">
        <v>4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>
        <v>1</v>
      </c>
      <c r="BV146" s="10">
        <v>2</v>
      </c>
      <c r="BW146" s="10">
        <v>3</v>
      </c>
      <c r="BX146" s="10">
        <v>2</v>
      </c>
    </row>
    <row r="147" spans="1:76" x14ac:dyDescent="0.3">
      <c r="A147" s="10">
        <v>146</v>
      </c>
      <c r="B147" s="10">
        <v>39</v>
      </c>
      <c r="C147" s="10">
        <v>126</v>
      </c>
      <c r="D147" s="10">
        <v>2</v>
      </c>
      <c r="E147" s="10">
        <v>8</v>
      </c>
      <c r="F147" s="10">
        <v>43</v>
      </c>
      <c r="G147" s="10">
        <v>7.166666666666667</v>
      </c>
      <c r="H147" s="10">
        <v>21</v>
      </c>
      <c r="I147" s="10">
        <v>7</v>
      </c>
      <c r="J147" s="10">
        <v>6</v>
      </c>
      <c r="K147" s="10">
        <v>4</v>
      </c>
      <c r="L147" s="10">
        <v>4</v>
      </c>
      <c r="M147" s="10">
        <v>5</v>
      </c>
      <c r="N147" s="10">
        <v>8</v>
      </c>
      <c r="O147" s="10">
        <v>5</v>
      </c>
      <c r="P147" s="10">
        <v>7</v>
      </c>
      <c r="Q147" s="10">
        <v>6</v>
      </c>
      <c r="R147" s="10">
        <v>8</v>
      </c>
      <c r="S147" s="10">
        <v>8</v>
      </c>
      <c r="T147" s="10">
        <v>8</v>
      </c>
      <c r="U147" s="10">
        <v>6</v>
      </c>
      <c r="V147" s="10">
        <v>3</v>
      </c>
      <c r="W147" s="10">
        <v>5</v>
      </c>
      <c r="X147" s="10">
        <v>5</v>
      </c>
      <c r="Y147" s="10">
        <v>8</v>
      </c>
      <c r="Z147" s="10">
        <v>8</v>
      </c>
      <c r="AA147" s="10">
        <v>8</v>
      </c>
      <c r="AB147" s="10">
        <v>9</v>
      </c>
      <c r="AC147" s="10">
        <v>5</v>
      </c>
      <c r="AD147" s="10">
        <v>8</v>
      </c>
      <c r="AE147" s="10">
        <v>7</v>
      </c>
      <c r="AF147" s="10">
        <v>8</v>
      </c>
      <c r="AG147" s="10">
        <v>9</v>
      </c>
      <c r="AH147" s="10">
        <v>5</v>
      </c>
      <c r="AI147" s="10">
        <v>9</v>
      </c>
      <c r="AJ147" s="10">
        <v>7</v>
      </c>
      <c r="AK147" s="10">
        <v>4</v>
      </c>
      <c r="AL147" s="10">
        <v>5</v>
      </c>
      <c r="AM147" s="10">
        <v>9</v>
      </c>
      <c r="AN147" s="10">
        <v>9</v>
      </c>
      <c r="AO147" s="10">
        <v>8</v>
      </c>
      <c r="AP147" s="10">
        <v>9</v>
      </c>
      <c r="AQ147" s="10">
        <v>8</v>
      </c>
      <c r="AR147" s="10">
        <v>7</v>
      </c>
      <c r="AS147" s="10">
        <v>8</v>
      </c>
      <c r="AT147" s="10">
        <v>9</v>
      </c>
      <c r="AU147" s="10">
        <v>8</v>
      </c>
      <c r="AV147" s="10">
        <v>9</v>
      </c>
      <c r="AW147" s="10">
        <v>5</v>
      </c>
      <c r="AX147" s="10">
        <v>8</v>
      </c>
      <c r="AY147" s="10">
        <v>8</v>
      </c>
      <c r="AZ147" s="10">
        <v>7</v>
      </c>
      <c r="BA147" s="10">
        <v>6</v>
      </c>
      <c r="BB147" s="10">
        <v>8</v>
      </c>
      <c r="BC147" s="10">
        <v>4</v>
      </c>
      <c r="BD147" s="10">
        <v>7</v>
      </c>
      <c r="BE147" s="10">
        <v>8</v>
      </c>
      <c r="BF147" s="10">
        <v>9</v>
      </c>
      <c r="BG147" s="10">
        <v>7</v>
      </c>
      <c r="BH147" s="10">
        <v>7</v>
      </c>
      <c r="BI147" s="10">
        <v>8</v>
      </c>
      <c r="BJ147" s="10">
        <v>7</v>
      </c>
      <c r="BK147" s="10">
        <v>9</v>
      </c>
      <c r="BL147" s="10">
        <v>7</v>
      </c>
      <c r="BM147" s="10">
        <v>8</v>
      </c>
      <c r="BN147" s="10">
        <v>3</v>
      </c>
      <c r="BO147" s="10">
        <v>9</v>
      </c>
      <c r="BP147" s="10">
        <v>2</v>
      </c>
      <c r="BQ147" s="10">
        <v>8</v>
      </c>
      <c r="BR147" s="10">
        <v>5</v>
      </c>
      <c r="BS147" s="10">
        <v>7</v>
      </c>
      <c r="BT147" s="10">
        <v>5</v>
      </c>
      <c r="BU147" s="10">
        <v>1</v>
      </c>
      <c r="BV147" s="10">
        <v>3</v>
      </c>
      <c r="BW147" s="10">
        <v>1</v>
      </c>
      <c r="BX147" s="10">
        <v>2</v>
      </c>
    </row>
    <row r="148" spans="1:76" x14ac:dyDescent="0.3">
      <c r="A148" s="10">
        <v>147</v>
      </c>
      <c r="B148" s="10">
        <v>40</v>
      </c>
      <c r="C148" s="10">
        <v>131</v>
      </c>
      <c r="D148" s="10">
        <v>2</v>
      </c>
      <c r="E148" s="10">
        <v>10</v>
      </c>
      <c r="F148" s="10">
        <v>46</v>
      </c>
      <c r="G148" s="10">
        <v>7.666666666666667</v>
      </c>
      <c r="H148" s="10">
        <v>24</v>
      </c>
      <c r="I148" s="10">
        <v>8</v>
      </c>
      <c r="J148" s="10">
        <v>8</v>
      </c>
      <c r="K148" s="10"/>
      <c r="L148" s="10"/>
      <c r="M148" s="10">
        <v>9</v>
      </c>
      <c r="N148" s="10">
        <v>10</v>
      </c>
      <c r="O148" s="10">
        <v>5</v>
      </c>
      <c r="P148" s="10">
        <v>8</v>
      </c>
      <c r="Q148" s="10">
        <v>8</v>
      </c>
      <c r="R148" s="10">
        <v>5</v>
      </c>
      <c r="S148" s="10">
        <v>9</v>
      </c>
      <c r="T148" s="10">
        <v>8</v>
      </c>
      <c r="U148" s="10">
        <v>8</v>
      </c>
      <c r="V148" s="10">
        <v>4</v>
      </c>
      <c r="W148" s="10">
        <v>5</v>
      </c>
      <c r="X148" s="10">
        <v>6</v>
      </c>
      <c r="Y148" s="10">
        <v>9</v>
      </c>
      <c r="Z148" s="10">
        <v>7</v>
      </c>
      <c r="AA148" s="10">
        <v>8</v>
      </c>
      <c r="AB148" s="10">
        <v>9</v>
      </c>
      <c r="AC148" s="10">
        <v>8</v>
      </c>
      <c r="AD148" s="10">
        <v>9</v>
      </c>
      <c r="AE148" s="10">
        <v>9</v>
      </c>
      <c r="AF148" s="10">
        <v>9</v>
      </c>
      <c r="AG148" s="10">
        <v>7</v>
      </c>
      <c r="AH148" s="10">
        <v>7</v>
      </c>
      <c r="AI148" s="10">
        <v>7</v>
      </c>
      <c r="AJ148" s="10">
        <v>8</v>
      </c>
      <c r="AK148" s="10">
        <v>8</v>
      </c>
      <c r="AL148" s="10">
        <v>8</v>
      </c>
      <c r="AM148" s="10">
        <v>8</v>
      </c>
      <c r="AN148" s="10">
        <v>9</v>
      </c>
      <c r="AO148" s="10">
        <v>8</v>
      </c>
      <c r="AP148" s="10">
        <v>9</v>
      </c>
      <c r="AQ148" s="10">
        <v>9</v>
      </c>
      <c r="AR148" s="10">
        <v>8</v>
      </c>
      <c r="AS148" s="10">
        <v>8</v>
      </c>
      <c r="AT148" s="10">
        <v>9</v>
      </c>
      <c r="AU148" s="10">
        <v>9</v>
      </c>
      <c r="AV148" s="10">
        <v>8</v>
      </c>
      <c r="AW148" s="10">
        <v>8</v>
      </c>
      <c r="AX148" s="10">
        <v>8</v>
      </c>
      <c r="AY148" s="10">
        <v>8</v>
      </c>
      <c r="AZ148" s="10">
        <v>8</v>
      </c>
      <c r="BA148" s="10">
        <v>8</v>
      </c>
      <c r="BB148" s="10">
        <v>8</v>
      </c>
      <c r="BC148" s="10" t="s">
        <v>0</v>
      </c>
      <c r="BD148" s="10">
        <v>8</v>
      </c>
      <c r="BE148" s="10">
        <v>10</v>
      </c>
      <c r="BF148" s="10">
        <v>7</v>
      </c>
      <c r="BG148" s="10">
        <v>9</v>
      </c>
      <c r="BH148" s="10">
        <v>6</v>
      </c>
      <c r="BI148" s="10">
        <v>6</v>
      </c>
      <c r="BJ148" s="10">
        <v>8</v>
      </c>
      <c r="BK148" s="10">
        <v>7</v>
      </c>
      <c r="BL148" s="10">
        <v>8</v>
      </c>
      <c r="BM148" s="10">
        <v>8</v>
      </c>
      <c r="BN148" s="10">
        <v>7</v>
      </c>
      <c r="BO148" s="10">
        <v>8</v>
      </c>
      <c r="BP148" s="10">
        <v>8</v>
      </c>
      <c r="BQ148" s="10">
        <v>8</v>
      </c>
      <c r="BR148" s="10" t="s">
        <v>0</v>
      </c>
      <c r="BS148" s="10">
        <v>9</v>
      </c>
      <c r="BT148" s="10">
        <v>7</v>
      </c>
      <c r="BU148" s="10">
        <v>2</v>
      </c>
      <c r="BV148" s="10">
        <v>3</v>
      </c>
      <c r="BW148" s="10">
        <v>1</v>
      </c>
      <c r="BX148" s="10">
        <v>2</v>
      </c>
    </row>
    <row r="149" spans="1:76" x14ac:dyDescent="0.3">
      <c r="A149" s="10">
        <v>148</v>
      </c>
      <c r="B149" s="10">
        <v>41</v>
      </c>
      <c r="C149" s="10">
        <v>134</v>
      </c>
      <c r="D149" s="10">
        <v>2</v>
      </c>
      <c r="E149" s="10">
        <v>8</v>
      </c>
      <c r="F149" s="10">
        <v>36</v>
      </c>
      <c r="G149" s="10">
        <v>6</v>
      </c>
      <c r="H149" s="10">
        <v>17</v>
      </c>
      <c r="I149" s="10">
        <v>5.666666666666667</v>
      </c>
      <c r="J149" s="10">
        <v>7</v>
      </c>
      <c r="K149" s="10">
        <v>8</v>
      </c>
      <c r="L149" s="10">
        <v>6</v>
      </c>
      <c r="M149" s="10">
        <v>5</v>
      </c>
      <c r="N149" s="10">
        <v>8</v>
      </c>
      <c r="O149" s="10">
        <v>5</v>
      </c>
      <c r="P149" s="10">
        <v>8</v>
      </c>
      <c r="Q149" s="10">
        <v>7</v>
      </c>
      <c r="R149" s="10">
        <v>5</v>
      </c>
      <c r="S149" s="10">
        <v>7</v>
      </c>
      <c r="T149" s="10">
        <v>2</v>
      </c>
      <c r="U149" s="10">
        <v>7</v>
      </c>
      <c r="V149" s="10">
        <v>6</v>
      </c>
      <c r="W149" s="10">
        <v>7</v>
      </c>
      <c r="X149" s="10">
        <v>5</v>
      </c>
      <c r="Y149" s="10">
        <v>7</v>
      </c>
      <c r="Z149" s="10">
        <v>7</v>
      </c>
      <c r="AA149" s="10">
        <v>7</v>
      </c>
      <c r="AB149" s="10">
        <v>7</v>
      </c>
      <c r="AC149" s="10">
        <v>6</v>
      </c>
      <c r="AD149" s="10">
        <v>5</v>
      </c>
      <c r="AE149" s="10">
        <v>6</v>
      </c>
      <c r="AF149" s="10">
        <v>7</v>
      </c>
      <c r="AG149" s="10">
        <v>7</v>
      </c>
      <c r="AH149" s="10">
        <v>6</v>
      </c>
      <c r="AI149" s="10">
        <v>7</v>
      </c>
      <c r="AJ149" s="10">
        <v>7</v>
      </c>
      <c r="AK149" s="10">
        <v>7</v>
      </c>
      <c r="AL149" s="10">
        <v>6</v>
      </c>
      <c r="AM149" s="10">
        <v>7</v>
      </c>
      <c r="AN149" s="10">
        <v>6</v>
      </c>
      <c r="AO149" s="10">
        <v>7</v>
      </c>
      <c r="AP149" s="10">
        <v>7</v>
      </c>
      <c r="AQ149" s="10">
        <v>7</v>
      </c>
      <c r="AR149" s="10">
        <v>7</v>
      </c>
      <c r="AS149" s="10">
        <v>7</v>
      </c>
      <c r="AT149" s="10">
        <v>6</v>
      </c>
      <c r="AU149" s="10">
        <v>7</v>
      </c>
      <c r="AV149" s="10">
        <v>7</v>
      </c>
      <c r="AW149" s="10">
        <v>6</v>
      </c>
      <c r="AX149" s="10">
        <v>6</v>
      </c>
      <c r="AY149" s="10">
        <v>6</v>
      </c>
      <c r="AZ149" s="10">
        <v>7</v>
      </c>
      <c r="BA149" s="10">
        <v>7</v>
      </c>
      <c r="BB149" s="10">
        <v>5</v>
      </c>
      <c r="BC149" s="10">
        <v>7</v>
      </c>
      <c r="BD149" s="10">
        <v>7</v>
      </c>
      <c r="BE149" s="10">
        <v>7</v>
      </c>
      <c r="BF149" s="10">
        <v>7</v>
      </c>
      <c r="BG149" s="10">
        <v>4</v>
      </c>
      <c r="BH149" s="10">
        <v>6</v>
      </c>
      <c r="BI149" s="10">
        <v>6</v>
      </c>
      <c r="BJ149" s="10">
        <v>6</v>
      </c>
      <c r="BK149" s="10">
        <v>7</v>
      </c>
      <c r="BL149" s="10">
        <v>7</v>
      </c>
      <c r="BM149" s="10">
        <v>7</v>
      </c>
      <c r="BN149" s="10">
        <v>5</v>
      </c>
      <c r="BO149" s="10">
        <v>6</v>
      </c>
      <c r="BP149" s="10">
        <v>3</v>
      </c>
      <c r="BQ149" s="10">
        <v>7</v>
      </c>
      <c r="BR149" s="10">
        <v>5</v>
      </c>
      <c r="BS149" s="10">
        <v>7</v>
      </c>
      <c r="BT149" s="10">
        <v>7</v>
      </c>
      <c r="BU149" s="10">
        <v>1</v>
      </c>
      <c r="BV149" s="10">
        <v>3</v>
      </c>
      <c r="BW149" s="10">
        <v>3</v>
      </c>
      <c r="BX149" s="10">
        <v>2</v>
      </c>
    </row>
    <row r="150" spans="1:76" x14ac:dyDescent="0.3">
      <c r="A150" s="10">
        <v>149</v>
      </c>
      <c r="B150" s="10">
        <v>42</v>
      </c>
      <c r="C150" s="10">
        <v>135</v>
      </c>
      <c r="D150" s="10">
        <v>2</v>
      </c>
      <c r="E150" s="10">
        <v>5</v>
      </c>
      <c r="F150" s="10">
        <v>30</v>
      </c>
      <c r="G150" s="10">
        <v>5</v>
      </c>
      <c r="H150" s="10">
        <v>15</v>
      </c>
      <c r="I150" s="10">
        <v>5</v>
      </c>
      <c r="J150" s="10">
        <v>5</v>
      </c>
      <c r="K150" s="10">
        <v>5</v>
      </c>
      <c r="L150" s="10">
        <v>5</v>
      </c>
      <c r="M150" s="10">
        <v>5</v>
      </c>
      <c r="N150" s="10">
        <v>5</v>
      </c>
      <c r="O150" s="10">
        <v>1</v>
      </c>
      <c r="P150" s="10">
        <v>5</v>
      </c>
      <c r="Q150" s="10">
        <v>5</v>
      </c>
      <c r="R150" s="10">
        <v>5</v>
      </c>
      <c r="S150" s="10">
        <v>5</v>
      </c>
      <c r="T150" s="10">
        <v>5</v>
      </c>
      <c r="U150" s="10">
        <v>5</v>
      </c>
      <c r="V150" s="10">
        <v>5</v>
      </c>
      <c r="W150" s="10">
        <v>5</v>
      </c>
      <c r="X150" s="10">
        <v>5</v>
      </c>
      <c r="Y150" s="10">
        <v>5</v>
      </c>
      <c r="Z150" s="10">
        <v>5</v>
      </c>
      <c r="AA150" s="10">
        <v>5</v>
      </c>
      <c r="AB150" s="10">
        <v>5</v>
      </c>
      <c r="AC150" s="10">
        <v>5</v>
      </c>
      <c r="AD150" s="10">
        <v>5</v>
      </c>
      <c r="AE150" s="10">
        <v>5</v>
      </c>
      <c r="AF150" s="10">
        <v>5</v>
      </c>
      <c r="AG150" s="10">
        <v>5</v>
      </c>
      <c r="AH150" s="10">
        <v>5</v>
      </c>
      <c r="AI150" s="10">
        <v>5</v>
      </c>
      <c r="AJ150" s="10">
        <v>5</v>
      </c>
      <c r="AK150" s="10">
        <v>5</v>
      </c>
      <c r="AL150" s="10">
        <v>5</v>
      </c>
      <c r="AM150" s="10">
        <v>5</v>
      </c>
      <c r="AN150" s="10">
        <v>5</v>
      </c>
      <c r="AO150" s="10">
        <v>5</v>
      </c>
      <c r="AP150" s="10">
        <v>5</v>
      </c>
      <c r="AQ150" s="10">
        <v>5</v>
      </c>
      <c r="AR150" s="10">
        <v>5</v>
      </c>
      <c r="AS150" s="10">
        <v>5</v>
      </c>
      <c r="AT150" s="10">
        <v>5</v>
      </c>
      <c r="AU150" s="10">
        <v>5</v>
      </c>
      <c r="AV150" s="10">
        <v>5</v>
      </c>
      <c r="AW150" s="10">
        <v>5</v>
      </c>
      <c r="AX150" s="10">
        <v>5</v>
      </c>
      <c r="AY150" s="10">
        <v>5</v>
      </c>
      <c r="AZ150" s="10">
        <v>5</v>
      </c>
      <c r="BA150" s="10">
        <v>5</v>
      </c>
      <c r="BB150" s="10">
        <v>5</v>
      </c>
      <c r="BC150" s="10">
        <v>5</v>
      </c>
      <c r="BD150" s="10">
        <v>5</v>
      </c>
      <c r="BE150" s="10">
        <v>5</v>
      </c>
      <c r="BF150" s="10">
        <v>5</v>
      </c>
      <c r="BG150" s="10">
        <v>5</v>
      </c>
      <c r="BH150" s="10">
        <v>5</v>
      </c>
      <c r="BI150" s="10">
        <v>5</v>
      </c>
      <c r="BJ150" s="10">
        <v>5</v>
      </c>
      <c r="BK150" s="10">
        <v>5</v>
      </c>
      <c r="BL150" s="10">
        <v>5</v>
      </c>
      <c r="BM150" s="10">
        <v>5</v>
      </c>
      <c r="BN150" s="10">
        <v>5</v>
      </c>
      <c r="BO150" s="10">
        <v>5</v>
      </c>
      <c r="BP150" s="10">
        <v>5</v>
      </c>
      <c r="BQ150" s="10">
        <v>5</v>
      </c>
      <c r="BR150" s="10">
        <v>5</v>
      </c>
      <c r="BS150" s="10">
        <v>5</v>
      </c>
      <c r="BT150" s="10">
        <v>5</v>
      </c>
      <c r="BU150" s="10">
        <v>1</v>
      </c>
      <c r="BV150" s="10">
        <v>2</v>
      </c>
      <c r="BW150" s="10">
        <v>3</v>
      </c>
      <c r="BX150" s="10">
        <v>2</v>
      </c>
    </row>
    <row r="151" spans="1:76" x14ac:dyDescent="0.3">
      <c r="A151" s="10">
        <v>150</v>
      </c>
      <c r="B151" s="10">
        <v>43</v>
      </c>
      <c r="C151" s="10">
        <v>162</v>
      </c>
      <c r="D151" s="10">
        <v>2</v>
      </c>
      <c r="E151" s="10">
        <v>7</v>
      </c>
      <c r="F151" s="10">
        <v>21</v>
      </c>
      <c r="G151" s="10">
        <v>3.5</v>
      </c>
      <c r="H151" s="10">
        <v>5</v>
      </c>
      <c r="I151" s="10">
        <v>1.6666666666666667</v>
      </c>
      <c r="J151" s="10">
        <v>7</v>
      </c>
      <c r="K151" s="10"/>
      <c r="L151" s="10">
        <v>5</v>
      </c>
      <c r="M151" s="10">
        <v>9</v>
      </c>
      <c r="N151" s="10">
        <v>7</v>
      </c>
      <c r="O151" s="10">
        <v>5</v>
      </c>
      <c r="P151" s="10">
        <v>5</v>
      </c>
      <c r="Q151" s="10">
        <v>5</v>
      </c>
      <c r="R151" s="10">
        <v>6</v>
      </c>
      <c r="S151" s="10">
        <v>5</v>
      </c>
      <c r="T151" s="10">
        <v>0</v>
      </c>
      <c r="U151" s="10">
        <v>0</v>
      </c>
      <c r="V151" s="10">
        <v>10</v>
      </c>
      <c r="W151" s="10">
        <v>5</v>
      </c>
      <c r="X151" s="10">
        <v>5</v>
      </c>
      <c r="Y151" s="10">
        <v>8</v>
      </c>
      <c r="Z151" s="10">
        <v>10</v>
      </c>
      <c r="AA151" s="10">
        <v>6</v>
      </c>
      <c r="AB151" s="10">
        <v>8</v>
      </c>
      <c r="AC151" s="10">
        <v>7</v>
      </c>
      <c r="AD151" s="10">
        <v>6</v>
      </c>
      <c r="AE151" s="10">
        <v>9</v>
      </c>
      <c r="AF151" s="10">
        <v>8</v>
      </c>
      <c r="AG151" s="10">
        <v>8</v>
      </c>
      <c r="AH151" s="10">
        <v>10</v>
      </c>
      <c r="AI151" s="10">
        <v>5</v>
      </c>
      <c r="AJ151" s="10">
        <v>8</v>
      </c>
      <c r="AK151" s="10">
        <v>10</v>
      </c>
      <c r="AL151" s="10">
        <v>10</v>
      </c>
      <c r="AM151" s="10">
        <v>10</v>
      </c>
      <c r="AN151" s="10">
        <v>8</v>
      </c>
      <c r="AO151" s="10">
        <v>5</v>
      </c>
      <c r="AP151" s="10">
        <v>8</v>
      </c>
      <c r="AQ151" s="10">
        <v>10</v>
      </c>
      <c r="AR151" s="10">
        <v>10</v>
      </c>
      <c r="AS151" s="10">
        <v>7</v>
      </c>
      <c r="AT151" s="10">
        <v>7</v>
      </c>
      <c r="AU151" s="10">
        <v>9</v>
      </c>
      <c r="AV151" s="10">
        <v>5</v>
      </c>
      <c r="AW151" s="10">
        <v>6</v>
      </c>
      <c r="AX151" s="10">
        <v>9</v>
      </c>
      <c r="AY151" s="10">
        <v>5</v>
      </c>
      <c r="AZ151" s="10">
        <v>7</v>
      </c>
      <c r="BA151" s="10">
        <v>9</v>
      </c>
      <c r="BB151" s="10">
        <v>7</v>
      </c>
      <c r="BC151" s="10">
        <v>5</v>
      </c>
      <c r="BD151" s="10">
        <v>8</v>
      </c>
      <c r="BE151" s="10">
        <v>6</v>
      </c>
      <c r="BF151" s="10">
        <v>8</v>
      </c>
      <c r="BG151" s="10">
        <v>8</v>
      </c>
      <c r="BH151" s="10">
        <v>6</v>
      </c>
      <c r="BI151" s="10">
        <v>8</v>
      </c>
      <c r="BJ151" s="10">
        <v>10</v>
      </c>
      <c r="BK151" s="10">
        <v>8</v>
      </c>
      <c r="BL151" s="10">
        <v>8</v>
      </c>
      <c r="BM151" s="10">
        <v>5</v>
      </c>
      <c r="BN151" s="10">
        <v>10</v>
      </c>
      <c r="BO151" s="10">
        <v>9</v>
      </c>
      <c r="BP151" s="10">
        <v>10</v>
      </c>
      <c r="BQ151" s="10">
        <v>8</v>
      </c>
      <c r="BR151" s="10">
        <v>5</v>
      </c>
      <c r="BS151" s="10">
        <v>8</v>
      </c>
      <c r="BT151" s="10">
        <v>9</v>
      </c>
      <c r="BU151" s="10">
        <v>2</v>
      </c>
      <c r="BV151" s="10">
        <v>2</v>
      </c>
      <c r="BW151" s="10">
        <v>2</v>
      </c>
      <c r="BX151" s="10">
        <v>1</v>
      </c>
    </row>
    <row r="152" spans="1:76" x14ac:dyDescent="0.3">
      <c r="A152" s="10">
        <v>151</v>
      </c>
      <c r="B152" s="10">
        <v>44</v>
      </c>
      <c r="C152" s="10">
        <v>174</v>
      </c>
      <c r="D152" s="10">
        <v>2</v>
      </c>
      <c r="E152" s="10">
        <v>9</v>
      </c>
      <c r="F152" s="10">
        <v>29</v>
      </c>
      <c r="G152" s="10">
        <v>4.833333333333333</v>
      </c>
      <c r="H152" s="10">
        <v>15</v>
      </c>
      <c r="I152" s="10">
        <v>5</v>
      </c>
      <c r="J152" s="10">
        <v>8</v>
      </c>
      <c r="K152" s="10">
        <v>8</v>
      </c>
      <c r="L152" s="10">
        <v>9</v>
      </c>
      <c r="M152" s="10">
        <v>7</v>
      </c>
      <c r="N152" s="10">
        <v>6</v>
      </c>
      <c r="O152" s="10">
        <v>3</v>
      </c>
      <c r="P152" s="10">
        <v>6</v>
      </c>
      <c r="Q152" s="10">
        <v>7</v>
      </c>
      <c r="R152" s="10">
        <v>1</v>
      </c>
      <c r="S152" s="10">
        <v>6</v>
      </c>
      <c r="T152" s="10">
        <v>6</v>
      </c>
      <c r="U152" s="10">
        <v>3</v>
      </c>
      <c r="V152" s="10">
        <v>4</v>
      </c>
      <c r="W152" s="10">
        <v>4</v>
      </c>
      <c r="X152" s="10">
        <v>4</v>
      </c>
      <c r="Y152" s="10">
        <v>8</v>
      </c>
      <c r="Z152" s="10">
        <v>8</v>
      </c>
      <c r="AA152" s="10">
        <v>6</v>
      </c>
      <c r="AB152" s="10">
        <v>4</v>
      </c>
      <c r="AC152" s="10">
        <v>5</v>
      </c>
      <c r="AD152" s="10">
        <v>2</v>
      </c>
      <c r="AE152" s="10">
        <v>8</v>
      </c>
      <c r="AF152" s="10">
        <v>5</v>
      </c>
      <c r="AG152" s="10">
        <v>8</v>
      </c>
      <c r="AH152" s="10">
        <v>8</v>
      </c>
      <c r="AI152" s="10">
        <v>2</v>
      </c>
      <c r="AJ152" s="10">
        <v>7</v>
      </c>
      <c r="AK152" s="10">
        <v>8</v>
      </c>
      <c r="AL152" s="10">
        <v>8</v>
      </c>
      <c r="AM152" s="10">
        <v>8</v>
      </c>
      <c r="AN152" s="10">
        <v>8</v>
      </c>
      <c r="AO152" s="10">
        <v>8</v>
      </c>
      <c r="AP152" s="10">
        <v>7</v>
      </c>
      <c r="AQ152" s="10">
        <v>8</v>
      </c>
      <c r="AR152" s="10">
        <v>8</v>
      </c>
      <c r="AS152" s="10">
        <v>3</v>
      </c>
      <c r="AT152" s="10">
        <v>3</v>
      </c>
      <c r="AU152" s="10">
        <v>8</v>
      </c>
      <c r="AV152" s="10">
        <v>6</v>
      </c>
      <c r="AW152" s="10">
        <v>2</v>
      </c>
      <c r="AX152" s="10">
        <v>2</v>
      </c>
      <c r="AY152" s="10">
        <v>3</v>
      </c>
      <c r="AZ152" s="10">
        <v>8</v>
      </c>
      <c r="BA152" s="10">
        <v>6</v>
      </c>
      <c r="BB152" s="10">
        <v>3</v>
      </c>
      <c r="BC152" s="10">
        <v>5</v>
      </c>
      <c r="BD152" s="10">
        <v>7</v>
      </c>
      <c r="BE152" s="10">
        <v>6</v>
      </c>
      <c r="BF152" s="10">
        <v>8</v>
      </c>
      <c r="BG152" s="10">
        <v>1</v>
      </c>
      <c r="BH152" s="10">
        <v>1</v>
      </c>
      <c r="BI152" s="10">
        <v>6</v>
      </c>
      <c r="BJ152" s="10">
        <v>8</v>
      </c>
      <c r="BK152" s="10">
        <v>7</v>
      </c>
      <c r="BL152" s="10">
        <v>8</v>
      </c>
      <c r="BM152" s="10">
        <v>8</v>
      </c>
      <c r="BN152" s="10">
        <v>1</v>
      </c>
      <c r="BO152" s="10">
        <v>8</v>
      </c>
      <c r="BP152" s="10">
        <v>4</v>
      </c>
      <c r="BQ152" s="10">
        <v>7</v>
      </c>
      <c r="BR152" s="10">
        <v>8</v>
      </c>
      <c r="BS152" s="10">
        <v>7</v>
      </c>
      <c r="BT152" s="10">
        <v>5</v>
      </c>
      <c r="BU152" s="10">
        <v>1</v>
      </c>
      <c r="BV152" s="10">
        <v>1</v>
      </c>
      <c r="BW152" s="10">
        <v>1</v>
      </c>
      <c r="BX152" s="10">
        <v>3</v>
      </c>
    </row>
    <row r="153" spans="1:76" x14ac:dyDescent="0.3">
      <c r="A153" s="10">
        <v>152</v>
      </c>
      <c r="B153" s="10">
        <v>45</v>
      </c>
      <c r="C153" s="10">
        <v>179</v>
      </c>
      <c r="D153" s="10">
        <v>2</v>
      </c>
      <c r="E153" s="10">
        <v>10</v>
      </c>
      <c r="F153" s="10">
        <v>46</v>
      </c>
      <c r="G153" s="10">
        <v>7.666666666666667</v>
      </c>
      <c r="H153" s="10">
        <v>23</v>
      </c>
      <c r="I153" s="10">
        <v>7.666666666666667</v>
      </c>
      <c r="J153" s="10">
        <v>10</v>
      </c>
      <c r="K153" s="10">
        <v>9</v>
      </c>
      <c r="L153" s="10">
        <v>10</v>
      </c>
      <c r="M153" s="10">
        <v>7</v>
      </c>
      <c r="N153" s="10">
        <v>7</v>
      </c>
      <c r="O153" s="10">
        <v>3</v>
      </c>
      <c r="P153" s="10">
        <v>8</v>
      </c>
      <c r="Q153" s="10">
        <v>7</v>
      </c>
      <c r="R153" s="10">
        <v>8</v>
      </c>
      <c r="S153" s="10">
        <v>8</v>
      </c>
      <c r="T153" s="10">
        <v>7</v>
      </c>
      <c r="U153" s="10">
        <v>8</v>
      </c>
      <c r="V153" s="10">
        <v>9</v>
      </c>
      <c r="W153" s="10">
        <v>9</v>
      </c>
      <c r="X153" s="10">
        <v>8</v>
      </c>
      <c r="Y153" s="10">
        <v>9</v>
      </c>
      <c r="Z153" s="10">
        <v>8</v>
      </c>
      <c r="AA153" s="10">
        <v>8</v>
      </c>
      <c r="AB153" s="10">
        <v>8</v>
      </c>
      <c r="AC153" s="10">
        <v>8</v>
      </c>
      <c r="AD153" s="10">
        <v>8</v>
      </c>
      <c r="AE153" s="10">
        <v>7</v>
      </c>
      <c r="AF153" s="10">
        <v>8</v>
      </c>
      <c r="AG153" s="10">
        <v>8</v>
      </c>
      <c r="AH153" s="10">
        <v>8</v>
      </c>
      <c r="AI153" s="10">
        <v>8</v>
      </c>
      <c r="AJ153" s="10">
        <v>9</v>
      </c>
      <c r="AK153" s="10">
        <v>8</v>
      </c>
      <c r="AL153" s="10">
        <v>8</v>
      </c>
      <c r="AM153" s="10">
        <v>9</v>
      </c>
      <c r="AN153" s="10">
        <v>8</v>
      </c>
      <c r="AO153" s="10">
        <v>9</v>
      </c>
      <c r="AP153" s="10">
        <v>8</v>
      </c>
      <c r="AQ153" s="10">
        <v>8</v>
      </c>
      <c r="AR153" s="10">
        <v>8</v>
      </c>
      <c r="AS153" s="10">
        <v>8</v>
      </c>
      <c r="AT153" s="10">
        <v>8</v>
      </c>
      <c r="AU153" s="10">
        <v>7</v>
      </c>
      <c r="AV153" s="10">
        <v>8</v>
      </c>
      <c r="AW153" s="10">
        <v>8</v>
      </c>
      <c r="AX153" s="10">
        <v>8</v>
      </c>
      <c r="AY153" s="10">
        <v>9</v>
      </c>
      <c r="AZ153" s="10">
        <v>8</v>
      </c>
      <c r="BA153" s="10">
        <v>8</v>
      </c>
      <c r="BB153" s="10">
        <v>8</v>
      </c>
      <c r="BC153" s="10">
        <v>8</v>
      </c>
      <c r="BD153" s="10">
        <v>8</v>
      </c>
      <c r="BE153" s="10">
        <v>8</v>
      </c>
      <c r="BF153" s="10">
        <v>8</v>
      </c>
      <c r="BG153" s="10">
        <v>8</v>
      </c>
      <c r="BH153" s="10">
        <v>8</v>
      </c>
      <c r="BI153" s="10">
        <v>8</v>
      </c>
      <c r="BJ153" s="10">
        <v>7</v>
      </c>
      <c r="BK153" s="10">
        <v>9</v>
      </c>
      <c r="BL153" s="10">
        <v>8</v>
      </c>
      <c r="BM153" s="10">
        <v>7</v>
      </c>
      <c r="BN153" s="10">
        <v>8</v>
      </c>
      <c r="BO153" s="10">
        <v>8</v>
      </c>
      <c r="BP153" s="10">
        <v>8</v>
      </c>
      <c r="BQ153" s="10">
        <v>8</v>
      </c>
      <c r="BR153" s="10">
        <v>8</v>
      </c>
      <c r="BS153" s="10">
        <v>8</v>
      </c>
      <c r="BT153" s="10">
        <v>9</v>
      </c>
      <c r="BU153" s="10">
        <v>1</v>
      </c>
      <c r="BV153" s="10">
        <v>2</v>
      </c>
      <c r="BW153" s="10">
        <v>3</v>
      </c>
      <c r="BX153" s="10">
        <v>2</v>
      </c>
    </row>
    <row r="154" spans="1:76" x14ac:dyDescent="0.3">
      <c r="A154" s="10">
        <v>153</v>
      </c>
      <c r="B154" s="10">
        <v>46</v>
      </c>
      <c r="C154" s="10">
        <v>185</v>
      </c>
      <c r="D154" s="10">
        <v>2</v>
      </c>
      <c r="E154" s="10">
        <v>7</v>
      </c>
      <c r="F154" s="10">
        <v>40</v>
      </c>
      <c r="G154" s="10">
        <v>6.666666666666667</v>
      </c>
      <c r="H154" s="10">
        <v>21</v>
      </c>
      <c r="I154" s="10">
        <v>7</v>
      </c>
      <c r="J154" s="10">
        <v>4</v>
      </c>
      <c r="K154" s="10">
        <v>7</v>
      </c>
      <c r="L154" s="10">
        <v>5</v>
      </c>
      <c r="M154" s="10">
        <v>5</v>
      </c>
      <c r="N154" s="10">
        <v>7</v>
      </c>
      <c r="O154" s="10">
        <v>2</v>
      </c>
      <c r="P154" s="10">
        <v>7</v>
      </c>
      <c r="Q154" s="10">
        <v>7</v>
      </c>
      <c r="R154" s="10">
        <v>7</v>
      </c>
      <c r="S154" s="10">
        <v>5</v>
      </c>
      <c r="T154" s="10">
        <v>7</v>
      </c>
      <c r="U154" s="10">
        <v>7</v>
      </c>
      <c r="V154" s="10">
        <v>4</v>
      </c>
      <c r="W154" s="10">
        <v>5</v>
      </c>
      <c r="X154" s="10">
        <v>4</v>
      </c>
      <c r="Y154" s="10">
        <v>8</v>
      </c>
      <c r="Z154" s="10">
        <v>5</v>
      </c>
      <c r="AA154" s="10">
        <v>5</v>
      </c>
      <c r="AB154" s="10">
        <v>5</v>
      </c>
      <c r="AC154" s="10">
        <v>8</v>
      </c>
      <c r="AD154" s="10">
        <v>6</v>
      </c>
      <c r="AE154" s="10">
        <v>8</v>
      </c>
      <c r="AF154" s="10">
        <v>6</v>
      </c>
      <c r="AG154" s="10">
        <v>8</v>
      </c>
      <c r="AH154" s="10">
        <v>7</v>
      </c>
      <c r="AI154" s="10">
        <v>8</v>
      </c>
      <c r="AJ154" s="10">
        <v>7</v>
      </c>
      <c r="AK154" s="10">
        <v>5</v>
      </c>
      <c r="AL154" s="10">
        <v>7</v>
      </c>
      <c r="AM154" s="10">
        <v>8</v>
      </c>
      <c r="AN154" s="10">
        <v>7</v>
      </c>
      <c r="AO154" s="10">
        <v>7</v>
      </c>
      <c r="AP154" s="10">
        <v>7</v>
      </c>
      <c r="AQ154" s="10">
        <v>7</v>
      </c>
      <c r="AR154" s="10">
        <v>6</v>
      </c>
      <c r="AS154" s="10">
        <v>6</v>
      </c>
      <c r="AT154" s="10">
        <v>6</v>
      </c>
      <c r="AU154" s="10">
        <v>6</v>
      </c>
      <c r="AV154" s="10">
        <v>6</v>
      </c>
      <c r="AW154" s="10">
        <v>7</v>
      </c>
      <c r="AX154" s="10">
        <v>7</v>
      </c>
      <c r="AY154" s="10">
        <v>8</v>
      </c>
      <c r="AZ154" s="10">
        <v>6</v>
      </c>
      <c r="BA154" s="10">
        <v>8</v>
      </c>
      <c r="BB154" s="10">
        <v>5</v>
      </c>
      <c r="BC154" s="10">
        <v>5</v>
      </c>
      <c r="BD154" s="10">
        <v>6</v>
      </c>
      <c r="BE154" s="10">
        <v>7</v>
      </c>
      <c r="BF154" s="10">
        <v>6</v>
      </c>
      <c r="BG154" s="10">
        <v>6</v>
      </c>
      <c r="BH154" s="10">
        <v>8</v>
      </c>
      <c r="BI154" s="10">
        <v>7</v>
      </c>
      <c r="BJ154" s="10">
        <v>3</v>
      </c>
      <c r="BK154" s="10">
        <v>4</v>
      </c>
      <c r="BL154" s="10">
        <v>7</v>
      </c>
      <c r="BM154" s="10">
        <v>5</v>
      </c>
      <c r="BN154" s="10">
        <v>3</v>
      </c>
      <c r="BO154" s="10">
        <v>7</v>
      </c>
      <c r="BP154" s="10">
        <v>7</v>
      </c>
      <c r="BQ154" s="10">
        <v>6</v>
      </c>
      <c r="BR154" s="10">
        <v>7</v>
      </c>
      <c r="BS154" s="10">
        <v>6</v>
      </c>
      <c r="BT154" s="10">
        <v>6</v>
      </c>
      <c r="BU154" s="10">
        <v>1</v>
      </c>
      <c r="BV154" s="10">
        <v>2</v>
      </c>
      <c r="BW154" s="10">
        <v>1</v>
      </c>
      <c r="BX154" s="10">
        <v>2</v>
      </c>
    </row>
    <row r="155" spans="1:76" x14ac:dyDescent="0.3">
      <c r="A155" s="10">
        <v>154</v>
      </c>
      <c r="B155" s="10">
        <v>47</v>
      </c>
      <c r="C155" s="10">
        <v>192</v>
      </c>
      <c r="D155" s="10">
        <v>2</v>
      </c>
      <c r="E155" s="10">
        <v>3</v>
      </c>
      <c r="F155" s="10">
        <v>33</v>
      </c>
      <c r="G155" s="10">
        <v>5.5</v>
      </c>
      <c r="H155" s="10">
        <v>15</v>
      </c>
      <c r="I155" s="10">
        <v>5</v>
      </c>
      <c r="J155" s="10">
        <v>7</v>
      </c>
      <c r="K155" s="10">
        <v>3</v>
      </c>
      <c r="L155" s="10">
        <v>3</v>
      </c>
      <c r="M155" s="10">
        <v>6</v>
      </c>
      <c r="N155" s="10">
        <v>5</v>
      </c>
      <c r="O155" s="10">
        <v>3</v>
      </c>
      <c r="P155" s="10">
        <v>6</v>
      </c>
      <c r="Q155" s="10">
        <v>6</v>
      </c>
      <c r="R155" s="10">
        <v>6</v>
      </c>
      <c r="S155" s="10">
        <v>6</v>
      </c>
      <c r="T155" s="10">
        <v>5</v>
      </c>
      <c r="U155" s="10">
        <v>4</v>
      </c>
      <c r="V155" s="10">
        <v>5</v>
      </c>
      <c r="W155" s="10">
        <v>5</v>
      </c>
      <c r="X155" s="10">
        <v>5</v>
      </c>
      <c r="Y155" s="10">
        <v>5</v>
      </c>
      <c r="Z155" s="10">
        <v>5</v>
      </c>
      <c r="AA155" s="10">
        <v>5</v>
      </c>
      <c r="AB155" s="10">
        <v>5</v>
      </c>
      <c r="AC155" s="10">
        <v>5</v>
      </c>
      <c r="AD155" s="10">
        <v>5</v>
      </c>
      <c r="AE155" s="10">
        <v>5</v>
      </c>
      <c r="AF155" s="10">
        <v>5</v>
      </c>
      <c r="AG155" s="10">
        <v>5</v>
      </c>
      <c r="AH155" s="10">
        <v>5</v>
      </c>
      <c r="AI155" s="10">
        <v>5</v>
      </c>
      <c r="AJ155" s="10">
        <v>5</v>
      </c>
      <c r="AK155" s="10">
        <v>5</v>
      </c>
      <c r="AL155" s="10">
        <v>5</v>
      </c>
      <c r="AM155" s="10">
        <v>5</v>
      </c>
      <c r="AN155" s="10">
        <v>5</v>
      </c>
      <c r="AO155" s="10">
        <v>5</v>
      </c>
      <c r="AP155" s="10">
        <v>5</v>
      </c>
      <c r="AQ155" s="10">
        <v>5</v>
      </c>
      <c r="AR155" s="10">
        <v>5</v>
      </c>
      <c r="AS155" s="10">
        <v>5</v>
      </c>
      <c r="AT155" s="10">
        <v>5</v>
      </c>
      <c r="AU155" s="10">
        <v>5</v>
      </c>
      <c r="AV155" s="10">
        <v>5</v>
      </c>
      <c r="AW155" s="10">
        <v>5</v>
      </c>
      <c r="AX155" s="10">
        <v>5</v>
      </c>
      <c r="AY155" s="10">
        <v>5</v>
      </c>
      <c r="AZ155" s="10">
        <v>5</v>
      </c>
      <c r="BA155" s="10">
        <v>5</v>
      </c>
      <c r="BB155" s="10">
        <v>5</v>
      </c>
      <c r="BC155" s="10">
        <v>5</v>
      </c>
      <c r="BD155" s="10">
        <v>5</v>
      </c>
      <c r="BE155" s="10">
        <v>5</v>
      </c>
      <c r="BF155" s="10">
        <v>5</v>
      </c>
      <c r="BG155" s="10">
        <v>5</v>
      </c>
      <c r="BH155" s="10">
        <v>5</v>
      </c>
      <c r="BI155" s="10">
        <v>5</v>
      </c>
      <c r="BJ155" s="10">
        <v>5</v>
      </c>
      <c r="BK155" s="10">
        <v>5</v>
      </c>
      <c r="BL155" s="10">
        <v>5</v>
      </c>
      <c r="BM155" s="10">
        <v>5</v>
      </c>
      <c r="BN155" s="10">
        <v>5</v>
      </c>
      <c r="BO155" s="10">
        <v>5</v>
      </c>
      <c r="BP155" s="10">
        <v>5</v>
      </c>
      <c r="BQ155" s="10">
        <v>5</v>
      </c>
      <c r="BR155" s="10">
        <v>5</v>
      </c>
      <c r="BS155" s="10">
        <v>5</v>
      </c>
      <c r="BT155" s="10">
        <v>5</v>
      </c>
      <c r="BU155" s="10">
        <v>1</v>
      </c>
      <c r="BV155" s="10">
        <v>1</v>
      </c>
      <c r="BW155" s="10">
        <v>1</v>
      </c>
      <c r="BX155" s="10">
        <v>2</v>
      </c>
    </row>
    <row r="156" spans="1:76" x14ac:dyDescent="0.3">
      <c r="A156" s="10">
        <v>155</v>
      </c>
      <c r="B156" s="10">
        <v>48</v>
      </c>
      <c r="C156" s="10">
        <v>196</v>
      </c>
      <c r="D156" s="10">
        <v>2</v>
      </c>
      <c r="E156" s="10">
        <v>4</v>
      </c>
      <c r="F156" s="10">
        <v>22</v>
      </c>
      <c r="G156" s="10">
        <v>3.6666666666666665</v>
      </c>
      <c r="H156" s="10">
        <v>10</v>
      </c>
      <c r="I156" s="10">
        <v>3.3333333333333335</v>
      </c>
      <c r="J156" s="10">
        <v>7</v>
      </c>
      <c r="K156" s="10">
        <v>7</v>
      </c>
      <c r="L156" s="10">
        <v>4</v>
      </c>
      <c r="M156" s="10">
        <v>8</v>
      </c>
      <c r="N156" s="10">
        <v>7</v>
      </c>
      <c r="O156" s="10">
        <v>3</v>
      </c>
      <c r="P156" s="10">
        <v>5</v>
      </c>
      <c r="Q156" s="10">
        <v>5</v>
      </c>
      <c r="R156" s="10">
        <v>5</v>
      </c>
      <c r="S156" s="10">
        <v>2</v>
      </c>
      <c r="T156" s="10">
        <v>0</v>
      </c>
      <c r="U156" s="10">
        <v>5</v>
      </c>
      <c r="V156" s="10">
        <v>5</v>
      </c>
      <c r="W156" s="10">
        <v>5</v>
      </c>
      <c r="X156" s="10">
        <v>5</v>
      </c>
      <c r="Y156" s="10">
        <v>6</v>
      </c>
      <c r="Z156" s="10">
        <v>5</v>
      </c>
      <c r="AA156" s="10">
        <v>5</v>
      </c>
      <c r="AB156" s="10">
        <v>5</v>
      </c>
      <c r="AC156" s="10">
        <v>5</v>
      </c>
      <c r="AD156" s="10">
        <v>5</v>
      </c>
      <c r="AE156" s="10">
        <v>5</v>
      </c>
      <c r="AF156" s="10">
        <v>5</v>
      </c>
      <c r="AG156" s="10">
        <v>6</v>
      </c>
      <c r="AH156" s="10">
        <v>5</v>
      </c>
      <c r="AI156" s="10">
        <v>6</v>
      </c>
      <c r="AJ156" s="10">
        <v>6</v>
      </c>
      <c r="AK156" s="10">
        <v>6</v>
      </c>
      <c r="AL156" s="10">
        <v>6</v>
      </c>
      <c r="AM156" s="10">
        <v>6</v>
      </c>
      <c r="AN156" s="10">
        <v>6</v>
      </c>
      <c r="AO156" s="10">
        <v>5</v>
      </c>
      <c r="AP156" s="10">
        <v>6</v>
      </c>
      <c r="AQ156" s="10">
        <v>6</v>
      </c>
      <c r="AR156" s="10">
        <v>6</v>
      </c>
      <c r="AS156" s="10">
        <v>5</v>
      </c>
      <c r="AT156" s="10">
        <v>6</v>
      </c>
      <c r="AU156" s="10">
        <v>6</v>
      </c>
      <c r="AV156" s="10">
        <v>5</v>
      </c>
      <c r="AW156" s="10">
        <v>6</v>
      </c>
      <c r="AX156" s="10">
        <v>5</v>
      </c>
      <c r="AY156" s="10">
        <v>5</v>
      </c>
      <c r="AZ156" s="10">
        <v>6</v>
      </c>
      <c r="BA156" s="10">
        <v>6</v>
      </c>
      <c r="BB156" s="10">
        <v>5</v>
      </c>
      <c r="BC156" s="10">
        <v>5</v>
      </c>
      <c r="BD156" s="10">
        <v>5</v>
      </c>
      <c r="BE156" s="10">
        <v>6</v>
      </c>
      <c r="BF156" s="10">
        <v>5</v>
      </c>
      <c r="BG156" s="10">
        <v>6</v>
      </c>
      <c r="BH156" s="10">
        <v>5</v>
      </c>
      <c r="BI156" s="10">
        <v>6</v>
      </c>
      <c r="BJ156" s="10">
        <v>5</v>
      </c>
      <c r="BK156" s="10">
        <v>6</v>
      </c>
      <c r="BL156" s="10">
        <v>5</v>
      </c>
      <c r="BM156" s="10">
        <v>6</v>
      </c>
      <c r="BN156" s="10">
        <v>5</v>
      </c>
      <c r="BO156" s="10">
        <v>5</v>
      </c>
      <c r="BP156" s="10">
        <v>5</v>
      </c>
      <c r="BQ156" s="10">
        <v>5</v>
      </c>
      <c r="BR156" s="10">
        <v>5</v>
      </c>
      <c r="BS156" s="10">
        <v>6</v>
      </c>
      <c r="BT156" s="10">
        <v>6</v>
      </c>
      <c r="BU156" s="10">
        <v>1</v>
      </c>
      <c r="BV156" s="10">
        <v>3</v>
      </c>
      <c r="BW156" s="10">
        <v>3</v>
      </c>
      <c r="BX156" s="10">
        <v>1</v>
      </c>
    </row>
    <row r="157" spans="1:76" x14ac:dyDescent="0.3">
      <c r="A157" s="10">
        <v>156</v>
      </c>
      <c r="B157" s="10">
        <v>49</v>
      </c>
      <c r="C157" s="10">
        <v>209</v>
      </c>
      <c r="D157" s="10">
        <v>2</v>
      </c>
      <c r="E157" s="10">
        <v>9</v>
      </c>
      <c r="F157" s="10">
        <v>52</v>
      </c>
      <c r="G157" s="10">
        <v>8.6666666666666661</v>
      </c>
      <c r="H157" s="10">
        <v>26</v>
      </c>
      <c r="I157" s="10">
        <v>8.6666666666666661</v>
      </c>
      <c r="J157" s="10">
        <v>10</v>
      </c>
      <c r="K157" s="10">
        <v>10</v>
      </c>
      <c r="L157" s="10">
        <v>9</v>
      </c>
      <c r="M157" s="10">
        <v>8</v>
      </c>
      <c r="N157" s="10">
        <v>8</v>
      </c>
      <c r="O157" s="10">
        <v>3</v>
      </c>
      <c r="P157" s="10">
        <v>10</v>
      </c>
      <c r="Q157" s="10">
        <v>9</v>
      </c>
      <c r="R157" s="10">
        <v>9</v>
      </c>
      <c r="S157" s="10">
        <v>8</v>
      </c>
      <c r="T157" s="10">
        <v>8</v>
      </c>
      <c r="U157" s="10">
        <v>8</v>
      </c>
      <c r="V157" s="10">
        <v>7</v>
      </c>
      <c r="W157" s="10">
        <v>8</v>
      </c>
      <c r="X157" s="10">
        <v>7</v>
      </c>
      <c r="Y157" s="10">
        <v>10</v>
      </c>
      <c r="Z157" s="10">
        <v>8</v>
      </c>
      <c r="AA157" s="10">
        <v>6</v>
      </c>
      <c r="AB157" s="10">
        <v>8</v>
      </c>
      <c r="AC157" s="10">
        <v>7</v>
      </c>
      <c r="AD157" s="10">
        <v>10</v>
      </c>
      <c r="AE157" s="10">
        <v>6</v>
      </c>
      <c r="AF157" s="10">
        <v>5</v>
      </c>
      <c r="AG157" s="10">
        <v>6</v>
      </c>
      <c r="AH157" s="10">
        <v>6</v>
      </c>
      <c r="AI157" s="10">
        <v>8</v>
      </c>
      <c r="AJ157" s="10">
        <v>8</v>
      </c>
      <c r="AK157" s="10">
        <v>9</v>
      </c>
      <c r="AL157" s="10">
        <v>8</v>
      </c>
      <c r="AM157" s="10">
        <v>9</v>
      </c>
      <c r="AN157" s="10">
        <v>10</v>
      </c>
      <c r="AO157" s="10">
        <v>9</v>
      </c>
      <c r="AP157" s="10">
        <v>9</v>
      </c>
      <c r="AQ157" s="10">
        <v>7</v>
      </c>
      <c r="AR157" s="10">
        <v>10</v>
      </c>
      <c r="AS157" s="10">
        <v>10</v>
      </c>
      <c r="AT157" s="10">
        <v>8</v>
      </c>
      <c r="AU157" s="10">
        <v>8</v>
      </c>
      <c r="AV157" s="10">
        <v>6</v>
      </c>
      <c r="AW157" s="10">
        <v>9</v>
      </c>
      <c r="AX157" s="10">
        <v>10</v>
      </c>
      <c r="AY157" s="10">
        <v>6</v>
      </c>
      <c r="AZ157" s="10">
        <v>5</v>
      </c>
      <c r="BA157" s="10">
        <v>10</v>
      </c>
      <c r="BB157" s="10">
        <v>9</v>
      </c>
      <c r="BC157" s="10">
        <v>5</v>
      </c>
      <c r="BD157" s="10">
        <v>7</v>
      </c>
      <c r="BE157" s="10">
        <v>7</v>
      </c>
      <c r="BF157" s="10">
        <v>9</v>
      </c>
      <c r="BG157" s="10">
        <v>6</v>
      </c>
      <c r="BH157" s="10">
        <v>6</v>
      </c>
      <c r="BI157" s="10">
        <v>6</v>
      </c>
      <c r="BJ157" s="10">
        <v>9</v>
      </c>
      <c r="BK157" s="10">
        <v>6</v>
      </c>
      <c r="BL157" s="10">
        <v>7</v>
      </c>
      <c r="BM157" s="10">
        <v>10</v>
      </c>
      <c r="BN157" s="10">
        <v>6</v>
      </c>
      <c r="BO157" s="10">
        <v>9</v>
      </c>
      <c r="BP157" s="10">
        <v>7</v>
      </c>
      <c r="BQ157" s="10">
        <v>8</v>
      </c>
      <c r="BR157" s="10">
        <v>7</v>
      </c>
      <c r="BS157" s="10">
        <v>2</v>
      </c>
      <c r="BT157" s="10">
        <v>7</v>
      </c>
      <c r="BU157" s="10">
        <v>1</v>
      </c>
      <c r="BV157" s="10">
        <v>3</v>
      </c>
      <c r="BW157" s="10">
        <v>2</v>
      </c>
      <c r="BX157" s="10">
        <v>1</v>
      </c>
    </row>
    <row r="158" spans="1:76" x14ac:dyDescent="0.3">
      <c r="A158" s="10">
        <v>157</v>
      </c>
      <c r="B158" s="10">
        <v>50</v>
      </c>
      <c r="C158" s="10">
        <v>222</v>
      </c>
      <c r="D158" s="10">
        <v>2</v>
      </c>
      <c r="E158" s="10">
        <v>9</v>
      </c>
      <c r="F158" s="10">
        <v>31</v>
      </c>
      <c r="G158" s="10">
        <v>5.166666666666667</v>
      </c>
      <c r="H158" s="10">
        <v>15</v>
      </c>
      <c r="I158" s="10">
        <v>5</v>
      </c>
      <c r="J158" s="10">
        <v>9</v>
      </c>
      <c r="K158" s="10">
        <v>10</v>
      </c>
      <c r="L158" s="10">
        <v>8</v>
      </c>
      <c r="M158" s="10">
        <v>8</v>
      </c>
      <c r="N158" s="10">
        <v>8</v>
      </c>
      <c r="O158" s="10">
        <v>1</v>
      </c>
      <c r="P158" s="10">
        <v>5</v>
      </c>
      <c r="Q158" s="10">
        <v>5</v>
      </c>
      <c r="R158" s="10">
        <v>5</v>
      </c>
      <c r="S158" s="10">
        <v>6</v>
      </c>
      <c r="T158" s="10">
        <v>5</v>
      </c>
      <c r="U158" s="10">
        <v>5</v>
      </c>
      <c r="V158" s="10">
        <v>9</v>
      </c>
      <c r="W158" s="10">
        <v>6</v>
      </c>
      <c r="X158" s="10">
        <v>1</v>
      </c>
      <c r="Y158" s="10">
        <v>10</v>
      </c>
      <c r="Z158" s="10">
        <v>9</v>
      </c>
      <c r="AA158" s="10">
        <v>2</v>
      </c>
      <c r="AB158" s="10">
        <v>6</v>
      </c>
      <c r="AC158" s="10">
        <v>6</v>
      </c>
      <c r="AD158" s="10">
        <v>5</v>
      </c>
      <c r="AE158" s="10">
        <v>8</v>
      </c>
      <c r="AF158" s="10">
        <v>8</v>
      </c>
      <c r="AG158" s="10">
        <v>10</v>
      </c>
      <c r="AH158" s="10">
        <v>10</v>
      </c>
      <c r="AI158" s="10">
        <v>2</v>
      </c>
      <c r="AJ158" s="10">
        <v>9</v>
      </c>
      <c r="AK158" s="10">
        <v>9</v>
      </c>
      <c r="AL158" s="10">
        <v>9</v>
      </c>
      <c r="AM158" s="10">
        <v>9</v>
      </c>
      <c r="AN158" s="10">
        <v>9</v>
      </c>
      <c r="AO158" s="10">
        <v>9</v>
      </c>
      <c r="AP158" s="10">
        <v>9</v>
      </c>
      <c r="AQ158" s="10">
        <v>9</v>
      </c>
      <c r="AR158" s="10">
        <v>10</v>
      </c>
      <c r="AS158" s="10">
        <v>9</v>
      </c>
      <c r="AT158" s="10">
        <v>2</v>
      </c>
      <c r="AU158" s="10">
        <v>9</v>
      </c>
      <c r="AV158" s="10">
        <v>8</v>
      </c>
      <c r="AW158" s="10">
        <v>7</v>
      </c>
      <c r="AX158" s="10">
        <v>7</v>
      </c>
      <c r="AY158" s="10">
        <v>4</v>
      </c>
      <c r="AZ158" s="10">
        <v>6</v>
      </c>
      <c r="BA158" s="10">
        <v>9</v>
      </c>
      <c r="BB158" s="10">
        <v>5</v>
      </c>
      <c r="BC158" s="10">
        <v>6</v>
      </c>
      <c r="BD158" s="10">
        <v>10</v>
      </c>
      <c r="BE158" s="10">
        <v>10</v>
      </c>
      <c r="BF158" s="10">
        <v>10</v>
      </c>
      <c r="BG158" s="10">
        <v>9</v>
      </c>
      <c r="BH158" s="10">
        <v>5</v>
      </c>
      <c r="BI158" s="10">
        <v>10</v>
      </c>
      <c r="BJ158" s="10">
        <v>8</v>
      </c>
      <c r="BK158" s="10">
        <v>8</v>
      </c>
      <c r="BL158" s="10">
        <v>8</v>
      </c>
      <c r="BM158" s="10">
        <v>10</v>
      </c>
      <c r="BN158" s="10">
        <v>7</v>
      </c>
      <c r="BO158" s="10">
        <v>9</v>
      </c>
      <c r="BP158" s="10">
        <v>2</v>
      </c>
      <c r="BQ158" s="10">
        <v>8</v>
      </c>
      <c r="BR158" s="10">
        <v>7</v>
      </c>
      <c r="BS158" s="10">
        <v>9</v>
      </c>
      <c r="BT158" s="10">
        <v>10</v>
      </c>
      <c r="BU158" s="10">
        <v>2</v>
      </c>
      <c r="BV158" s="10">
        <v>2</v>
      </c>
      <c r="BW158" s="10">
        <v>1</v>
      </c>
      <c r="BX158" s="10">
        <v>3</v>
      </c>
    </row>
    <row r="159" spans="1:76" x14ac:dyDescent="0.3">
      <c r="A159" s="10">
        <v>158</v>
      </c>
      <c r="B159" s="10">
        <v>51</v>
      </c>
      <c r="C159" s="10">
        <v>229</v>
      </c>
      <c r="D159" s="10">
        <v>2</v>
      </c>
      <c r="E159" s="10">
        <v>10</v>
      </c>
      <c r="F159" s="10">
        <v>50</v>
      </c>
      <c r="G159" s="10">
        <v>8.3333333333333339</v>
      </c>
      <c r="H159" s="10">
        <v>22</v>
      </c>
      <c r="I159" s="10">
        <v>7.333333333333333</v>
      </c>
      <c r="J159" s="10">
        <v>10</v>
      </c>
      <c r="K159" s="10">
        <v>7</v>
      </c>
      <c r="L159" s="10">
        <v>7</v>
      </c>
      <c r="M159" s="10">
        <v>8</v>
      </c>
      <c r="N159" s="10">
        <v>10</v>
      </c>
      <c r="O159" s="10">
        <v>5</v>
      </c>
      <c r="P159" s="10">
        <v>9</v>
      </c>
      <c r="Q159" s="10">
        <v>9</v>
      </c>
      <c r="R159" s="10">
        <v>10</v>
      </c>
      <c r="S159" s="10">
        <v>9</v>
      </c>
      <c r="T159" s="10">
        <v>4</v>
      </c>
      <c r="U159" s="10">
        <v>9</v>
      </c>
      <c r="V159" s="10">
        <v>10</v>
      </c>
      <c r="W159" s="10">
        <v>8</v>
      </c>
      <c r="X159" s="10">
        <v>6</v>
      </c>
      <c r="Y159" s="10">
        <v>8</v>
      </c>
      <c r="Z159" s="10">
        <v>9</v>
      </c>
      <c r="AA159" s="10">
        <v>7</v>
      </c>
      <c r="AB159" s="10">
        <v>6</v>
      </c>
      <c r="AC159" s="10">
        <v>10</v>
      </c>
      <c r="AD159" s="10">
        <v>7</v>
      </c>
      <c r="AE159" s="10">
        <v>10</v>
      </c>
      <c r="AF159" s="10">
        <v>10</v>
      </c>
      <c r="AG159" s="10">
        <v>8</v>
      </c>
      <c r="AH159" s="10">
        <v>8</v>
      </c>
      <c r="AI159" s="10">
        <v>8</v>
      </c>
      <c r="AJ159" s="10">
        <v>7</v>
      </c>
      <c r="AK159" s="10">
        <v>10</v>
      </c>
      <c r="AL159" s="10">
        <v>10</v>
      </c>
      <c r="AM159" s="10">
        <v>9</v>
      </c>
      <c r="AN159" s="10">
        <v>9</v>
      </c>
      <c r="AO159" s="10">
        <v>9</v>
      </c>
      <c r="AP159" s="10">
        <v>6</v>
      </c>
      <c r="AQ159" s="10">
        <v>8</v>
      </c>
      <c r="AR159" s="10">
        <v>7</v>
      </c>
      <c r="AS159" s="10">
        <v>10</v>
      </c>
      <c r="AT159" s="10">
        <v>7</v>
      </c>
      <c r="AU159" s="10">
        <v>9</v>
      </c>
      <c r="AV159" s="10">
        <v>7</v>
      </c>
      <c r="AW159" s="10">
        <v>10</v>
      </c>
      <c r="AX159" s="10">
        <v>8</v>
      </c>
      <c r="AY159" s="10">
        <v>10</v>
      </c>
      <c r="AZ159" s="10">
        <v>10</v>
      </c>
      <c r="BA159" s="10">
        <v>10</v>
      </c>
      <c r="BB159" s="10">
        <v>6</v>
      </c>
      <c r="BC159" s="10">
        <v>9</v>
      </c>
      <c r="BD159" s="10">
        <v>8</v>
      </c>
      <c r="BE159" s="10">
        <v>9</v>
      </c>
      <c r="BF159" s="10">
        <v>6</v>
      </c>
      <c r="BG159" s="10">
        <v>7</v>
      </c>
      <c r="BH159" s="10">
        <v>6</v>
      </c>
      <c r="BI159" s="10">
        <v>9</v>
      </c>
      <c r="BJ159" s="10">
        <v>8</v>
      </c>
      <c r="BK159" s="10">
        <v>8</v>
      </c>
      <c r="BL159" s="10">
        <v>9</v>
      </c>
      <c r="BM159" s="10">
        <v>9</v>
      </c>
      <c r="BN159" s="10">
        <v>8</v>
      </c>
      <c r="BO159" s="10">
        <v>10</v>
      </c>
      <c r="BP159" s="10">
        <v>9</v>
      </c>
      <c r="BQ159" s="10">
        <v>9</v>
      </c>
      <c r="BR159" s="10">
        <v>8</v>
      </c>
      <c r="BS159" s="10">
        <v>8</v>
      </c>
      <c r="BT159" s="10">
        <v>10</v>
      </c>
      <c r="BU159" s="10">
        <v>1</v>
      </c>
      <c r="BV159" s="10">
        <v>3</v>
      </c>
      <c r="BW159" s="10">
        <v>2</v>
      </c>
      <c r="BX159" s="10">
        <v>1</v>
      </c>
    </row>
    <row r="160" spans="1:76" x14ac:dyDescent="0.3">
      <c r="A160" s="10">
        <v>159</v>
      </c>
      <c r="B160" s="10">
        <v>52</v>
      </c>
      <c r="C160" s="10">
        <v>240</v>
      </c>
      <c r="D160" s="10">
        <v>2</v>
      </c>
      <c r="E160" s="10">
        <v>7</v>
      </c>
      <c r="F160" s="10">
        <v>38</v>
      </c>
      <c r="G160" s="10">
        <v>6.333333333333333</v>
      </c>
      <c r="H160" s="10">
        <v>19</v>
      </c>
      <c r="I160" s="10">
        <v>6.333333333333333</v>
      </c>
      <c r="J160" s="10">
        <v>6</v>
      </c>
      <c r="K160" s="10">
        <v>8</v>
      </c>
      <c r="L160" s="10">
        <v>7</v>
      </c>
      <c r="M160" s="10">
        <v>8</v>
      </c>
      <c r="N160" s="10">
        <v>7</v>
      </c>
      <c r="O160" s="10">
        <v>5</v>
      </c>
      <c r="P160" s="10">
        <v>7</v>
      </c>
      <c r="Q160" s="10">
        <v>5</v>
      </c>
      <c r="R160" s="10">
        <v>7</v>
      </c>
      <c r="S160" s="10">
        <v>7</v>
      </c>
      <c r="T160" s="10">
        <v>5</v>
      </c>
      <c r="U160" s="10">
        <v>7</v>
      </c>
      <c r="V160" s="10">
        <v>8</v>
      </c>
      <c r="W160" s="10">
        <v>6</v>
      </c>
      <c r="X160" s="10">
        <v>6</v>
      </c>
      <c r="Y160" s="10">
        <v>6</v>
      </c>
      <c r="Z160" s="10">
        <v>8</v>
      </c>
      <c r="AA160" s="10">
        <v>6</v>
      </c>
      <c r="AB160" s="10">
        <v>6</v>
      </c>
      <c r="AC160" s="10">
        <v>5</v>
      </c>
      <c r="AD160" s="10">
        <v>6</v>
      </c>
      <c r="AE160" s="10">
        <v>7</v>
      </c>
      <c r="AF160" s="10">
        <v>6</v>
      </c>
      <c r="AG160" s="10">
        <v>5</v>
      </c>
      <c r="AH160" s="10">
        <v>6</v>
      </c>
      <c r="AI160" s="10">
        <v>7</v>
      </c>
      <c r="AJ160" s="10">
        <v>7</v>
      </c>
      <c r="AK160" s="10">
        <v>8</v>
      </c>
      <c r="AL160" s="10">
        <v>6</v>
      </c>
      <c r="AM160" s="10">
        <v>7</v>
      </c>
      <c r="AN160" s="10">
        <v>6</v>
      </c>
      <c r="AO160" s="10">
        <v>6</v>
      </c>
      <c r="AP160" s="10">
        <v>7</v>
      </c>
      <c r="AQ160" s="10">
        <v>6</v>
      </c>
      <c r="AR160" s="10">
        <v>6</v>
      </c>
      <c r="AS160" s="10">
        <v>8</v>
      </c>
      <c r="AT160" s="10">
        <v>6</v>
      </c>
      <c r="AU160" s="10">
        <v>7</v>
      </c>
      <c r="AV160" s="10">
        <v>6</v>
      </c>
      <c r="AW160" s="10">
        <v>6</v>
      </c>
      <c r="AX160" s="10">
        <v>6</v>
      </c>
      <c r="AY160" s="10">
        <v>6</v>
      </c>
      <c r="AZ160" s="10">
        <v>5</v>
      </c>
      <c r="BA160" s="10">
        <v>7</v>
      </c>
      <c r="BB160" s="10">
        <v>5</v>
      </c>
      <c r="BC160" s="10">
        <v>6</v>
      </c>
      <c r="BD160" s="10">
        <v>6</v>
      </c>
      <c r="BE160" s="10">
        <v>6</v>
      </c>
      <c r="BF160" s="10">
        <v>6</v>
      </c>
      <c r="BG160" s="10">
        <v>6</v>
      </c>
      <c r="BH160" s="10">
        <v>7</v>
      </c>
      <c r="BI160" s="10">
        <v>7</v>
      </c>
      <c r="BJ160" s="10">
        <v>5</v>
      </c>
      <c r="BK160" s="10">
        <v>7</v>
      </c>
      <c r="BL160" s="10">
        <v>7</v>
      </c>
      <c r="BM160" s="10">
        <v>6</v>
      </c>
      <c r="BN160" s="10">
        <v>6</v>
      </c>
      <c r="BO160" s="10">
        <v>6</v>
      </c>
      <c r="BP160" s="10">
        <v>6</v>
      </c>
      <c r="BQ160" s="10">
        <v>8</v>
      </c>
      <c r="BR160" s="10">
        <v>6</v>
      </c>
      <c r="BS160" s="10">
        <v>7</v>
      </c>
      <c r="BT160" s="10">
        <v>6</v>
      </c>
      <c r="BU160" s="10">
        <v>1</v>
      </c>
      <c r="BV160" s="10">
        <v>2</v>
      </c>
      <c r="BW160" s="10">
        <v>3</v>
      </c>
      <c r="BX160" s="10">
        <v>2</v>
      </c>
    </row>
    <row r="161" spans="1:76" x14ac:dyDescent="0.3">
      <c r="A161" s="10">
        <v>160</v>
      </c>
      <c r="B161" s="10">
        <v>53</v>
      </c>
      <c r="C161" s="10">
        <v>243</v>
      </c>
      <c r="D161" s="10">
        <v>2</v>
      </c>
      <c r="E161" s="10">
        <v>5</v>
      </c>
      <c r="F161" s="10">
        <v>42</v>
      </c>
      <c r="G161" s="10">
        <v>7</v>
      </c>
      <c r="H161" s="10">
        <v>21</v>
      </c>
      <c r="I161" s="10">
        <v>7</v>
      </c>
      <c r="J161" s="10">
        <v>5</v>
      </c>
      <c r="K161" s="10">
        <v>6</v>
      </c>
      <c r="L161" s="10">
        <v>5</v>
      </c>
      <c r="M161" s="10">
        <v>5</v>
      </c>
      <c r="N161" s="10">
        <v>5</v>
      </c>
      <c r="O161" s="10">
        <v>5</v>
      </c>
      <c r="P161" s="10">
        <v>9</v>
      </c>
      <c r="Q161" s="10">
        <v>6</v>
      </c>
      <c r="R161" s="10">
        <v>7</v>
      </c>
      <c r="S161" s="10">
        <v>8</v>
      </c>
      <c r="T161" s="10">
        <v>5</v>
      </c>
      <c r="U161" s="10">
        <v>7</v>
      </c>
      <c r="V161" s="10">
        <v>6</v>
      </c>
      <c r="W161" s="10">
        <v>6</v>
      </c>
      <c r="X161" s="10">
        <v>7</v>
      </c>
      <c r="Y161" s="10">
        <v>7</v>
      </c>
      <c r="Z161" s="10">
        <v>6</v>
      </c>
      <c r="AA161" s="10">
        <v>6</v>
      </c>
      <c r="AB161" s="10">
        <v>6</v>
      </c>
      <c r="AC161" s="10">
        <v>8</v>
      </c>
      <c r="AD161" s="10">
        <v>7</v>
      </c>
      <c r="AE161" s="10">
        <v>9</v>
      </c>
      <c r="AF161" s="10">
        <v>7</v>
      </c>
      <c r="AG161" s="10">
        <v>7</v>
      </c>
      <c r="AH161" s="10">
        <v>8</v>
      </c>
      <c r="AI161" s="10">
        <v>6</v>
      </c>
      <c r="AJ161" s="10">
        <v>8</v>
      </c>
      <c r="AK161" s="10">
        <v>8</v>
      </c>
      <c r="AL161" s="10">
        <v>8</v>
      </c>
      <c r="AM161" s="10">
        <v>6</v>
      </c>
      <c r="AN161" s="10">
        <v>6</v>
      </c>
      <c r="AO161" s="10">
        <v>7</v>
      </c>
      <c r="AP161" s="10">
        <v>7</v>
      </c>
      <c r="AQ161" s="10">
        <v>9</v>
      </c>
      <c r="AR161" s="10">
        <v>8</v>
      </c>
      <c r="AS161" s="10">
        <v>8</v>
      </c>
      <c r="AT161" s="10">
        <v>6</v>
      </c>
      <c r="AU161" s="10">
        <v>8</v>
      </c>
      <c r="AV161" s="10">
        <v>7</v>
      </c>
      <c r="AW161" s="10">
        <v>8</v>
      </c>
      <c r="AX161" s="10">
        <v>6</v>
      </c>
      <c r="AY161" s="10">
        <v>8</v>
      </c>
      <c r="AZ161" s="10">
        <v>7</v>
      </c>
      <c r="BA161" s="10">
        <v>8</v>
      </c>
      <c r="BB161" s="10">
        <v>7</v>
      </c>
      <c r="BC161" s="10">
        <v>8</v>
      </c>
      <c r="BD161" s="10">
        <v>6</v>
      </c>
      <c r="BE161" s="10">
        <v>8</v>
      </c>
      <c r="BF161" s="10">
        <v>8</v>
      </c>
      <c r="BG161" s="10">
        <v>7</v>
      </c>
      <c r="BH161" s="10">
        <v>6</v>
      </c>
      <c r="BI161" s="10">
        <v>8</v>
      </c>
      <c r="BJ161" s="10">
        <v>8</v>
      </c>
      <c r="BK161" s="10">
        <v>7</v>
      </c>
      <c r="BL161" s="10">
        <v>8</v>
      </c>
      <c r="BM161" s="10">
        <v>8</v>
      </c>
      <c r="BN161" s="10">
        <v>7</v>
      </c>
      <c r="BO161" s="10">
        <v>8</v>
      </c>
      <c r="BP161" s="10">
        <v>7</v>
      </c>
      <c r="BQ161" s="10">
        <v>7</v>
      </c>
      <c r="BR161" s="10">
        <v>8</v>
      </c>
      <c r="BS161" s="10">
        <v>6</v>
      </c>
      <c r="BT161" s="10">
        <v>8</v>
      </c>
      <c r="BU161" s="10">
        <v>2</v>
      </c>
      <c r="BV161" s="10">
        <v>3</v>
      </c>
      <c r="BW161" s="10">
        <v>2</v>
      </c>
      <c r="BX161" s="10">
        <v>2</v>
      </c>
    </row>
    <row r="162" spans="1:76" x14ac:dyDescent="0.3">
      <c r="A162" s="10">
        <v>161</v>
      </c>
      <c r="B162" s="10">
        <v>54</v>
      </c>
      <c r="C162" s="10">
        <v>254</v>
      </c>
      <c r="D162" s="10">
        <v>2</v>
      </c>
      <c r="E162" s="10">
        <v>2</v>
      </c>
      <c r="F162" s="10">
        <v>45</v>
      </c>
      <c r="G162" s="10">
        <v>7.5</v>
      </c>
      <c r="H162" s="10">
        <v>23</v>
      </c>
      <c r="I162" s="10">
        <v>7.666666666666667</v>
      </c>
      <c r="J162" s="10">
        <v>3</v>
      </c>
      <c r="K162" s="10">
        <v>1</v>
      </c>
      <c r="L162" s="10">
        <v>3</v>
      </c>
      <c r="M162" s="10">
        <v>2</v>
      </c>
      <c r="N162" s="10">
        <v>6</v>
      </c>
      <c r="O162" s="10">
        <v>4</v>
      </c>
      <c r="P162" s="10">
        <v>8</v>
      </c>
      <c r="Q162" s="10">
        <v>7</v>
      </c>
      <c r="R162" s="10">
        <v>7</v>
      </c>
      <c r="S162" s="10">
        <v>8</v>
      </c>
      <c r="T162" s="10">
        <v>8</v>
      </c>
      <c r="U162" s="10">
        <v>7</v>
      </c>
      <c r="V162" s="10">
        <v>4</v>
      </c>
      <c r="W162" s="10">
        <v>7</v>
      </c>
      <c r="X162" s="10">
        <v>5</v>
      </c>
      <c r="Y162" s="10">
        <v>3</v>
      </c>
      <c r="Z162" s="10">
        <v>2</v>
      </c>
      <c r="AA162" s="10">
        <v>1</v>
      </c>
      <c r="AB162" s="10">
        <v>7</v>
      </c>
      <c r="AC162" s="10">
        <v>8</v>
      </c>
      <c r="AD162" s="10">
        <v>8</v>
      </c>
      <c r="AE162" s="10">
        <v>9</v>
      </c>
      <c r="AF162" s="10">
        <v>4</v>
      </c>
      <c r="AG162" s="10">
        <v>3</v>
      </c>
      <c r="AH162" s="10">
        <v>8</v>
      </c>
      <c r="AI162" s="10">
        <v>1</v>
      </c>
      <c r="AJ162" s="10">
        <v>1</v>
      </c>
      <c r="AK162" s="10">
        <v>1</v>
      </c>
      <c r="AL162" s="10">
        <v>8</v>
      </c>
      <c r="AM162" s="10">
        <v>5</v>
      </c>
      <c r="AN162" s="10">
        <v>2</v>
      </c>
      <c r="AO162" s="10">
        <v>6</v>
      </c>
      <c r="AP162" s="10">
        <v>3</v>
      </c>
      <c r="AQ162" s="10">
        <v>7</v>
      </c>
      <c r="AR162" s="10">
        <v>3</v>
      </c>
      <c r="AS162" s="10">
        <v>4</v>
      </c>
      <c r="AT162" s="10">
        <v>6</v>
      </c>
      <c r="AU162" s="10">
        <v>7</v>
      </c>
      <c r="AV162" s="10">
        <v>2</v>
      </c>
      <c r="AW162" s="10">
        <v>6</v>
      </c>
      <c r="AX162" s="10">
        <v>7</v>
      </c>
      <c r="AY162" s="10">
        <v>3</v>
      </c>
      <c r="AZ162" s="10">
        <v>5</v>
      </c>
      <c r="BA162" s="10">
        <v>2</v>
      </c>
      <c r="BB162" s="10">
        <v>5</v>
      </c>
      <c r="BC162" s="10">
        <v>1</v>
      </c>
      <c r="BD162" s="10">
        <v>9</v>
      </c>
      <c r="BE162" s="10">
        <v>8</v>
      </c>
      <c r="BF162" s="10">
        <v>9</v>
      </c>
      <c r="BG162" s="10">
        <v>1</v>
      </c>
      <c r="BH162" s="10">
        <v>1</v>
      </c>
      <c r="BI162" s="10">
        <v>1</v>
      </c>
      <c r="BJ162" s="10">
        <v>3</v>
      </c>
      <c r="BK162" s="10">
        <v>8</v>
      </c>
      <c r="BL162" s="10">
        <v>9</v>
      </c>
      <c r="BM162" s="10">
        <v>9</v>
      </c>
      <c r="BN162" s="10">
        <v>1</v>
      </c>
      <c r="BO162" s="10">
        <v>5</v>
      </c>
      <c r="BP162" s="10">
        <v>2</v>
      </c>
      <c r="BQ162" s="10">
        <v>6</v>
      </c>
      <c r="BR162" s="10">
        <v>8</v>
      </c>
      <c r="BS162" s="10">
        <v>8</v>
      </c>
      <c r="BT162" s="10">
        <v>2</v>
      </c>
      <c r="BU162" s="10">
        <v>1</v>
      </c>
      <c r="BV162" s="10">
        <v>3</v>
      </c>
      <c r="BW162" s="10">
        <v>2</v>
      </c>
      <c r="BX162" s="10">
        <v>1</v>
      </c>
    </row>
    <row r="163" spans="1:76" x14ac:dyDescent="0.3">
      <c r="A163" s="10">
        <v>162</v>
      </c>
      <c r="B163" s="10">
        <v>55</v>
      </c>
      <c r="C163" s="10">
        <v>277</v>
      </c>
      <c r="D163" s="10">
        <v>2</v>
      </c>
      <c r="E163" s="10">
        <v>7</v>
      </c>
      <c r="F163" s="10">
        <v>3</v>
      </c>
      <c r="G163" s="10">
        <v>0.5</v>
      </c>
      <c r="H163" s="10">
        <v>2</v>
      </c>
      <c r="I163" s="10">
        <v>0.66666666666666663</v>
      </c>
      <c r="J163" s="10">
        <v>7</v>
      </c>
      <c r="K163" s="10">
        <v>8</v>
      </c>
      <c r="L163" s="10">
        <v>6</v>
      </c>
      <c r="M163" s="10">
        <v>4</v>
      </c>
      <c r="N163" s="10">
        <v>5</v>
      </c>
      <c r="O163" s="10">
        <v>1</v>
      </c>
      <c r="P163" s="10">
        <v>2</v>
      </c>
      <c r="Q163" s="10">
        <v>0</v>
      </c>
      <c r="R163" s="10">
        <v>1</v>
      </c>
      <c r="S163" s="10">
        <v>0</v>
      </c>
      <c r="T163" s="10">
        <v>0</v>
      </c>
      <c r="U163" s="10">
        <v>0</v>
      </c>
      <c r="V163" s="10">
        <v>1</v>
      </c>
      <c r="W163" s="10">
        <v>2</v>
      </c>
      <c r="X163" s="10">
        <v>3</v>
      </c>
      <c r="Y163" s="10">
        <v>8</v>
      </c>
      <c r="Z163" s="10">
        <v>5</v>
      </c>
      <c r="AA163" s="10">
        <v>5</v>
      </c>
      <c r="AB163" s="10">
        <v>5</v>
      </c>
      <c r="AC163" s="10">
        <v>5</v>
      </c>
      <c r="AD163" s="10">
        <v>2</v>
      </c>
      <c r="AE163" s="10">
        <v>5</v>
      </c>
      <c r="AF163" s="10">
        <v>1</v>
      </c>
      <c r="AG163" s="10">
        <v>5</v>
      </c>
      <c r="AH163" s="10">
        <v>5</v>
      </c>
      <c r="AI163" s="10">
        <v>0</v>
      </c>
      <c r="AJ163" s="10">
        <v>1</v>
      </c>
      <c r="AK163" s="10">
        <v>5</v>
      </c>
      <c r="AL163" s="10">
        <v>5</v>
      </c>
      <c r="AM163" s="10">
        <v>5</v>
      </c>
      <c r="AN163" s="10">
        <v>5</v>
      </c>
      <c r="AO163" s="10">
        <v>5</v>
      </c>
      <c r="AP163" s="10">
        <v>6</v>
      </c>
      <c r="AQ163" s="10">
        <v>6</v>
      </c>
      <c r="AR163" s="10">
        <v>7</v>
      </c>
      <c r="AS163" s="10">
        <v>1</v>
      </c>
      <c r="AT163" s="10">
        <v>9</v>
      </c>
      <c r="AU163" s="10">
        <v>3</v>
      </c>
      <c r="AV163" s="10">
        <v>7</v>
      </c>
      <c r="AW163" s="10">
        <v>2</v>
      </c>
      <c r="AX163" s="10">
        <v>5</v>
      </c>
      <c r="AY163" s="10">
        <v>5</v>
      </c>
      <c r="AZ163" s="10">
        <v>4</v>
      </c>
      <c r="BA163" s="10">
        <v>5</v>
      </c>
      <c r="BB163" s="10">
        <v>7</v>
      </c>
      <c r="BC163" s="10">
        <v>3</v>
      </c>
      <c r="BD163" s="10">
        <v>8</v>
      </c>
      <c r="BE163" s="10">
        <v>5</v>
      </c>
      <c r="BF163" s="10">
        <v>7</v>
      </c>
      <c r="BG163" s="10">
        <v>1</v>
      </c>
      <c r="BH163" s="10">
        <v>0</v>
      </c>
      <c r="BI163" s="10">
        <v>0</v>
      </c>
      <c r="BJ163" s="10">
        <v>5</v>
      </c>
      <c r="BK163" s="10">
        <v>7</v>
      </c>
      <c r="BL163" s="10">
        <v>6</v>
      </c>
      <c r="BM163" s="10">
        <v>7</v>
      </c>
      <c r="BN163" s="10">
        <v>0</v>
      </c>
      <c r="BO163" s="10">
        <v>3</v>
      </c>
      <c r="BP163" s="10">
        <v>1</v>
      </c>
      <c r="BQ163" s="10">
        <v>5</v>
      </c>
      <c r="BR163" s="10">
        <v>5</v>
      </c>
      <c r="BS163" s="10">
        <v>6</v>
      </c>
      <c r="BT163" s="10">
        <v>2</v>
      </c>
      <c r="BU163" s="10">
        <v>2</v>
      </c>
      <c r="BV163" s="10">
        <v>3</v>
      </c>
      <c r="BW163" s="10">
        <v>3</v>
      </c>
      <c r="BX163" s="10">
        <v>2</v>
      </c>
    </row>
    <row r="164" spans="1:76" x14ac:dyDescent="0.3">
      <c r="A164" s="10">
        <v>163</v>
      </c>
      <c r="B164" s="10">
        <v>56</v>
      </c>
      <c r="C164" s="10">
        <v>309</v>
      </c>
      <c r="D164" s="10">
        <v>2</v>
      </c>
      <c r="E164" s="10">
        <v>10</v>
      </c>
      <c r="F164" s="10">
        <v>27</v>
      </c>
      <c r="G164" s="10">
        <v>4.5</v>
      </c>
      <c r="H164" s="10">
        <v>9</v>
      </c>
      <c r="I164" s="10">
        <v>3</v>
      </c>
      <c r="J164" s="10">
        <v>10</v>
      </c>
      <c r="K164" s="10">
        <v>10</v>
      </c>
      <c r="L164" s="10">
        <v>10</v>
      </c>
      <c r="M164" s="10">
        <v>10</v>
      </c>
      <c r="N164" s="10">
        <v>10</v>
      </c>
      <c r="O164" s="10">
        <v>5</v>
      </c>
      <c r="P164" s="10">
        <v>9</v>
      </c>
      <c r="Q164" s="10">
        <v>0</v>
      </c>
      <c r="R164" s="10">
        <v>9</v>
      </c>
      <c r="S164" s="10">
        <v>9</v>
      </c>
      <c r="T164" s="10">
        <v>0</v>
      </c>
      <c r="U164" s="10">
        <v>0</v>
      </c>
      <c r="V164" s="10">
        <v>10</v>
      </c>
      <c r="W164" s="10">
        <v>10</v>
      </c>
      <c r="X164" s="10">
        <v>10</v>
      </c>
      <c r="Y164" s="10">
        <v>10</v>
      </c>
      <c r="Z164" s="10">
        <v>10</v>
      </c>
      <c r="AA164" s="10">
        <v>10</v>
      </c>
      <c r="AB164" s="10">
        <v>10</v>
      </c>
      <c r="AC164" s="10">
        <v>10</v>
      </c>
      <c r="AD164" s="10">
        <v>10</v>
      </c>
      <c r="AE164" s="10">
        <v>10</v>
      </c>
      <c r="AF164" s="10">
        <v>10</v>
      </c>
      <c r="AG164" s="10">
        <v>10</v>
      </c>
      <c r="AH164" s="10">
        <v>10</v>
      </c>
      <c r="AI164" s="10">
        <v>9</v>
      </c>
      <c r="AJ164" s="10">
        <v>10</v>
      </c>
      <c r="AK164" s="10">
        <v>10</v>
      </c>
      <c r="AL164" s="10">
        <v>10</v>
      </c>
      <c r="AM164" s="10">
        <v>10</v>
      </c>
      <c r="AN164" s="10">
        <v>10</v>
      </c>
      <c r="AO164" s="10">
        <v>10</v>
      </c>
      <c r="AP164" s="10">
        <v>10</v>
      </c>
      <c r="AQ164" s="10">
        <v>10</v>
      </c>
      <c r="AR164" s="10">
        <v>10</v>
      </c>
      <c r="AS164" s="10">
        <v>10</v>
      </c>
      <c r="AT164" s="10">
        <v>10</v>
      </c>
      <c r="AU164" s="10">
        <v>10</v>
      </c>
      <c r="AV164" s="10">
        <v>10</v>
      </c>
      <c r="AW164" s="10">
        <v>10</v>
      </c>
      <c r="AX164" s="10">
        <v>10</v>
      </c>
      <c r="AY164" s="10">
        <v>10</v>
      </c>
      <c r="AZ164" s="10">
        <v>10</v>
      </c>
      <c r="BA164" s="10">
        <v>10</v>
      </c>
      <c r="BB164" s="10">
        <v>10</v>
      </c>
      <c r="BC164" s="10">
        <v>10</v>
      </c>
      <c r="BD164" s="10">
        <v>10</v>
      </c>
      <c r="BE164" s="10">
        <v>10</v>
      </c>
      <c r="BF164" s="10">
        <v>10</v>
      </c>
      <c r="BG164" s="10">
        <v>8</v>
      </c>
      <c r="BH164" s="10">
        <v>10</v>
      </c>
      <c r="BI164" s="10">
        <v>10</v>
      </c>
      <c r="BJ164" s="10">
        <v>10</v>
      </c>
      <c r="BK164" s="10">
        <v>10</v>
      </c>
      <c r="BL164" s="10">
        <v>10</v>
      </c>
      <c r="BM164" s="10">
        <v>10</v>
      </c>
      <c r="BN164" s="10">
        <v>10</v>
      </c>
      <c r="BO164" s="10">
        <v>10</v>
      </c>
      <c r="BP164" s="10">
        <v>10</v>
      </c>
      <c r="BQ164" s="10">
        <v>10</v>
      </c>
      <c r="BR164" s="10">
        <v>10</v>
      </c>
      <c r="BS164" s="10">
        <v>10</v>
      </c>
      <c r="BT164" s="10">
        <v>10</v>
      </c>
      <c r="BU164" s="10">
        <v>2</v>
      </c>
      <c r="BV164" s="10">
        <v>3</v>
      </c>
      <c r="BW164" s="10">
        <v>1</v>
      </c>
      <c r="BX164" s="10">
        <v>3</v>
      </c>
    </row>
    <row r="165" spans="1:76" x14ac:dyDescent="0.3">
      <c r="A165" s="10">
        <v>164</v>
      </c>
      <c r="B165" s="10">
        <v>57</v>
      </c>
      <c r="C165" s="10">
        <v>310</v>
      </c>
      <c r="D165" s="10">
        <v>2</v>
      </c>
      <c r="E165" s="10">
        <v>5</v>
      </c>
      <c r="F165" s="10">
        <v>36</v>
      </c>
      <c r="G165" s="10">
        <v>6</v>
      </c>
      <c r="H165" s="10">
        <v>18</v>
      </c>
      <c r="I165" s="10">
        <v>6</v>
      </c>
      <c r="J165" s="10">
        <v>7</v>
      </c>
      <c r="K165" s="10"/>
      <c r="L165" s="10">
        <v>5</v>
      </c>
      <c r="M165" s="10">
        <v>8</v>
      </c>
      <c r="N165" s="10"/>
      <c r="O165" s="10">
        <v>3</v>
      </c>
      <c r="P165" s="10">
        <v>6</v>
      </c>
      <c r="Q165" s="10">
        <v>6</v>
      </c>
      <c r="R165" s="10">
        <v>6</v>
      </c>
      <c r="S165" s="10">
        <v>6</v>
      </c>
      <c r="T165" s="10">
        <v>6</v>
      </c>
      <c r="U165" s="10">
        <v>6</v>
      </c>
      <c r="V165" s="10">
        <v>9</v>
      </c>
      <c r="W165" s="10">
        <v>9</v>
      </c>
      <c r="X165" s="10">
        <v>9</v>
      </c>
      <c r="Y165" s="10">
        <v>8</v>
      </c>
      <c r="Z165" s="10">
        <v>9</v>
      </c>
      <c r="AA165" s="10">
        <v>8</v>
      </c>
      <c r="AB165" s="10">
        <v>9</v>
      </c>
      <c r="AC165" s="10">
        <v>8</v>
      </c>
      <c r="AD165" s="10">
        <v>8</v>
      </c>
      <c r="AE165" s="10">
        <v>8</v>
      </c>
      <c r="AF165" s="10">
        <v>8</v>
      </c>
      <c r="AG165" s="10">
        <v>8</v>
      </c>
      <c r="AH165" s="10">
        <v>8</v>
      </c>
      <c r="AI165" s="10">
        <v>9</v>
      </c>
      <c r="AJ165" s="10">
        <v>8</v>
      </c>
      <c r="AK165" s="10">
        <v>8</v>
      </c>
      <c r="AL165" s="10">
        <v>8</v>
      </c>
      <c r="AM165" s="10">
        <v>9</v>
      </c>
      <c r="AN165" s="10">
        <v>8</v>
      </c>
      <c r="AO165" s="10">
        <v>9</v>
      </c>
      <c r="AP165" s="10">
        <v>9</v>
      </c>
      <c r="AQ165" s="10">
        <v>9</v>
      </c>
      <c r="AR165" s="10">
        <v>8</v>
      </c>
      <c r="AS165" s="10">
        <v>9</v>
      </c>
      <c r="AT165" s="10">
        <v>9</v>
      </c>
      <c r="AU165" s="10">
        <v>8</v>
      </c>
      <c r="AV165" s="10">
        <v>8</v>
      </c>
      <c r="AW165" s="10">
        <v>8</v>
      </c>
      <c r="AX165" s="10">
        <v>8</v>
      </c>
      <c r="AY165" s="10">
        <v>8</v>
      </c>
      <c r="AZ165" s="10">
        <v>9</v>
      </c>
      <c r="BA165" s="10">
        <v>9</v>
      </c>
      <c r="BB165" s="10">
        <v>9</v>
      </c>
      <c r="BC165" s="10">
        <v>9</v>
      </c>
      <c r="BD165" s="10">
        <v>9</v>
      </c>
      <c r="BE165" s="10">
        <v>9</v>
      </c>
      <c r="BF165" s="10">
        <v>9</v>
      </c>
      <c r="BG165" s="10">
        <v>8</v>
      </c>
      <c r="BH165" s="10">
        <v>8</v>
      </c>
      <c r="BI165" s="10">
        <v>8</v>
      </c>
      <c r="BJ165" s="10">
        <v>9</v>
      </c>
      <c r="BK165" s="10">
        <v>8</v>
      </c>
      <c r="BL165" s="10">
        <v>9</v>
      </c>
      <c r="BM165" s="10">
        <v>8</v>
      </c>
      <c r="BN165" s="10">
        <v>9</v>
      </c>
      <c r="BO165" s="10">
        <v>9</v>
      </c>
      <c r="BP165" s="10">
        <v>8</v>
      </c>
      <c r="BQ165" s="10">
        <v>8</v>
      </c>
      <c r="BR165" s="10">
        <v>7</v>
      </c>
      <c r="BS165" s="10">
        <v>9</v>
      </c>
      <c r="BT165" s="10">
        <v>9</v>
      </c>
      <c r="BU165" s="10">
        <v>2</v>
      </c>
      <c r="BV165" s="10">
        <v>2</v>
      </c>
      <c r="BW165" s="10">
        <v>1</v>
      </c>
      <c r="BX165" s="10">
        <v>2</v>
      </c>
    </row>
    <row r="166" spans="1:76" x14ac:dyDescent="0.3">
      <c r="A166" s="10">
        <v>165</v>
      </c>
      <c r="B166" s="10">
        <v>58</v>
      </c>
      <c r="C166" s="10">
        <v>317</v>
      </c>
      <c r="D166" s="10">
        <v>2</v>
      </c>
      <c r="E166" s="10">
        <v>6</v>
      </c>
      <c r="F166" s="10">
        <v>43</v>
      </c>
      <c r="G166" s="10">
        <v>7.166666666666667</v>
      </c>
      <c r="H166" s="10">
        <v>22</v>
      </c>
      <c r="I166" s="10">
        <v>7.333333333333333</v>
      </c>
      <c r="J166" s="10">
        <v>8</v>
      </c>
      <c r="K166" s="10">
        <v>7</v>
      </c>
      <c r="L166" s="10"/>
      <c r="M166" s="10">
        <v>6</v>
      </c>
      <c r="N166" s="10">
        <v>8</v>
      </c>
      <c r="O166" s="10">
        <v>4</v>
      </c>
      <c r="P166" s="10">
        <v>8</v>
      </c>
      <c r="Q166" s="10">
        <v>7</v>
      </c>
      <c r="R166" s="10">
        <v>7</v>
      </c>
      <c r="S166" s="10">
        <v>7</v>
      </c>
      <c r="T166" s="10">
        <v>8</v>
      </c>
      <c r="U166" s="10">
        <v>6</v>
      </c>
      <c r="V166" s="10">
        <v>7</v>
      </c>
      <c r="W166" s="10">
        <v>8</v>
      </c>
      <c r="X166" s="10">
        <v>9</v>
      </c>
      <c r="Y166" s="10">
        <v>8</v>
      </c>
      <c r="Z166" s="10">
        <v>7</v>
      </c>
      <c r="AA166" s="10">
        <v>8</v>
      </c>
      <c r="AB166" s="10">
        <v>8</v>
      </c>
      <c r="AC166" s="10">
        <v>7</v>
      </c>
      <c r="AD166" s="10">
        <v>7</v>
      </c>
      <c r="AE166" s="10">
        <v>8</v>
      </c>
      <c r="AF166" s="10">
        <v>5</v>
      </c>
      <c r="AG166" s="10">
        <v>7</v>
      </c>
      <c r="AH166" s="10">
        <v>7</v>
      </c>
      <c r="AI166" s="10">
        <v>7</v>
      </c>
      <c r="AJ166" s="10">
        <v>8</v>
      </c>
      <c r="AK166" s="10">
        <v>8</v>
      </c>
      <c r="AL166" s="10">
        <v>8</v>
      </c>
      <c r="AM166" s="10">
        <v>7</v>
      </c>
      <c r="AN166" s="10">
        <v>8</v>
      </c>
      <c r="AO166" s="10">
        <v>9</v>
      </c>
      <c r="AP166" s="10">
        <v>8</v>
      </c>
      <c r="AQ166" s="10">
        <v>7</v>
      </c>
      <c r="AR166" s="10">
        <v>8</v>
      </c>
      <c r="AS166" s="10">
        <v>8</v>
      </c>
      <c r="AT166" s="10">
        <v>8</v>
      </c>
      <c r="AU166" s="10">
        <v>8</v>
      </c>
      <c r="AV166" s="10">
        <v>8</v>
      </c>
      <c r="AW166" s="10">
        <v>7</v>
      </c>
      <c r="AX166" s="10">
        <v>8</v>
      </c>
      <c r="AY166" s="10">
        <v>6</v>
      </c>
      <c r="AZ166" s="10">
        <v>7</v>
      </c>
      <c r="BA166" s="10">
        <v>7</v>
      </c>
      <c r="BB166" s="10">
        <v>9</v>
      </c>
      <c r="BC166" s="10">
        <v>8</v>
      </c>
      <c r="BD166" s="10">
        <v>8</v>
      </c>
      <c r="BE166" s="10">
        <v>7</v>
      </c>
      <c r="BF166" s="10">
        <v>7</v>
      </c>
      <c r="BG166" s="10">
        <v>9</v>
      </c>
      <c r="BH166" s="10">
        <v>7</v>
      </c>
      <c r="BI166" s="10">
        <v>8</v>
      </c>
      <c r="BJ166" s="10">
        <v>8</v>
      </c>
      <c r="BK166" s="10">
        <v>9</v>
      </c>
      <c r="BL166" s="10">
        <v>8</v>
      </c>
      <c r="BM166" s="10">
        <v>7</v>
      </c>
      <c r="BN166" s="10">
        <v>8</v>
      </c>
      <c r="BO166" s="10">
        <v>8</v>
      </c>
      <c r="BP166" s="10">
        <v>7</v>
      </c>
      <c r="BQ166" s="10">
        <v>8</v>
      </c>
      <c r="BR166" s="10">
        <v>7</v>
      </c>
      <c r="BS166" s="10">
        <v>8</v>
      </c>
      <c r="BT166" s="10">
        <v>8</v>
      </c>
      <c r="BU166" s="10">
        <v>1</v>
      </c>
      <c r="BV166" s="10">
        <v>3</v>
      </c>
      <c r="BW166" s="10">
        <v>2</v>
      </c>
      <c r="BX166" s="10">
        <v>1</v>
      </c>
    </row>
    <row r="167" spans="1:76" x14ac:dyDescent="0.3">
      <c r="A167" s="10">
        <v>166</v>
      </c>
      <c r="B167" s="10">
        <v>59</v>
      </c>
      <c r="C167" s="10">
        <v>322</v>
      </c>
      <c r="D167" s="10">
        <v>2</v>
      </c>
      <c r="E167" s="10">
        <v>9</v>
      </c>
      <c r="F167" s="10">
        <v>55</v>
      </c>
      <c r="G167" s="10">
        <v>9.1666666666666661</v>
      </c>
      <c r="H167" s="10">
        <v>27</v>
      </c>
      <c r="I167" s="10">
        <v>9</v>
      </c>
      <c r="J167" s="10">
        <v>8</v>
      </c>
      <c r="K167" s="10">
        <v>8</v>
      </c>
      <c r="L167" s="10">
        <v>9</v>
      </c>
      <c r="M167" s="10">
        <v>8</v>
      </c>
      <c r="N167" s="10">
        <v>8</v>
      </c>
      <c r="O167" s="10">
        <v>3</v>
      </c>
      <c r="P167" s="10">
        <v>9</v>
      </c>
      <c r="Q167" s="10">
        <v>9</v>
      </c>
      <c r="R167" s="10">
        <v>9</v>
      </c>
      <c r="S167" s="10">
        <v>10</v>
      </c>
      <c r="T167" s="10">
        <v>9</v>
      </c>
      <c r="U167" s="10">
        <v>9</v>
      </c>
      <c r="V167" s="10">
        <v>8</v>
      </c>
      <c r="W167" s="10">
        <v>8</v>
      </c>
      <c r="X167" s="10">
        <v>8</v>
      </c>
      <c r="Y167" s="10">
        <v>8</v>
      </c>
      <c r="Z167" s="10">
        <v>9</v>
      </c>
      <c r="AA167" s="10">
        <v>8</v>
      </c>
      <c r="AB167" s="10">
        <v>8</v>
      </c>
      <c r="AC167" s="10">
        <v>9</v>
      </c>
      <c r="AD167" s="10">
        <v>9</v>
      </c>
      <c r="AE167" s="10">
        <v>8</v>
      </c>
      <c r="AF167" s="10">
        <v>8</v>
      </c>
      <c r="AG167" s="10">
        <v>9</v>
      </c>
      <c r="AH167" s="10">
        <v>8</v>
      </c>
      <c r="AI167" s="10">
        <v>8</v>
      </c>
      <c r="AJ167" s="10">
        <v>8</v>
      </c>
      <c r="AK167" s="10">
        <v>8</v>
      </c>
      <c r="AL167" s="10">
        <v>8</v>
      </c>
      <c r="AM167" s="10">
        <v>8</v>
      </c>
      <c r="AN167" s="10">
        <v>9</v>
      </c>
      <c r="AO167" s="10">
        <v>8</v>
      </c>
      <c r="AP167" s="10">
        <v>8</v>
      </c>
      <c r="AQ167" s="10">
        <v>8</v>
      </c>
      <c r="AR167" s="10">
        <v>8</v>
      </c>
      <c r="AS167" s="10">
        <v>8</v>
      </c>
      <c r="AT167" s="10">
        <v>8</v>
      </c>
      <c r="AU167" s="10">
        <v>9</v>
      </c>
      <c r="AV167" s="10">
        <v>8</v>
      </c>
      <c r="AW167" s="10">
        <v>9</v>
      </c>
      <c r="AX167" s="10">
        <v>9</v>
      </c>
      <c r="AY167" s="10">
        <v>8</v>
      </c>
      <c r="AZ167" s="10">
        <v>9</v>
      </c>
      <c r="BA167" s="10">
        <v>8</v>
      </c>
      <c r="BB167" s="10">
        <v>8</v>
      </c>
      <c r="BC167" s="10">
        <v>8</v>
      </c>
      <c r="BD167" s="10">
        <v>8</v>
      </c>
      <c r="BE167" s="10">
        <v>8</v>
      </c>
      <c r="BF167" s="10">
        <v>8</v>
      </c>
      <c r="BG167" s="10">
        <v>8</v>
      </c>
      <c r="BH167" s="10">
        <v>8</v>
      </c>
      <c r="BI167" s="10">
        <v>8</v>
      </c>
      <c r="BJ167" s="10">
        <v>9</v>
      </c>
      <c r="BK167" s="10">
        <v>9</v>
      </c>
      <c r="BL167" s="10">
        <v>8</v>
      </c>
      <c r="BM167" s="10">
        <v>8</v>
      </c>
      <c r="BN167" s="10">
        <v>8</v>
      </c>
      <c r="BO167" s="10">
        <v>8</v>
      </c>
      <c r="BP167" s="10">
        <v>8</v>
      </c>
      <c r="BQ167" s="10">
        <v>8</v>
      </c>
      <c r="BR167" s="10">
        <v>8</v>
      </c>
      <c r="BS167" s="10">
        <v>8</v>
      </c>
      <c r="BT167" s="10">
        <v>8</v>
      </c>
      <c r="BU167" s="10">
        <v>1</v>
      </c>
      <c r="BV167" s="10">
        <v>2</v>
      </c>
      <c r="BW167" s="10">
        <v>1</v>
      </c>
      <c r="BX167" s="10">
        <v>2</v>
      </c>
    </row>
    <row r="168" spans="1:76" x14ac:dyDescent="0.3">
      <c r="A168" s="10">
        <v>167</v>
      </c>
      <c r="B168" s="10">
        <v>60</v>
      </c>
      <c r="C168" s="10">
        <v>361</v>
      </c>
      <c r="D168" s="10">
        <v>2</v>
      </c>
      <c r="E168" s="10">
        <v>10</v>
      </c>
      <c r="F168" s="10">
        <v>48</v>
      </c>
      <c r="G168" s="10">
        <v>8</v>
      </c>
      <c r="H168" s="10">
        <v>24</v>
      </c>
      <c r="I168" s="10">
        <v>8</v>
      </c>
      <c r="J168" s="10">
        <v>10</v>
      </c>
      <c r="K168" s="10">
        <v>10</v>
      </c>
      <c r="L168" s="10">
        <v>9</v>
      </c>
      <c r="M168" s="10">
        <v>8</v>
      </c>
      <c r="N168" s="10">
        <v>9</v>
      </c>
      <c r="O168" s="10">
        <v>2</v>
      </c>
      <c r="P168" s="10">
        <v>8</v>
      </c>
      <c r="Q168" s="10">
        <v>8</v>
      </c>
      <c r="R168" s="10">
        <v>8</v>
      </c>
      <c r="S168" s="10">
        <v>8</v>
      </c>
      <c r="T168" s="10">
        <v>8</v>
      </c>
      <c r="U168" s="10">
        <v>8</v>
      </c>
      <c r="V168" s="10">
        <v>8</v>
      </c>
      <c r="W168" s="10">
        <v>9</v>
      </c>
      <c r="X168" s="10">
        <v>8</v>
      </c>
      <c r="Y168" s="10">
        <v>9</v>
      </c>
      <c r="Z168" s="10">
        <v>10</v>
      </c>
      <c r="AA168" s="10">
        <v>9</v>
      </c>
      <c r="AB168" s="10">
        <v>8</v>
      </c>
      <c r="AC168" s="10">
        <v>9</v>
      </c>
      <c r="AD168" s="10">
        <v>9</v>
      </c>
      <c r="AE168" s="10">
        <v>9</v>
      </c>
      <c r="AF168" s="10">
        <v>9</v>
      </c>
      <c r="AG168" s="10">
        <v>9</v>
      </c>
      <c r="AH168" s="10">
        <v>9</v>
      </c>
      <c r="AI168" s="10">
        <v>9</v>
      </c>
      <c r="AJ168" s="10">
        <v>9</v>
      </c>
      <c r="AK168" s="10">
        <v>9</v>
      </c>
      <c r="AL168" s="10">
        <v>9</v>
      </c>
      <c r="AM168" s="10">
        <v>9</v>
      </c>
      <c r="AN168" s="10">
        <v>9</v>
      </c>
      <c r="AO168" s="10">
        <v>9</v>
      </c>
      <c r="AP168" s="10">
        <v>9</v>
      </c>
      <c r="AQ168" s="10">
        <v>9</v>
      </c>
      <c r="AR168" s="10">
        <v>9</v>
      </c>
      <c r="AS168" s="10">
        <v>9</v>
      </c>
      <c r="AT168" s="10">
        <v>9</v>
      </c>
      <c r="AU168" s="10">
        <v>9</v>
      </c>
      <c r="AV168" s="10">
        <v>9</v>
      </c>
      <c r="AW168" s="10">
        <v>9</v>
      </c>
      <c r="AX168" s="10">
        <v>9</v>
      </c>
      <c r="AY168" s="10">
        <v>9</v>
      </c>
      <c r="AZ168" s="10">
        <v>9</v>
      </c>
      <c r="BA168" s="10">
        <v>9</v>
      </c>
      <c r="BB168" s="10">
        <v>9</v>
      </c>
      <c r="BC168" s="10">
        <v>9</v>
      </c>
      <c r="BD168" s="10">
        <v>9</v>
      </c>
      <c r="BE168" s="10">
        <v>9</v>
      </c>
      <c r="BF168" s="10">
        <v>9</v>
      </c>
      <c r="BG168" s="10">
        <v>9</v>
      </c>
      <c r="BH168" s="10">
        <v>9</v>
      </c>
      <c r="BI168" s="10">
        <v>9</v>
      </c>
      <c r="BJ168" s="10">
        <v>9</v>
      </c>
      <c r="BK168" s="10">
        <v>9</v>
      </c>
      <c r="BL168" s="10">
        <v>9</v>
      </c>
      <c r="BM168" s="10">
        <v>9</v>
      </c>
      <c r="BN168" s="10">
        <v>10</v>
      </c>
      <c r="BO168" s="10">
        <v>9</v>
      </c>
      <c r="BP168" s="10">
        <v>10</v>
      </c>
      <c r="BQ168" s="10">
        <v>10</v>
      </c>
      <c r="BR168" s="10">
        <v>9</v>
      </c>
      <c r="BS168" s="10">
        <v>9</v>
      </c>
      <c r="BT168" s="10">
        <v>9</v>
      </c>
      <c r="BU168" s="10">
        <v>1</v>
      </c>
      <c r="BV168" s="10">
        <v>2</v>
      </c>
      <c r="BW168" s="10">
        <v>2</v>
      </c>
      <c r="BX168" s="10">
        <v>2</v>
      </c>
    </row>
    <row r="169" spans="1:76" x14ac:dyDescent="0.3">
      <c r="A169" s="10">
        <v>168</v>
      </c>
      <c r="B169" s="10">
        <v>61</v>
      </c>
      <c r="C169" s="10">
        <v>368</v>
      </c>
      <c r="D169" s="10">
        <v>2</v>
      </c>
      <c r="E169" s="10">
        <v>7</v>
      </c>
      <c r="F169" s="10">
        <v>51</v>
      </c>
      <c r="G169" s="10">
        <v>8.5</v>
      </c>
      <c r="H169" s="10">
        <v>26</v>
      </c>
      <c r="I169" s="10">
        <v>8.6666666666666661</v>
      </c>
      <c r="J169" s="10">
        <v>9</v>
      </c>
      <c r="K169" s="10">
        <v>9</v>
      </c>
      <c r="L169" s="10">
        <v>8</v>
      </c>
      <c r="M169" s="10">
        <v>9</v>
      </c>
      <c r="N169" s="10">
        <v>7</v>
      </c>
      <c r="O169" s="10">
        <v>5</v>
      </c>
      <c r="P169" s="10">
        <v>9</v>
      </c>
      <c r="Q169" s="10">
        <v>9</v>
      </c>
      <c r="R169" s="10">
        <v>8</v>
      </c>
      <c r="S169" s="10">
        <v>8</v>
      </c>
      <c r="T169" s="10">
        <v>8</v>
      </c>
      <c r="U169" s="10">
        <v>9</v>
      </c>
      <c r="V169" s="10">
        <v>7</v>
      </c>
      <c r="W169" s="10">
        <v>7</v>
      </c>
      <c r="X169" s="10">
        <v>7</v>
      </c>
      <c r="Y169" s="10">
        <v>8</v>
      </c>
      <c r="Z169" s="10">
        <v>7</v>
      </c>
      <c r="AA169" s="10">
        <v>8</v>
      </c>
      <c r="AB169" s="10">
        <v>6</v>
      </c>
      <c r="AC169" s="10">
        <v>7</v>
      </c>
      <c r="AD169" s="10">
        <v>8</v>
      </c>
      <c r="AE169" s="10">
        <v>7</v>
      </c>
      <c r="AF169" s="10">
        <v>6</v>
      </c>
      <c r="AG169" s="10">
        <v>7</v>
      </c>
      <c r="AH169" s="10">
        <v>6</v>
      </c>
      <c r="AI169" s="10">
        <v>7</v>
      </c>
      <c r="AJ169" s="10">
        <v>8</v>
      </c>
      <c r="AK169" s="10">
        <v>7</v>
      </c>
      <c r="AL169" s="10">
        <v>8</v>
      </c>
      <c r="AM169" s="10">
        <v>8</v>
      </c>
      <c r="AN169" s="10">
        <v>7</v>
      </c>
      <c r="AO169" s="10">
        <v>8</v>
      </c>
      <c r="AP169" s="10">
        <v>8</v>
      </c>
      <c r="AQ169" s="10">
        <v>9</v>
      </c>
      <c r="AR169" s="10">
        <v>6</v>
      </c>
      <c r="AS169" s="10">
        <v>9</v>
      </c>
      <c r="AT169" s="10">
        <v>7</v>
      </c>
      <c r="AU169" s="10">
        <v>8</v>
      </c>
      <c r="AV169" s="10">
        <v>7</v>
      </c>
      <c r="AW169" s="10">
        <v>7</v>
      </c>
      <c r="AX169" s="10">
        <v>8</v>
      </c>
      <c r="AY169" s="10">
        <v>7</v>
      </c>
      <c r="AZ169" s="10">
        <v>6</v>
      </c>
      <c r="BA169" s="10">
        <v>8</v>
      </c>
      <c r="BB169" s="10">
        <v>6</v>
      </c>
      <c r="BC169" s="10">
        <v>5</v>
      </c>
      <c r="BD169" s="10">
        <v>7</v>
      </c>
      <c r="BE169" s="10">
        <v>6</v>
      </c>
      <c r="BF169" s="10">
        <v>9</v>
      </c>
      <c r="BG169" s="10">
        <v>7</v>
      </c>
      <c r="BH169" s="10">
        <v>7</v>
      </c>
      <c r="BI169" s="10">
        <v>8</v>
      </c>
      <c r="BJ169" s="10">
        <v>8</v>
      </c>
      <c r="BK169" s="10">
        <v>7</v>
      </c>
      <c r="BL169" s="10">
        <v>7</v>
      </c>
      <c r="BM169" s="10">
        <v>8</v>
      </c>
      <c r="BN169" s="10">
        <v>5</v>
      </c>
      <c r="BO169" s="10">
        <v>8</v>
      </c>
      <c r="BP169" s="10">
        <v>7</v>
      </c>
      <c r="BQ169" s="10">
        <v>8</v>
      </c>
      <c r="BR169" s="10">
        <v>8</v>
      </c>
      <c r="BS169" s="10">
        <v>7</v>
      </c>
      <c r="BT169" s="10">
        <v>8</v>
      </c>
      <c r="BU169" s="10">
        <v>1</v>
      </c>
      <c r="BV169" s="10">
        <v>3</v>
      </c>
      <c r="BW169" s="10">
        <v>1</v>
      </c>
      <c r="BX169" s="10">
        <v>3</v>
      </c>
    </row>
    <row r="170" spans="1:76" x14ac:dyDescent="0.3">
      <c r="A170" s="10">
        <v>169</v>
      </c>
      <c r="B170" s="10">
        <v>62</v>
      </c>
      <c r="C170" s="10">
        <v>383</v>
      </c>
      <c r="D170" s="10">
        <v>2</v>
      </c>
      <c r="E170" s="10">
        <v>9</v>
      </c>
      <c r="F170" s="10">
        <v>33</v>
      </c>
      <c r="G170" s="10">
        <v>5.5</v>
      </c>
      <c r="H170" s="10">
        <v>19</v>
      </c>
      <c r="I170" s="10">
        <v>6.333333333333333</v>
      </c>
      <c r="J170" s="10">
        <v>9</v>
      </c>
      <c r="K170" s="10">
        <v>9</v>
      </c>
      <c r="L170" s="10">
        <v>9</v>
      </c>
      <c r="M170" s="10">
        <v>7</v>
      </c>
      <c r="N170" s="10">
        <v>8</v>
      </c>
      <c r="O170" s="10">
        <v>3</v>
      </c>
      <c r="P170" s="10">
        <v>4</v>
      </c>
      <c r="Q170" s="10">
        <v>6</v>
      </c>
      <c r="R170" s="10">
        <v>2</v>
      </c>
      <c r="S170" s="10">
        <v>6</v>
      </c>
      <c r="T170" s="10">
        <v>7</v>
      </c>
      <c r="U170" s="10">
        <v>8</v>
      </c>
      <c r="V170" s="10">
        <v>3</v>
      </c>
      <c r="W170" s="10">
        <v>2</v>
      </c>
      <c r="X170" s="10">
        <v>4</v>
      </c>
      <c r="Y170" s="10">
        <v>10</v>
      </c>
      <c r="Z170" s="10">
        <v>4</v>
      </c>
      <c r="AA170" s="10">
        <v>8</v>
      </c>
      <c r="AB170" s="10">
        <v>10</v>
      </c>
      <c r="AC170" s="10">
        <v>9</v>
      </c>
      <c r="AD170" s="10">
        <v>3</v>
      </c>
      <c r="AE170" s="10">
        <v>5</v>
      </c>
      <c r="AF170" s="10">
        <v>2</v>
      </c>
      <c r="AG170" s="10">
        <v>10</v>
      </c>
      <c r="AH170" s="10">
        <v>9</v>
      </c>
      <c r="AI170" s="10">
        <v>5</v>
      </c>
      <c r="AJ170" s="10">
        <v>8</v>
      </c>
      <c r="AK170" s="10">
        <v>6</v>
      </c>
      <c r="AL170" s="10">
        <v>6</v>
      </c>
      <c r="AM170" s="10">
        <v>10</v>
      </c>
      <c r="AN170" s="10">
        <v>6</v>
      </c>
      <c r="AO170" s="10">
        <v>9</v>
      </c>
      <c r="AP170" s="10">
        <v>6</v>
      </c>
      <c r="AQ170" s="10">
        <v>5</v>
      </c>
      <c r="AR170" s="10">
        <v>10</v>
      </c>
      <c r="AS170" s="10">
        <v>2</v>
      </c>
      <c r="AT170" s="10">
        <v>2</v>
      </c>
      <c r="AU170" s="10">
        <v>9</v>
      </c>
      <c r="AV170" s="10">
        <v>9</v>
      </c>
      <c r="AW170" s="10">
        <v>3</v>
      </c>
      <c r="AX170" s="10">
        <v>6</v>
      </c>
      <c r="AY170" s="10">
        <v>4</v>
      </c>
      <c r="AZ170" s="10">
        <v>2</v>
      </c>
      <c r="BA170" s="10">
        <v>5</v>
      </c>
      <c r="BB170" s="10">
        <v>5</v>
      </c>
      <c r="BC170" s="10">
        <v>2</v>
      </c>
      <c r="BD170" s="10">
        <v>9</v>
      </c>
      <c r="BE170" s="10">
        <v>9</v>
      </c>
      <c r="BF170" s="10">
        <v>10</v>
      </c>
      <c r="BG170" s="10">
        <v>3</v>
      </c>
      <c r="BH170" s="10">
        <v>8</v>
      </c>
      <c r="BI170" s="10">
        <v>5</v>
      </c>
      <c r="BJ170" s="10">
        <v>10</v>
      </c>
      <c r="BK170" s="10">
        <v>9</v>
      </c>
      <c r="BL170" s="10">
        <v>8</v>
      </c>
      <c r="BM170" s="10">
        <v>10</v>
      </c>
      <c r="BN170" s="10">
        <v>3</v>
      </c>
      <c r="BO170" s="10">
        <v>5</v>
      </c>
      <c r="BP170" s="10">
        <v>2</v>
      </c>
      <c r="BQ170" s="10">
        <v>4</v>
      </c>
      <c r="BR170" s="10">
        <v>5</v>
      </c>
      <c r="BS170" s="10">
        <v>5</v>
      </c>
      <c r="BT170" s="10">
        <v>3</v>
      </c>
      <c r="BU170" s="10">
        <v>2</v>
      </c>
      <c r="BV170" s="10">
        <v>3</v>
      </c>
      <c r="BW170" s="10">
        <v>1</v>
      </c>
      <c r="BX170" s="10">
        <v>2</v>
      </c>
    </row>
    <row r="171" spans="1:76" x14ac:dyDescent="0.3">
      <c r="A171" s="10">
        <v>170</v>
      </c>
      <c r="B171" s="10">
        <v>63</v>
      </c>
      <c r="C171" s="10">
        <v>389</v>
      </c>
      <c r="D171" s="10">
        <v>2</v>
      </c>
      <c r="E171" s="10">
        <v>6</v>
      </c>
      <c r="F171" s="10">
        <v>24</v>
      </c>
      <c r="G171" s="10">
        <v>4</v>
      </c>
      <c r="H171" s="10">
        <v>10</v>
      </c>
      <c r="I171" s="10">
        <v>3.3333333333333335</v>
      </c>
      <c r="J171" s="10">
        <v>6</v>
      </c>
      <c r="K171" s="10">
        <v>8</v>
      </c>
      <c r="L171" s="10">
        <v>6</v>
      </c>
      <c r="M171" s="10">
        <v>9</v>
      </c>
      <c r="N171" s="10">
        <v>8</v>
      </c>
      <c r="O171" s="10">
        <v>3</v>
      </c>
      <c r="P171" s="10">
        <v>6</v>
      </c>
      <c r="Q171" s="10">
        <v>4</v>
      </c>
      <c r="R171" s="10">
        <v>4</v>
      </c>
      <c r="S171" s="10">
        <v>6</v>
      </c>
      <c r="T171" s="10">
        <v>1</v>
      </c>
      <c r="U171" s="10">
        <v>3</v>
      </c>
      <c r="V171" s="10">
        <v>4</v>
      </c>
      <c r="W171" s="10">
        <v>4</v>
      </c>
      <c r="X171" s="10">
        <v>4</v>
      </c>
      <c r="Y171" s="10">
        <v>4</v>
      </c>
      <c r="Z171" s="10">
        <v>4</v>
      </c>
      <c r="AA171" s="10">
        <v>4</v>
      </c>
      <c r="AB171" s="10">
        <v>4</v>
      </c>
      <c r="AC171" s="10">
        <v>4</v>
      </c>
      <c r="AD171" s="10">
        <v>4</v>
      </c>
      <c r="AE171" s="10">
        <v>4</v>
      </c>
      <c r="AF171" s="10">
        <v>4</v>
      </c>
      <c r="AG171" s="10">
        <v>4</v>
      </c>
      <c r="AH171" s="10">
        <v>4</v>
      </c>
      <c r="AI171" s="10">
        <v>4</v>
      </c>
      <c r="AJ171" s="10">
        <v>4</v>
      </c>
      <c r="AK171" s="10">
        <v>4</v>
      </c>
      <c r="AL171" s="10">
        <v>4</v>
      </c>
      <c r="AM171" s="10">
        <v>4</v>
      </c>
      <c r="AN171" s="10">
        <v>4</v>
      </c>
      <c r="AO171" s="10">
        <v>4</v>
      </c>
      <c r="AP171" s="10">
        <v>4</v>
      </c>
      <c r="AQ171" s="10">
        <v>4</v>
      </c>
      <c r="AR171" s="10">
        <v>4</v>
      </c>
      <c r="AS171" s="10">
        <v>4</v>
      </c>
      <c r="AT171" s="10">
        <v>4</v>
      </c>
      <c r="AU171" s="10">
        <v>4</v>
      </c>
      <c r="AV171" s="10">
        <v>4</v>
      </c>
      <c r="AW171" s="10">
        <v>4</v>
      </c>
      <c r="AX171" s="10">
        <v>4</v>
      </c>
      <c r="AY171" s="10">
        <v>4</v>
      </c>
      <c r="AZ171" s="10">
        <v>4</v>
      </c>
      <c r="BA171" s="10">
        <v>4</v>
      </c>
      <c r="BB171" s="10">
        <v>4</v>
      </c>
      <c r="BC171" s="10">
        <v>4</v>
      </c>
      <c r="BD171" s="10">
        <v>4</v>
      </c>
      <c r="BE171" s="10">
        <v>4</v>
      </c>
      <c r="BF171" s="10">
        <v>4</v>
      </c>
      <c r="BG171" s="10">
        <v>4</v>
      </c>
      <c r="BH171" s="10">
        <v>4</v>
      </c>
      <c r="BI171" s="10">
        <v>4</v>
      </c>
      <c r="BJ171" s="10">
        <v>4</v>
      </c>
      <c r="BK171" s="10">
        <v>4</v>
      </c>
      <c r="BL171" s="10">
        <v>4</v>
      </c>
      <c r="BM171" s="10">
        <v>4</v>
      </c>
      <c r="BN171" s="10">
        <v>4</v>
      </c>
      <c r="BO171" s="10">
        <v>4</v>
      </c>
      <c r="BP171" s="10">
        <v>4</v>
      </c>
      <c r="BQ171" s="10">
        <v>4</v>
      </c>
      <c r="BR171" s="10">
        <v>4</v>
      </c>
      <c r="BS171" s="10">
        <v>4</v>
      </c>
      <c r="BT171" s="10">
        <v>4</v>
      </c>
      <c r="BU171" s="10">
        <v>1</v>
      </c>
      <c r="BV171" s="10">
        <v>3</v>
      </c>
      <c r="BW171" s="10">
        <v>1</v>
      </c>
      <c r="BX171" s="10">
        <v>2</v>
      </c>
    </row>
    <row r="172" spans="1:76" x14ac:dyDescent="0.3">
      <c r="A172" s="10">
        <v>171</v>
      </c>
      <c r="B172" s="10">
        <v>64</v>
      </c>
      <c r="C172" s="10">
        <v>406</v>
      </c>
      <c r="D172" s="10">
        <v>2</v>
      </c>
      <c r="E172" s="10">
        <v>7</v>
      </c>
      <c r="F172" s="10">
        <v>35</v>
      </c>
      <c r="G172" s="10">
        <v>5.833333333333333</v>
      </c>
      <c r="H172" s="10">
        <v>19</v>
      </c>
      <c r="I172" s="10">
        <v>6.333333333333333</v>
      </c>
      <c r="J172" s="10">
        <v>6</v>
      </c>
      <c r="K172" s="10">
        <v>7</v>
      </c>
      <c r="L172" s="10">
        <v>6</v>
      </c>
      <c r="M172" s="10">
        <v>6</v>
      </c>
      <c r="N172" s="10">
        <v>7</v>
      </c>
      <c r="O172" s="10">
        <v>5</v>
      </c>
      <c r="P172" s="10">
        <v>7</v>
      </c>
      <c r="Q172" s="10">
        <v>6</v>
      </c>
      <c r="R172" s="10">
        <v>5</v>
      </c>
      <c r="S172" s="10">
        <v>5</v>
      </c>
      <c r="T172" s="10">
        <v>7</v>
      </c>
      <c r="U172" s="10">
        <v>5</v>
      </c>
      <c r="V172" s="10">
        <v>5</v>
      </c>
      <c r="W172" s="10">
        <v>5</v>
      </c>
      <c r="X172" s="10">
        <v>5</v>
      </c>
      <c r="Y172" s="10">
        <v>5</v>
      </c>
      <c r="Z172" s="10">
        <v>5</v>
      </c>
      <c r="AA172" s="10">
        <v>5</v>
      </c>
      <c r="AB172" s="10">
        <v>5</v>
      </c>
      <c r="AC172" s="10">
        <v>5</v>
      </c>
      <c r="AD172" s="10">
        <v>6</v>
      </c>
      <c r="AE172" s="10">
        <v>5</v>
      </c>
      <c r="AF172" s="10">
        <v>5</v>
      </c>
      <c r="AG172" s="10">
        <v>7</v>
      </c>
      <c r="AH172" s="10">
        <v>5</v>
      </c>
      <c r="AI172" s="10">
        <v>5</v>
      </c>
      <c r="AJ172" s="10">
        <v>5</v>
      </c>
      <c r="AK172" s="10">
        <v>5</v>
      </c>
      <c r="AL172" s="10">
        <v>5</v>
      </c>
      <c r="AM172" s="10">
        <v>5</v>
      </c>
      <c r="AN172" s="10">
        <v>6</v>
      </c>
      <c r="AO172" s="10">
        <v>5</v>
      </c>
      <c r="AP172" s="10">
        <v>5</v>
      </c>
      <c r="AQ172" s="10">
        <v>5</v>
      </c>
      <c r="AR172" s="10">
        <v>5</v>
      </c>
      <c r="AS172" s="10">
        <v>5</v>
      </c>
      <c r="AT172" s="10">
        <v>5</v>
      </c>
      <c r="AU172" s="10">
        <v>5</v>
      </c>
      <c r="AV172" s="10">
        <v>5</v>
      </c>
      <c r="AW172" s="10">
        <v>7</v>
      </c>
      <c r="AX172" s="10">
        <v>5</v>
      </c>
      <c r="AY172" s="10">
        <v>5</v>
      </c>
      <c r="AZ172" s="10">
        <v>5</v>
      </c>
      <c r="BA172" s="10">
        <v>5</v>
      </c>
      <c r="BB172" s="10">
        <v>5</v>
      </c>
      <c r="BC172" s="10">
        <v>5</v>
      </c>
      <c r="BD172" s="10">
        <v>5</v>
      </c>
      <c r="BE172" s="10">
        <v>5</v>
      </c>
      <c r="BF172" s="10">
        <v>5</v>
      </c>
      <c r="BG172" s="10">
        <v>5</v>
      </c>
      <c r="BH172" s="10">
        <v>5</v>
      </c>
      <c r="BI172" s="10">
        <v>6</v>
      </c>
      <c r="BJ172" s="10">
        <v>5</v>
      </c>
      <c r="BK172" s="10">
        <v>5</v>
      </c>
      <c r="BL172" s="10">
        <v>5</v>
      </c>
      <c r="BM172" s="10">
        <v>5</v>
      </c>
      <c r="BN172" s="10">
        <v>5</v>
      </c>
      <c r="BO172" s="10">
        <v>5</v>
      </c>
      <c r="BP172" s="10">
        <v>5</v>
      </c>
      <c r="BQ172" s="10">
        <v>5</v>
      </c>
      <c r="BR172" s="10">
        <v>5</v>
      </c>
      <c r="BS172" s="10">
        <v>5</v>
      </c>
      <c r="BT172" s="10">
        <v>5</v>
      </c>
      <c r="BU172" s="10">
        <v>1</v>
      </c>
      <c r="BV172" s="10">
        <v>3</v>
      </c>
      <c r="BW172" s="10">
        <v>1</v>
      </c>
      <c r="BX172" s="10">
        <v>2</v>
      </c>
    </row>
    <row r="173" spans="1:76" x14ac:dyDescent="0.3">
      <c r="A173" s="10">
        <v>172</v>
      </c>
      <c r="B173" s="10">
        <v>65</v>
      </c>
      <c r="C173" s="10">
        <v>417</v>
      </c>
      <c r="D173" s="10">
        <v>2</v>
      </c>
      <c r="E173" s="10">
        <v>8</v>
      </c>
      <c r="F173" s="10">
        <v>41</v>
      </c>
      <c r="G173" s="10">
        <v>6.833333333333333</v>
      </c>
      <c r="H173" s="10">
        <v>19</v>
      </c>
      <c r="I173" s="10">
        <v>6.333333333333333</v>
      </c>
      <c r="J173" s="10">
        <v>8</v>
      </c>
      <c r="K173" s="10">
        <v>5</v>
      </c>
      <c r="L173" s="10"/>
      <c r="M173" s="10">
        <v>5</v>
      </c>
      <c r="N173" s="10">
        <v>8</v>
      </c>
      <c r="O173" s="10">
        <v>1</v>
      </c>
      <c r="P173" s="10">
        <v>7</v>
      </c>
      <c r="Q173" s="10">
        <v>7</v>
      </c>
      <c r="R173" s="10">
        <v>7</v>
      </c>
      <c r="S173" s="10">
        <v>8</v>
      </c>
      <c r="T173" s="10">
        <v>5</v>
      </c>
      <c r="U173" s="10">
        <v>7</v>
      </c>
      <c r="V173" s="10">
        <v>7</v>
      </c>
      <c r="W173" s="10">
        <v>8</v>
      </c>
      <c r="X173" s="10">
        <v>9</v>
      </c>
      <c r="Y173" s="10">
        <v>7</v>
      </c>
      <c r="Z173" s="10">
        <v>7</v>
      </c>
      <c r="AA173" s="10">
        <v>10</v>
      </c>
      <c r="AB173" s="10">
        <v>9</v>
      </c>
      <c r="AC173" s="10">
        <v>7</v>
      </c>
      <c r="AD173" s="10">
        <v>7</v>
      </c>
      <c r="AE173" s="10">
        <v>9</v>
      </c>
      <c r="AF173" s="10">
        <v>8</v>
      </c>
      <c r="AG173" s="10">
        <v>10</v>
      </c>
      <c r="AH173" s="10">
        <v>10</v>
      </c>
      <c r="AI173" s="10">
        <v>8</v>
      </c>
      <c r="AJ173" s="10">
        <v>8</v>
      </c>
      <c r="AK173" s="10">
        <v>7</v>
      </c>
      <c r="AL173" s="10">
        <v>7</v>
      </c>
      <c r="AM173" s="10">
        <v>9</v>
      </c>
      <c r="AN173" s="10">
        <v>6</v>
      </c>
      <c r="AO173" s="10">
        <v>6</v>
      </c>
      <c r="AP173" s="10">
        <v>7</v>
      </c>
      <c r="AQ173" s="10">
        <v>8</v>
      </c>
      <c r="AR173" s="10">
        <v>6</v>
      </c>
      <c r="AS173" s="10">
        <v>8</v>
      </c>
      <c r="AT173" s="10">
        <v>8</v>
      </c>
      <c r="AU173" s="10">
        <v>7</v>
      </c>
      <c r="AV173" s="10">
        <v>10</v>
      </c>
      <c r="AW173" s="10">
        <v>5</v>
      </c>
      <c r="AX173" s="10">
        <v>9</v>
      </c>
      <c r="AY173" s="10">
        <v>7</v>
      </c>
      <c r="AZ173" s="10">
        <v>8</v>
      </c>
      <c r="BA173" s="10">
        <v>8</v>
      </c>
      <c r="BB173" s="10">
        <v>7</v>
      </c>
      <c r="BC173" s="10">
        <v>5</v>
      </c>
      <c r="BD173" s="10">
        <v>8</v>
      </c>
      <c r="BE173" s="10">
        <v>8</v>
      </c>
      <c r="BF173" s="10">
        <v>10</v>
      </c>
      <c r="BG173" s="10">
        <v>8</v>
      </c>
      <c r="BH173" s="10">
        <v>7</v>
      </c>
      <c r="BI173" s="10">
        <v>8</v>
      </c>
      <c r="BJ173" s="10">
        <v>7</v>
      </c>
      <c r="BK173" s="10">
        <v>10</v>
      </c>
      <c r="BL173" s="10">
        <v>10</v>
      </c>
      <c r="BM173" s="10">
        <v>7</v>
      </c>
      <c r="BN173" s="10">
        <v>9</v>
      </c>
      <c r="BO173" s="10">
        <v>9</v>
      </c>
      <c r="BP173" s="10">
        <v>7</v>
      </c>
      <c r="BQ173" s="10">
        <v>7</v>
      </c>
      <c r="BR173" s="10">
        <v>7</v>
      </c>
      <c r="BS173" s="10">
        <v>6</v>
      </c>
      <c r="BT173" s="10">
        <v>9</v>
      </c>
      <c r="BU173" s="10">
        <v>2</v>
      </c>
      <c r="BV173" s="10">
        <v>2</v>
      </c>
      <c r="BW173" s="10">
        <v>2</v>
      </c>
      <c r="BX173" s="10">
        <v>2</v>
      </c>
    </row>
    <row r="174" spans="1:76" x14ac:dyDescent="0.3">
      <c r="A174" s="10">
        <v>173</v>
      </c>
      <c r="B174" s="10">
        <v>66</v>
      </c>
      <c r="C174" s="10">
        <v>431</v>
      </c>
      <c r="D174" s="10">
        <v>2</v>
      </c>
      <c r="E174" s="10">
        <v>7</v>
      </c>
      <c r="F174" s="10">
        <v>35</v>
      </c>
      <c r="G174" s="10">
        <v>5.833333333333333</v>
      </c>
      <c r="H174" s="10">
        <v>18</v>
      </c>
      <c r="I174" s="10">
        <v>6</v>
      </c>
      <c r="J174" s="10">
        <v>9</v>
      </c>
      <c r="K174" s="10">
        <v>9</v>
      </c>
      <c r="L174" s="10">
        <v>8</v>
      </c>
      <c r="M174" s="10">
        <v>7</v>
      </c>
      <c r="N174" s="10">
        <v>7</v>
      </c>
      <c r="O174" s="10">
        <v>5</v>
      </c>
      <c r="P174" s="10">
        <v>6</v>
      </c>
      <c r="Q174" s="10">
        <v>4</v>
      </c>
      <c r="R174" s="10">
        <v>7</v>
      </c>
      <c r="S174" s="10">
        <v>6</v>
      </c>
      <c r="T174" s="10">
        <v>7</v>
      </c>
      <c r="U174" s="10">
        <v>5</v>
      </c>
      <c r="V174" s="10">
        <v>6</v>
      </c>
      <c r="W174" s="10">
        <v>5</v>
      </c>
      <c r="X174" s="10">
        <v>5</v>
      </c>
      <c r="Y174" s="10">
        <v>5</v>
      </c>
      <c r="Z174" s="10">
        <v>5</v>
      </c>
      <c r="AA174" s="10">
        <v>5</v>
      </c>
      <c r="AB174" s="10">
        <v>5</v>
      </c>
      <c r="AC174" s="10">
        <v>5</v>
      </c>
      <c r="AD174" s="10">
        <v>5</v>
      </c>
      <c r="AE174" s="10">
        <v>5</v>
      </c>
      <c r="AF174" s="10">
        <v>5</v>
      </c>
      <c r="AG174" s="10">
        <v>5</v>
      </c>
      <c r="AH174" s="10">
        <v>5</v>
      </c>
      <c r="AI174" s="10">
        <v>5</v>
      </c>
      <c r="AJ174" s="10">
        <v>5</v>
      </c>
      <c r="AK174" s="10">
        <v>5</v>
      </c>
      <c r="AL174" s="10">
        <v>5</v>
      </c>
      <c r="AM174" s="10">
        <v>5</v>
      </c>
      <c r="AN174" s="10">
        <v>5</v>
      </c>
      <c r="AO174" s="10">
        <v>5</v>
      </c>
      <c r="AP174" s="10">
        <v>5</v>
      </c>
      <c r="AQ174" s="10">
        <v>5</v>
      </c>
      <c r="AR174" s="10">
        <v>5</v>
      </c>
      <c r="AS174" s="10">
        <v>5</v>
      </c>
      <c r="AT174" s="10">
        <v>5</v>
      </c>
      <c r="AU174" s="10">
        <v>5</v>
      </c>
      <c r="AV174" s="10">
        <v>5</v>
      </c>
      <c r="AW174" s="10">
        <v>5</v>
      </c>
      <c r="AX174" s="10">
        <v>5</v>
      </c>
      <c r="AY174" s="10">
        <v>5</v>
      </c>
      <c r="AZ174" s="10">
        <v>5</v>
      </c>
      <c r="BA174" s="10">
        <v>5</v>
      </c>
      <c r="BB174" s="10">
        <v>5</v>
      </c>
      <c r="BC174" s="10">
        <v>5</v>
      </c>
      <c r="BD174" s="10">
        <v>5</v>
      </c>
      <c r="BE174" s="10">
        <v>6</v>
      </c>
      <c r="BF174" s="10">
        <v>5</v>
      </c>
      <c r="BG174" s="10">
        <v>5</v>
      </c>
      <c r="BH174" s="10">
        <v>5</v>
      </c>
      <c r="BI174" s="10">
        <v>6</v>
      </c>
      <c r="BJ174" s="10">
        <v>5</v>
      </c>
      <c r="BK174" s="10">
        <v>5</v>
      </c>
      <c r="BL174" s="10">
        <v>5</v>
      </c>
      <c r="BM174" s="10">
        <v>5</v>
      </c>
      <c r="BN174" s="10">
        <v>5</v>
      </c>
      <c r="BO174" s="10">
        <v>6</v>
      </c>
      <c r="BP174" s="10">
        <v>5</v>
      </c>
      <c r="BQ174" s="10">
        <v>6</v>
      </c>
      <c r="BR174" s="10">
        <v>7</v>
      </c>
      <c r="BS174" s="10">
        <v>5</v>
      </c>
      <c r="BT174" s="10">
        <v>5</v>
      </c>
      <c r="BU174" s="10">
        <v>1</v>
      </c>
      <c r="BV174" s="10">
        <v>1</v>
      </c>
      <c r="BW174" s="10">
        <v>2</v>
      </c>
      <c r="BX174" s="10">
        <v>1</v>
      </c>
    </row>
    <row r="175" spans="1:76" x14ac:dyDescent="0.3">
      <c r="A175" s="10">
        <v>174</v>
      </c>
      <c r="B175" s="10">
        <v>67</v>
      </c>
      <c r="C175" s="10">
        <v>437</v>
      </c>
      <c r="D175" s="10">
        <v>2</v>
      </c>
      <c r="E175" s="10">
        <v>7</v>
      </c>
      <c r="F175" s="10">
        <v>35</v>
      </c>
      <c r="G175" s="10">
        <v>5.833333333333333</v>
      </c>
      <c r="H175" s="10">
        <v>18</v>
      </c>
      <c r="I175" s="10">
        <v>6</v>
      </c>
      <c r="J175" s="10">
        <v>7</v>
      </c>
      <c r="K175" s="10"/>
      <c r="L175" s="10">
        <v>6</v>
      </c>
      <c r="M175" s="10">
        <v>7</v>
      </c>
      <c r="N175" s="10">
        <v>8</v>
      </c>
      <c r="O175" s="10">
        <v>1</v>
      </c>
      <c r="P175" s="10">
        <v>7</v>
      </c>
      <c r="Q175" s="10">
        <v>5</v>
      </c>
      <c r="R175" s="10">
        <v>7</v>
      </c>
      <c r="S175" s="10">
        <v>5</v>
      </c>
      <c r="T175" s="10">
        <v>6</v>
      </c>
      <c r="U175" s="10">
        <v>5</v>
      </c>
      <c r="V175" s="10">
        <v>7</v>
      </c>
      <c r="W175" s="10">
        <v>9</v>
      </c>
      <c r="X175" s="10">
        <v>7</v>
      </c>
      <c r="Y175" s="10">
        <v>8</v>
      </c>
      <c r="Z175" s="10">
        <v>7</v>
      </c>
      <c r="AA175" s="10">
        <v>7</v>
      </c>
      <c r="AB175" s="10">
        <v>6</v>
      </c>
      <c r="AC175" s="10">
        <v>7</v>
      </c>
      <c r="AD175" s="10">
        <v>8</v>
      </c>
      <c r="AE175" s="10">
        <v>7</v>
      </c>
      <c r="AF175" s="10">
        <v>8</v>
      </c>
      <c r="AG175" s="10">
        <v>9</v>
      </c>
      <c r="AH175" s="10">
        <v>6</v>
      </c>
      <c r="AI175" s="10">
        <v>8</v>
      </c>
      <c r="AJ175" s="10">
        <v>8</v>
      </c>
      <c r="AK175" s="10">
        <v>6</v>
      </c>
      <c r="AL175" s="10">
        <v>7</v>
      </c>
      <c r="AM175" s="10">
        <v>8</v>
      </c>
      <c r="AN175" s="10">
        <v>8</v>
      </c>
      <c r="AO175" s="10">
        <v>8</v>
      </c>
      <c r="AP175" s="10">
        <v>8</v>
      </c>
      <c r="AQ175" s="10">
        <v>8</v>
      </c>
      <c r="AR175" s="10">
        <v>7</v>
      </c>
      <c r="AS175" s="10">
        <v>8</v>
      </c>
      <c r="AT175" s="10">
        <v>3</v>
      </c>
      <c r="AU175" s="10">
        <v>7</v>
      </c>
      <c r="AV175" s="10">
        <v>8</v>
      </c>
      <c r="AW175" s="10">
        <v>7</v>
      </c>
      <c r="AX175" s="10">
        <v>5</v>
      </c>
      <c r="AY175" s="10">
        <v>8</v>
      </c>
      <c r="AZ175" s="10">
        <v>5</v>
      </c>
      <c r="BA175" s="10">
        <v>5</v>
      </c>
      <c r="BB175" s="10">
        <v>6</v>
      </c>
      <c r="BC175" s="10">
        <v>4</v>
      </c>
      <c r="BD175" s="10">
        <v>8</v>
      </c>
      <c r="BE175" s="10">
        <v>8</v>
      </c>
      <c r="BF175" s="10">
        <v>6</v>
      </c>
      <c r="BG175" s="10">
        <v>5</v>
      </c>
      <c r="BH175" s="10">
        <v>4</v>
      </c>
      <c r="BI175" s="10">
        <v>8</v>
      </c>
      <c r="BJ175" s="10">
        <v>6</v>
      </c>
      <c r="BK175" s="10">
        <v>8</v>
      </c>
      <c r="BL175" s="10">
        <v>7</v>
      </c>
      <c r="BM175" s="10">
        <v>8</v>
      </c>
      <c r="BN175" s="10">
        <v>5</v>
      </c>
      <c r="BO175" s="10">
        <v>8</v>
      </c>
      <c r="BP175" s="10">
        <v>6</v>
      </c>
      <c r="BQ175" s="10">
        <v>5</v>
      </c>
      <c r="BR175" s="10">
        <v>5</v>
      </c>
      <c r="BS175" s="10">
        <v>6</v>
      </c>
      <c r="BT175" s="10">
        <v>6</v>
      </c>
      <c r="BU175" s="10">
        <v>1</v>
      </c>
      <c r="BV175" s="10">
        <v>3</v>
      </c>
      <c r="BW175" s="10">
        <v>3</v>
      </c>
      <c r="BX175" s="10">
        <v>2</v>
      </c>
    </row>
    <row r="176" spans="1:76" x14ac:dyDescent="0.3">
      <c r="A176" s="10">
        <v>175</v>
      </c>
      <c r="B176" s="10">
        <v>68</v>
      </c>
      <c r="C176" s="10">
        <v>439</v>
      </c>
      <c r="D176" s="10">
        <v>2</v>
      </c>
      <c r="E176" s="10">
        <v>9</v>
      </c>
      <c r="F176" s="10">
        <v>16</v>
      </c>
      <c r="G176" s="10">
        <v>2.6666666666666665</v>
      </c>
      <c r="H176" s="10">
        <v>8</v>
      </c>
      <c r="I176" s="10">
        <v>2.6666666666666665</v>
      </c>
      <c r="J176" s="10">
        <v>9</v>
      </c>
      <c r="K176" s="10">
        <v>8</v>
      </c>
      <c r="L176" s="10">
        <v>9</v>
      </c>
      <c r="M176" s="10">
        <v>9</v>
      </c>
      <c r="N176" s="10">
        <v>9</v>
      </c>
      <c r="O176" s="10">
        <v>4</v>
      </c>
      <c r="P176" s="10">
        <v>3</v>
      </c>
      <c r="Q176" s="10">
        <v>3</v>
      </c>
      <c r="R176" s="10">
        <v>3</v>
      </c>
      <c r="S176" s="10">
        <v>2</v>
      </c>
      <c r="T176" s="10">
        <v>3</v>
      </c>
      <c r="U176" s="10">
        <v>2</v>
      </c>
      <c r="V176" s="10">
        <v>8</v>
      </c>
      <c r="W176" s="10">
        <v>7</v>
      </c>
      <c r="X176" s="10">
        <v>8</v>
      </c>
      <c r="Y176" s="10">
        <v>8</v>
      </c>
      <c r="Z176" s="10">
        <v>8</v>
      </c>
      <c r="AA176" s="10">
        <v>8</v>
      </c>
      <c r="AB176" s="10">
        <v>7</v>
      </c>
      <c r="AC176" s="10">
        <v>7</v>
      </c>
      <c r="AD176" s="10">
        <v>6</v>
      </c>
      <c r="AE176" s="10">
        <v>8</v>
      </c>
      <c r="AF176" s="10">
        <v>6</v>
      </c>
      <c r="AG176" s="10">
        <v>8</v>
      </c>
      <c r="AH176" s="10">
        <v>6</v>
      </c>
      <c r="AI176" s="10">
        <v>9</v>
      </c>
      <c r="AJ176" s="10">
        <v>7</v>
      </c>
      <c r="AK176" s="10">
        <v>8</v>
      </c>
      <c r="AL176" s="10">
        <v>7</v>
      </c>
      <c r="AM176" s="10">
        <v>7</v>
      </c>
      <c r="AN176" s="10">
        <v>8</v>
      </c>
      <c r="AO176" s="10">
        <v>7</v>
      </c>
      <c r="AP176" s="10">
        <v>7</v>
      </c>
      <c r="AQ176" s="10">
        <v>8</v>
      </c>
      <c r="AR176" s="10">
        <v>8</v>
      </c>
      <c r="AS176" s="10">
        <v>5</v>
      </c>
      <c r="AT176" s="10">
        <v>5</v>
      </c>
      <c r="AU176" s="10">
        <v>8</v>
      </c>
      <c r="AV176" s="10">
        <v>8</v>
      </c>
      <c r="AW176" s="10">
        <v>7</v>
      </c>
      <c r="AX176" s="10">
        <v>7</v>
      </c>
      <c r="AY176" s="10">
        <v>8</v>
      </c>
      <c r="AZ176" s="10">
        <v>8</v>
      </c>
      <c r="BA176" s="10">
        <v>7</v>
      </c>
      <c r="BB176" s="10">
        <v>7</v>
      </c>
      <c r="BC176" s="10">
        <v>5</v>
      </c>
      <c r="BD176" s="10">
        <v>8</v>
      </c>
      <c r="BE176" s="10">
        <v>5</v>
      </c>
      <c r="BF176" s="10">
        <v>8</v>
      </c>
      <c r="BG176" s="10">
        <v>8</v>
      </c>
      <c r="BH176" s="10">
        <v>8</v>
      </c>
      <c r="BI176" s="10">
        <v>5</v>
      </c>
      <c r="BJ176" s="10">
        <v>8</v>
      </c>
      <c r="BK176" s="10">
        <v>8</v>
      </c>
      <c r="BL176" s="10">
        <v>7</v>
      </c>
      <c r="BM176" s="10">
        <v>7</v>
      </c>
      <c r="BN176" s="10">
        <v>7</v>
      </c>
      <c r="BO176" s="10">
        <v>8</v>
      </c>
      <c r="BP176" s="10">
        <v>8</v>
      </c>
      <c r="BQ176" s="10">
        <v>8</v>
      </c>
      <c r="BR176" s="10">
        <v>7</v>
      </c>
      <c r="BS176" s="10">
        <v>8</v>
      </c>
      <c r="BT176" s="10">
        <v>8</v>
      </c>
      <c r="BU176" s="10">
        <v>1</v>
      </c>
      <c r="BV176" s="10">
        <v>3</v>
      </c>
      <c r="BW176" s="10">
        <v>2</v>
      </c>
      <c r="BX176" s="10">
        <v>1</v>
      </c>
    </row>
    <row r="177" spans="1:76" x14ac:dyDescent="0.3">
      <c r="A177" s="10">
        <v>176</v>
      </c>
      <c r="B177" s="10">
        <v>69</v>
      </c>
      <c r="C177" s="10">
        <v>441</v>
      </c>
      <c r="D177" s="10">
        <v>2</v>
      </c>
      <c r="E177" s="10">
        <v>5</v>
      </c>
      <c r="F177" s="10">
        <v>0</v>
      </c>
      <c r="G177" s="10">
        <v>0</v>
      </c>
      <c r="H177" s="10">
        <v>0</v>
      </c>
      <c r="I177" s="10">
        <v>0</v>
      </c>
      <c r="J177" s="10">
        <v>4</v>
      </c>
      <c r="K177" s="10">
        <v>5</v>
      </c>
      <c r="L177" s="10">
        <v>4</v>
      </c>
      <c r="M177" s="10">
        <v>7</v>
      </c>
      <c r="N177" s="10">
        <v>5</v>
      </c>
      <c r="O177" s="10">
        <v>5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4</v>
      </c>
      <c r="W177" s="10">
        <v>0</v>
      </c>
      <c r="X177" s="10">
        <v>0</v>
      </c>
      <c r="Y177" s="10">
        <v>2</v>
      </c>
      <c r="Z177" s="10">
        <v>1</v>
      </c>
      <c r="AA177" s="10">
        <v>0</v>
      </c>
      <c r="AB177" s="10">
        <v>0</v>
      </c>
      <c r="AC177" s="10">
        <v>2</v>
      </c>
      <c r="AD177" s="10">
        <v>0</v>
      </c>
      <c r="AE177" s="10">
        <v>0</v>
      </c>
      <c r="AF177" s="10">
        <v>0</v>
      </c>
      <c r="AG177" s="10">
        <v>0</v>
      </c>
      <c r="AH177" s="10">
        <v>2</v>
      </c>
      <c r="AI177" s="10">
        <v>1</v>
      </c>
      <c r="AJ177" s="10">
        <v>0</v>
      </c>
      <c r="AK177" s="10">
        <v>0</v>
      </c>
      <c r="AL177" s="10">
        <v>0</v>
      </c>
      <c r="AM177" s="10">
        <v>2</v>
      </c>
      <c r="AN177" s="10">
        <v>0</v>
      </c>
      <c r="AO177" s="10">
        <v>2</v>
      </c>
      <c r="AP177" s="10">
        <v>0</v>
      </c>
      <c r="AQ177" s="10">
        <v>0</v>
      </c>
      <c r="AR177" s="10">
        <v>0</v>
      </c>
      <c r="AS177" s="10">
        <v>0</v>
      </c>
      <c r="AT177" s="10">
        <v>2</v>
      </c>
      <c r="AU177" s="10">
        <v>2</v>
      </c>
      <c r="AV177" s="10">
        <v>0</v>
      </c>
      <c r="AW177" s="10">
        <v>2</v>
      </c>
      <c r="AX177" s="10">
        <v>2</v>
      </c>
      <c r="AY177" s="10">
        <v>0</v>
      </c>
      <c r="AZ177" s="10">
        <v>0</v>
      </c>
      <c r="BA177" s="10">
        <v>0</v>
      </c>
      <c r="BB177" s="10">
        <v>0</v>
      </c>
      <c r="BC177" s="10">
        <v>1</v>
      </c>
      <c r="BD177" s="10">
        <v>0</v>
      </c>
      <c r="BE177" s="10">
        <v>2</v>
      </c>
      <c r="BF177" s="10">
        <v>3</v>
      </c>
      <c r="BG177" s="10">
        <v>0</v>
      </c>
      <c r="BH177" s="10">
        <v>1</v>
      </c>
      <c r="BI177" s="10">
        <v>0</v>
      </c>
      <c r="BJ177" s="10">
        <v>0</v>
      </c>
      <c r="BK177" s="10">
        <v>0</v>
      </c>
      <c r="BL177" s="10">
        <v>1</v>
      </c>
      <c r="BM177" s="10">
        <v>0</v>
      </c>
      <c r="BN177" s="10">
        <v>0</v>
      </c>
      <c r="BO177" s="10">
        <v>0</v>
      </c>
      <c r="BP177" s="10">
        <v>0</v>
      </c>
      <c r="BQ177" s="10">
        <v>1</v>
      </c>
      <c r="BR177" s="10">
        <v>0</v>
      </c>
      <c r="BS177" s="10">
        <v>0</v>
      </c>
      <c r="BT177" s="10">
        <v>1</v>
      </c>
      <c r="BU177" s="10">
        <v>1</v>
      </c>
      <c r="BV177" s="10">
        <v>3</v>
      </c>
      <c r="BW177" s="10">
        <v>1</v>
      </c>
      <c r="BX177" s="10">
        <v>3</v>
      </c>
    </row>
    <row r="178" spans="1:76" x14ac:dyDescent="0.3">
      <c r="A178" s="10">
        <v>177</v>
      </c>
      <c r="B178" s="10">
        <v>70</v>
      </c>
      <c r="C178" s="10">
        <v>443</v>
      </c>
      <c r="D178" s="10">
        <v>2</v>
      </c>
      <c r="E178" s="10">
        <v>8</v>
      </c>
      <c r="F178" s="10">
        <v>25</v>
      </c>
      <c r="G178" s="10">
        <v>4.166666666666667</v>
      </c>
      <c r="H178" s="10">
        <v>14</v>
      </c>
      <c r="I178" s="10">
        <v>4.666666666666667</v>
      </c>
      <c r="J178" s="10">
        <v>8</v>
      </c>
      <c r="K178" s="10">
        <v>8</v>
      </c>
      <c r="L178" s="10">
        <v>4</v>
      </c>
      <c r="M178" s="10">
        <v>8</v>
      </c>
      <c r="N178" s="10">
        <v>8</v>
      </c>
      <c r="O178" s="10">
        <v>2</v>
      </c>
      <c r="P178" s="10">
        <v>5</v>
      </c>
      <c r="Q178" s="10">
        <v>6</v>
      </c>
      <c r="R178" s="10">
        <v>5</v>
      </c>
      <c r="S178" s="10">
        <v>0</v>
      </c>
      <c r="T178" s="10">
        <v>6</v>
      </c>
      <c r="U178" s="10">
        <v>3</v>
      </c>
      <c r="V178" s="10">
        <v>10</v>
      </c>
      <c r="W178" s="10">
        <v>10</v>
      </c>
      <c r="X178" s="10">
        <v>5</v>
      </c>
      <c r="Y178" s="10">
        <v>10</v>
      </c>
      <c r="Z178" s="10">
        <v>10</v>
      </c>
      <c r="AA178" s="10">
        <v>10</v>
      </c>
      <c r="AB178" s="10">
        <v>10</v>
      </c>
      <c r="AC178" s="10">
        <v>10</v>
      </c>
      <c r="AD178" s="10">
        <v>10</v>
      </c>
      <c r="AE178" s="10">
        <v>10</v>
      </c>
      <c r="AF178" s="10">
        <v>4</v>
      </c>
      <c r="AG178" s="10">
        <v>10</v>
      </c>
      <c r="AH178" s="10">
        <v>10</v>
      </c>
      <c r="AI178" s="10">
        <v>10</v>
      </c>
      <c r="AJ178" s="10">
        <v>10</v>
      </c>
      <c r="AK178" s="10">
        <v>10</v>
      </c>
      <c r="AL178" s="10">
        <v>10</v>
      </c>
      <c r="AM178" s="10">
        <v>10</v>
      </c>
      <c r="AN178" s="10">
        <v>10</v>
      </c>
      <c r="AO178" s="10">
        <v>10</v>
      </c>
      <c r="AP178" s="10">
        <v>10</v>
      </c>
      <c r="AQ178" s="10">
        <v>10</v>
      </c>
      <c r="AR178" s="10">
        <v>10</v>
      </c>
      <c r="AS178" s="10">
        <v>10</v>
      </c>
      <c r="AT178" s="10">
        <v>10</v>
      </c>
      <c r="AU178" s="10">
        <v>10</v>
      </c>
      <c r="AV178" s="10">
        <v>10</v>
      </c>
      <c r="AW178" s="10">
        <v>10</v>
      </c>
      <c r="AX178" s="10">
        <v>10</v>
      </c>
      <c r="AY178" s="10">
        <v>10</v>
      </c>
      <c r="AZ178" s="10">
        <v>10</v>
      </c>
      <c r="BA178" s="10">
        <v>10</v>
      </c>
      <c r="BB178" s="10">
        <v>10</v>
      </c>
      <c r="BC178" s="10">
        <v>5</v>
      </c>
      <c r="BD178" s="10">
        <v>10</v>
      </c>
      <c r="BE178" s="10">
        <v>10</v>
      </c>
      <c r="BF178" s="10">
        <v>10</v>
      </c>
      <c r="BG178" s="10">
        <v>10</v>
      </c>
      <c r="BH178" s="10">
        <v>10</v>
      </c>
      <c r="BI178" s="10">
        <v>10</v>
      </c>
      <c r="BJ178" s="10">
        <v>10</v>
      </c>
      <c r="BK178" s="10">
        <v>10</v>
      </c>
      <c r="BL178" s="10">
        <v>10</v>
      </c>
      <c r="BM178" s="10">
        <v>10</v>
      </c>
      <c r="BN178" s="10">
        <v>0</v>
      </c>
      <c r="BO178" s="10">
        <v>10</v>
      </c>
      <c r="BP178" s="10">
        <v>10</v>
      </c>
      <c r="BQ178" s="10">
        <v>10</v>
      </c>
      <c r="BR178" s="10">
        <v>5</v>
      </c>
      <c r="BS178" s="10">
        <v>10</v>
      </c>
      <c r="BT178" s="10">
        <v>10</v>
      </c>
      <c r="BU178" s="10">
        <v>1</v>
      </c>
      <c r="BV178" s="10">
        <v>2</v>
      </c>
      <c r="BW178" s="10">
        <v>1</v>
      </c>
      <c r="BX178" s="10">
        <v>3</v>
      </c>
    </row>
    <row r="179" spans="1:76" x14ac:dyDescent="0.3">
      <c r="A179" s="10">
        <v>178</v>
      </c>
      <c r="B179" s="10">
        <v>71</v>
      </c>
      <c r="C179" s="10">
        <v>444</v>
      </c>
      <c r="D179" s="10">
        <v>2</v>
      </c>
      <c r="E179" s="10">
        <v>9</v>
      </c>
      <c r="F179" s="10">
        <v>48</v>
      </c>
      <c r="G179" s="10">
        <v>8</v>
      </c>
      <c r="H179" s="10">
        <v>24</v>
      </c>
      <c r="I179" s="10">
        <v>8</v>
      </c>
      <c r="J179" s="10">
        <v>9</v>
      </c>
      <c r="K179" s="10"/>
      <c r="L179" s="10"/>
      <c r="M179" s="10">
        <v>8</v>
      </c>
      <c r="N179" s="10">
        <v>8</v>
      </c>
      <c r="O179" s="10">
        <v>1</v>
      </c>
      <c r="P179" s="10">
        <v>8</v>
      </c>
      <c r="Q179" s="10">
        <v>8</v>
      </c>
      <c r="R179" s="10">
        <v>8</v>
      </c>
      <c r="S179" s="10">
        <v>8</v>
      </c>
      <c r="T179" s="10">
        <v>8</v>
      </c>
      <c r="U179" s="10">
        <v>8</v>
      </c>
      <c r="V179" s="10">
        <v>5</v>
      </c>
      <c r="W179" s="10">
        <v>5</v>
      </c>
      <c r="X179" s="10">
        <v>3</v>
      </c>
      <c r="Y179" s="10">
        <v>5</v>
      </c>
      <c r="Z179" s="10">
        <v>5</v>
      </c>
      <c r="AA179" s="10">
        <v>5</v>
      </c>
      <c r="AB179" s="10">
        <v>5</v>
      </c>
      <c r="AC179" s="10">
        <v>5</v>
      </c>
      <c r="AD179" s="10">
        <v>5</v>
      </c>
      <c r="AE179" s="10">
        <v>5</v>
      </c>
      <c r="AF179" s="10">
        <v>5</v>
      </c>
      <c r="AG179" s="10">
        <v>5</v>
      </c>
      <c r="AH179" s="10">
        <v>5</v>
      </c>
      <c r="AI179" s="10">
        <v>5</v>
      </c>
      <c r="AJ179" s="10">
        <v>5</v>
      </c>
      <c r="AK179" s="10">
        <v>5</v>
      </c>
      <c r="AL179" s="10">
        <v>5</v>
      </c>
      <c r="AM179" s="10">
        <v>5</v>
      </c>
      <c r="AN179" s="10">
        <v>5</v>
      </c>
      <c r="AO179" s="10">
        <v>5</v>
      </c>
      <c r="AP179" s="10">
        <v>8</v>
      </c>
      <c r="AQ179" s="10">
        <v>5</v>
      </c>
      <c r="AR179" s="10">
        <v>5</v>
      </c>
      <c r="AS179" s="10">
        <v>5</v>
      </c>
      <c r="AT179" s="10">
        <v>5</v>
      </c>
      <c r="AU179" s="10">
        <v>5</v>
      </c>
      <c r="AV179" s="10">
        <v>5</v>
      </c>
      <c r="AW179" s="10">
        <v>5</v>
      </c>
      <c r="AX179" s="10">
        <v>5</v>
      </c>
      <c r="AY179" s="10">
        <v>5</v>
      </c>
      <c r="AZ179" s="10">
        <v>5</v>
      </c>
      <c r="BA179" s="10">
        <v>5</v>
      </c>
      <c r="BB179" s="10">
        <v>5</v>
      </c>
      <c r="BC179" s="10">
        <v>3</v>
      </c>
      <c r="BD179" s="10">
        <v>5</v>
      </c>
      <c r="BE179" s="10">
        <v>5</v>
      </c>
      <c r="BF179" s="10">
        <v>5</v>
      </c>
      <c r="BG179" s="10">
        <v>5</v>
      </c>
      <c r="BH179" s="10">
        <v>5</v>
      </c>
      <c r="BI179" s="10">
        <v>5</v>
      </c>
      <c r="BJ179" s="10">
        <v>5</v>
      </c>
      <c r="BK179" s="10">
        <v>5</v>
      </c>
      <c r="BL179" s="10">
        <v>5</v>
      </c>
      <c r="BM179" s="10">
        <v>5</v>
      </c>
      <c r="BN179" s="10">
        <v>2</v>
      </c>
      <c r="BO179" s="10">
        <v>5</v>
      </c>
      <c r="BP179" s="10">
        <v>5</v>
      </c>
      <c r="BQ179" s="10">
        <v>5</v>
      </c>
      <c r="BR179" s="10">
        <v>5</v>
      </c>
      <c r="BS179" s="10">
        <v>5</v>
      </c>
      <c r="BT179" s="10">
        <v>5</v>
      </c>
      <c r="BU179" s="10">
        <v>1</v>
      </c>
      <c r="BV179" s="10">
        <v>3</v>
      </c>
      <c r="BW179" s="10">
        <v>1</v>
      </c>
      <c r="BX179" s="10">
        <v>2</v>
      </c>
    </row>
    <row r="180" spans="1:76" x14ac:dyDescent="0.3">
      <c r="A180" s="10">
        <v>179</v>
      </c>
      <c r="B180" s="10">
        <v>72</v>
      </c>
      <c r="C180" s="10">
        <v>449</v>
      </c>
      <c r="D180" s="10">
        <v>2</v>
      </c>
      <c r="E180" s="10">
        <v>7</v>
      </c>
      <c r="F180" s="10">
        <v>38</v>
      </c>
      <c r="G180" s="10">
        <v>6.333333333333333</v>
      </c>
      <c r="H180" s="10">
        <v>19</v>
      </c>
      <c r="I180" s="10">
        <v>6.333333333333333</v>
      </c>
      <c r="J180" s="10">
        <v>9</v>
      </c>
      <c r="K180" s="10">
        <v>6</v>
      </c>
      <c r="L180" s="10">
        <v>6</v>
      </c>
      <c r="M180" s="10">
        <v>7</v>
      </c>
      <c r="N180" s="10">
        <v>2</v>
      </c>
      <c r="O180" s="10">
        <v>4</v>
      </c>
      <c r="P180" s="10">
        <v>7</v>
      </c>
      <c r="Q180" s="10">
        <v>4</v>
      </c>
      <c r="R180" s="10">
        <v>8</v>
      </c>
      <c r="S180" s="10">
        <v>7</v>
      </c>
      <c r="T180" s="10">
        <v>5</v>
      </c>
      <c r="U180" s="10">
        <v>7</v>
      </c>
      <c r="V180" s="10">
        <v>9</v>
      </c>
      <c r="W180" s="10">
        <v>8</v>
      </c>
      <c r="X180" s="10">
        <v>8</v>
      </c>
      <c r="Y180" s="10">
        <v>10</v>
      </c>
      <c r="Z180" s="10">
        <v>6</v>
      </c>
      <c r="AA180" s="10">
        <v>8</v>
      </c>
      <c r="AB180" s="10">
        <v>10</v>
      </c>
      <c r="AC180" s="10">
        <v>5</v>
      </c>
      <c r="AD180" s="10">
        <v>9</v>
      </c>
      <c r="AE180" s="10">
        <v>8</v>
      </c>
      <c r="AF180" s="10">
        <v>6</v>
      </c>
      <c r="AG180" s="10">
        <v>10</v>
      </c>
      <c r="AH180" s="10">
        <v>10</v>
      </c>
      <c r="AI180" s="10">
        <v>10</v>
      </c>
      <c r="AJ180" s="10">
        <v>8</v>
      </c>
      <c r="AK180" s="10">
        <v>9</v>
      </c>
      <c r="AL180" s="10">
        <v>8</v>
      </c>
      <c r="AM180" s="10">
        <v>9</v>
      </c>
      <c r="AN180" s="10">
        <v>8</v>
      </c>
      <c r="AO180" s="10">
        <v>8</v>
      </c>
      <c r="AP180" s="10">
        <v>9</v>
      </c>
      <c r="AQ180" s="10">
        <v>5</v>
      </c>
      <c r="AR180" s="10">
        <v>5</v>
      </c>
      <c r="AS180" s="10">
        <v>10</v>
      </c>
      <c r="AT180" s="10">
        <v>10</v>
      </c>
      <c r="AU180" s="10">
        <v>7</v>
      </c>
      <c r="AV180" s="10">
        <v>7</v>
      </c>
      <c r="AW180" s="10">
        <v>6</v>
      </c>
      <c r="AX180" s="10">
        <v>9</v>
      </c>
      <c r="AY180" s="10">
        <v>9</v>
      </c>
      <c r="AZ180" s="10">
        <v>9</v>
      </c>
      <c r="BA180" s="10">
        <v>8</v>
      </c>
      <c r="BB180" s="10">
        <v>8</v>
      </c>
      <c r="BC180" s="10">
        <v>6</v>
      </c>
      <c r="BD180" s="10">
        <v>10</v>
      </c>
      <c r="BE180" s="10">
        <v>10</v>
      </c>
      <c r="BF180" s="10">
        <v>10</v>
      </c>
      <c r="BG180" s="10">
        <v>3</v>
      </c>
      <c r="BH180" s="10">
        <v>3</v>
      </c>
      <c r="BI180" s="10">
        <v>8</v>
      </c>
      <c r="BJ180" s="10">
        <v>6</v>
      </c>
      <c r="BK180" s="10">
        <v>10</v>
      </c>
      <c r="BL180" s="10">
        <v>10</v>
      </c>
      <c r="BM180" s="10">
        <v>10</v>
      </c>
      <c r="BN180" s="10">
        <v>5</v>
      </c>
      <c r="BO180" s="10">
        <v>9</v>
      </c>
      <c r="BP180" s="10">
        <v>7</v>
      </c>
      <c r="BQ180" s="10">
        <v>9</v>
      </c>
      <c r="BR180" s="10">
        <v>5</v>
      </c>
      <c r="BS180" s="10">
        <v>10</v>
      </c>
      <c r="BT180" s="10">
        <v>8</v>
      </c>
      <c r="BU180" s="10">
        <v>1</v>
      </c>
      <c r="BV180" s="10">
        <v>2</v>
      </c>
      <c r="BW180" s="10">
        <v>2</v>
      </c>
      <c r="BX180" s="10">
        <v>1</v>
      </c>
    </row>
    <row r="181" spans="1:76" x14ac:dyDescent="0.3">
      <c r="A181" s="10">
        <v>180</v>
      </c>
      <c r="B181" s="10">
        <v>73</v>
      </c>
      <c r="C181" s="10">
        <v>452</v>
      </c>
      <c r="D181" s="10">
        <v>2</v>
      </c>
      <c r="E181" s="10">
        <v>10</v>
      </c>
      <c r="F181" s="10">
        <v>2</v>
      </c>
      <c r="G181" s="10">
        <v>0.33333333333333331</v>
      </c>
      <c r="H181" s="10">
        <v>1</v>
      </c>
      <c r="I181" s="10">
        <v>0.33333333333333331</v>
      </c>
      <c r="J181" s="10">
        <v>9</v>
      </c>
      <c r="K181" s="10">
        <v>10</v>
      </c>
      <c r="L181" s="10"/>
      <c r="M181" s="10">
        <v>10</v>
      </c>
      <c r="N181" s="10">
        <v>10</v>
      </c>
      <c r="O181" s="10">
        <v>4</v>
      </c>
      <c r="P181" s="10">
        <v>1</v>
      </c>
      <c r="Q181" s="10">
        <v>0</v>
      </c>
      <c r="R181" s="10">
        <v>1</v>
      </c>
      <c r="S181" s="10">
        <v>0</v>
      </c>
      <c r="T181" s="10">
        <v>0</v>
      </c>
      <c r="U181" s="10">
        <v>0</v>
      </c>
      <c r="V181" s="10">
        <v>5</v>
      </c>
      <c r="W181" s="10">
        <v>4</v>
      </c>
      <c r="X181" s="10">
        <v>4</v>
      </c>
      <c r="Y181" s="10">
        <v>10</v>
      </c>
      <c r="Z181" s="10">
        <v>5</v>
      </c>
      <c r="AA181" s="10">
        <v>4</v>
      </c>
      <c r="AB181" s="10">
        <v>7</v>
      </c>
      <c r="AC181" s="10">
        <v>5</v>
      </c>
      <c r="AD181" s="10">
        <v>1</v>
      </c>
      <c r="AE181" s="10">
        <v>4</v>
      </c>
      <c r="AF181" s="10">
        <v>4</v>
      </c>
      <c r="AG181" s="10">
        <v>10</v>
      </c>
      <c r="AH181" s="10">
        <v>4</v>
      </c>
      <c r="AI181" s="10">
        <v>3</v>
      </c>
      <c r="AJ181" s="10">
        <v>4</v>
      </c>
      <c r="AK181" s="10">
        <v>4</v>
      </c>
      <c r="AL181" s="10">
        <v>5</v>
      </c>
      <c r="AM181" s="10">
        <v>4</v>
      </c>
      <c r="AN181" s="10">
        <v>4</v>
      </c>
      <c r="AO181" s="10">
        <v>5</v>
      </c>
      <c r="AP181" s="10">
        <v>4</v>
      </c>
      <c r="AQ181" s="10">
        <v>5</v>
      </c>
      <c r="AR181" s="10">
        <v>5</v>
      </c>
      <c r="AS181" s="10">
        <v>2</v>
      </c>
      <c r="AT181" s="10">
        <v>5</v>
      </c>
      <c r="AU181" s="10">
        <v>4</v>
      </c>
      <c r="AV181" s="10">
        <v>5</v>
      </c>
      <c r="AW181" s="10">
        <v>0</v>
      </c>
      <c r="AX181" s="10">
        <v>4</v>
      </c>
      <c r="AY181" s="10">
        <v>4</v>
      </c>
      <c r="AZ181" s="10">
        <v>5</v>
      </c>
      <c r="BA181" s="10">
        <v>4</v>
      </c>
      <c r="BB181" s="10">
        <v>5</v>
      </c>
      <c r="BC181" s="10">
        <v>4</v>
      </c>
      <c r="BD181" s="10">
        <v>5</v>
      </c>
      <c r="BE181" s="10">
        <v>4</v>
      </c>
      <c r="BF181" s="10">
        <v>4</v>
      </c>
      <c r="BG181" s="10">
        <v>4</v>
      </c>
      <c r="BH181" s="10">
        <v>4</v>
      </c>
      <c r="BI181" s="10">
        <v>6</v>
      </c>
      <c r="BJ181" s="10">
        <v>4</v>
      </c>
      <c r="BK181" s="10">
        <v>8</v>
      </c>
      <c r="BL181" s="10">
        <v>4</v>
      </c>
      <c r="BM181" s="10">
        <v>4</v>
      </c>
      <c r="BN181" s="10">
        <v>1</v>
      </c>
      <c r="BO181" s="10">
        <v>4</v>
      </c>
      <c r="BP181" s="10">
        <v>4</v>
      </c>
      <c r="BQ181" s="10">
        <v>4</v>
      </c>
      <c r="BR181" s="10">
        <v>4</v>
      </c>
      <c r="BS181" s="10">
        <v>5</v>
      </c>
      <c r="BT181" s="10">
        <v>5</v>
      </c>
      <c r="BU181" s="10">
        <v>2</v>
      </c>
      <c r="BV181" s="10">
        <v>3</v>
      </c>
      <c r="BW181" s="10">
        <v>1</v>
      </c>
      <c r="BX181" s="10">
        <v>2</v>
      </c>
    </row>
    <row r="182" spans="1:76" x14ac:dyDescent="0.3">
      <c r="A182" s="10">
        <v>181</v>
      </c>
      <c r="B182" s="10">
        <v>74</v>
      </c>
      <c r="C182" s="10">
        <v>456</v>
      </c>
      <c r="D182" s="10">
        <v>2</v>
      </c>
      <c r="E182" s="10">
        <v>6</v>
      </c>
      <c r="F182" s="10">
        <v>29</v>
      </c>
      <c r="G182" s="10">
        <v>4.833333333333333</v>
      </c>
      <c r="H182" s="10">
        <v>15</v>
      </c>
      <c r="I182" s="10">
        <v>5</v>
      </c>
      <c r="J182" s="10"/>
      <c r="K182" s="10">
        <v>6</v>
      </c>
      <c r="L182" s="10"/>
      <c r="M182" s="10"/>
      <c r="N182" s="10">
        <v>3</v>
      </c>
      <c r="O182" s="10">
        <v>2</v>
      </c>
      <c r="P182" s="10">
        <v>7</v>
      </c>
      <c r="Q182" s="10">
        <v>6</v>
      </c>
      <c r="R182" s="10">
        <v>4</v>
      </c>
      <c r="S182" s="10">
        <v>4</v>
      </c>
      <c r="T182" s="10">
        <v>4</v>
      </c>
      <c r="U182" s="10">
        <v>4</v>
      </c>
      <c r="V182" s="10">
        <v>6</v>
      </c>
      <c r="W182" s="10">
        <v>6</v>
      </c>
      <c r="X182" s="10">
        <v>7</v>
      </c>
      <c r="Y182" s="10">
        <v>8</v>
      </c>
      <c r="Z182" s="10">
        <v>7</v>
      </c>
      <c r="AA182" s="10">
        <v>7</v>
      </c>
      <c r="AB182" s="10">
        <v>7</v>
      </c>
      <c r="AC182" s="10">
        <v>6</v>
      </c>
      <c r="AD182" s="10">
        <v>7</v>
      </c>
      <c r="AE182" s="10">
        <v>7</v>
      </c>
      <c r="AF182" s="10">
        <v>7</v>
      </c>
      <c r="AG182" s="10">
        <v>5</v>
      </c>
      <c r="AH182" s="10">
        <v>7</v>
      </c>
      <c r="AI182" s="10">
        <v>7</v>
      </c>
      <c r="AJ182" s="10">
        <v>8</v>
      </c>
      <c r="AK182" s="10">
        <v>8</v>
      </c>
      <c r="AL182" s="10">
        <v>8</v>
      </c>
      <c r="AM182" s="10">
        <v>7</v>
      </c>
      <c r="AN182" s="10">
        <v>8</v>
      </c>
      <c r="AO182" s="10">
        <v>8</v>
      </c>
      <c r="AP182" s="10">
        <v>7</v>
      </c>
      <c r="AQ182" s="10">
        <v>7</v>
      </c>
      <c r="AR182" s="10">
        <v>8</v>
      </c>
      <c r="AS182" s="10">
        <v>6</v>
      </c>
      <c r="AT182" s="10">
        <v>3</v>
      </c>
      <c r="AU182" s="10">
        <v>7</v>
      </c>
      <c r="AV182" s="10">
        <v>7</v>
      </c>
      <c r="AW182" s="10">
        <v>7</v>
      </c>
      <c r="AX182" s="10">
        <v>8</v>
      </c>
      <c r="AY182" s="10">
        <v>6</v>
      </c>
      <c r="AZ182" s="10">
        <v>7</v>
      </c>
      <c r="BA182" s="10">
        <v>7</v>
      </c>
      <c r="BB182" s="10">
        <v>7</v>
      </c>
      <c r="BC182" s="10">
        <v>7</v>
      </c>
      <c r="BD182" s="10">
        <v>8</v>
      </c>
      <c r="BE182" s="10">
        <v>7</v>
      </c>
      <c r="BF182" s="10">
        <v>8</v>
      </c>
      <c r="BG182" s="10">
        <v>7</v>
      </c>
      <c r="BH182" s="10">
        <v>4</v>
      </c>
      <c r="BI182" s="10">
        <v>3</v>
      </c>
      <c r="BJ182" s="10">
        <v>8</v>
      </c>
      <c r="BK182" s="10">
        <v>8</v>
      </c>
      <c r="BL182" s="10">
        <v>7</v>
      </c>
      <c r="BM182" s="10">
        <v>8</v>
      </c>
      <c r="BN182" s="10">
        <v>2</v>
      </c>
      <c r="BO182" s="10">
        <v>7</v>
      </c>
      <c r="BP182" s="10">
        <v>6</v>
      </c>
      <c r="BQ182" s="10">
        <v>8</v>
      </c>
      <c r="BR182" s="10">
        <v>7</v>
      </c>
      <c r="BS182" s="10">
        <v>7</v>
      </c>
      <c r="BT182" s="10">
        <v>5</v>
      </c>
      <c r="BU182" s="10">
        <v>1</v>
      </c>
      <c r="BV182" s="10">
        <v>2</v>
      </c>
      <c r="BW182" s="10">
        <v>2</v>
      </c>
      <c r="BX182" s="10">
        <v>2</v>
      </c>
    </row>
    <row r="183" spans="1:76" x14ac:dyDescent="0.3">
      <c r="A183" s="10">
        <v>182</v>
      </c>
      <c r="B183" s="10">
        <v>75</v>
      </c>
      <c r="C183" s="10">
        <v>472</v>
      </c>
      <c r="D183" s="10">
        <v>2</v>
      </c>
      <c r="E183" s="10">
        <v>6</v>
      </c>
      <c r="F183" s="10">
        <v>36</v>
      </c>
      <c r="G183" s="10">
        <v>6</v>
      </c>
      <c r="H183" s="10">
        <v>18</v>
      </c>
      <c r="I183" s="10">
        <v>6</v>
      </c>
      <c r="J183" s="10">
        <v>6</v>
      </c>
      <c r="K183" s="10">
        <v>6</v>
      </c>
      <c r="L183" s="10">
        <v>6</v>
      </c>
      <c r="M183" s="10">
        <v>6</v>
      </c>
      <c r="N183" s="10">
        <v>6</v>
      </c>
      <c r="O183" s="10">
        <v>1</v>
      </c>
      <c r="P183" s="10">
        <v>6</v>
      </c>
      <c r="Q183" s="10">
        <v>6</v>
      </c>
      <c r="R183" s="10">
        <v>6</v>
      </c>
      <c r="S183" s="10">
        <v>6</v>
      </c>
      <c r="T183" s="10">
        <v>6</v>
      </c>
      <c r="U183" s="10">
        <v>6</v>
      </c>
      <c r="V183" s="10">
        <v>6</v>
      </c>
      <c r="W183" s="10">
        <v>6</v>
      </c>
      <c r="X183" s="10">
        <v>6</v>
      </c>
      <c r="Y183" s="10">
        <v>6</v>
      </c>
      <c r="Z183" s="10">
        <v>6</v>
      </c>
      <c r="AA183" s="10">
        <v>6</v>
      </c>
      <c r="AB183" s="10">
        <v>6</v>
      </c>
      <c r="AC183" s="10">
        <v>6</v>
      </c>
      <c r="AD183" s="10">
        <v>6</v>
      </c>
      <c r="AE183" s="10">
        <v>6</v>
      </c>
      <c r="AF183" s="10">
        <v>6</v>
      </c>
      <c r="AG183" s="10">
        <v>6</v>
      </c>
      <c r="AH183" s="10">
        <v>6</v>
      </c>
      <c r="AI183" s="10">
        <v>6</v>
      </c>
      <c r="AJ183" s="10">
        <v>6</v>
      </c>
      <c r="AK183" s="10">
        <v>6</v>
      </c>
      <c r="AL183" s="10">
        <v>6</v>
      </c>
      <c r="AM183" s="10">
        <v>6</v>
      </c>
      <c r="AN183" s="10">
        <v>6</v>
      </c>
      <c r="AO183" s="10">
        <v>6</v>
      </c>
      <c r="AP183" s="10">
        <v>6</v>
      </c>
      <c r="AQ183" s="10">
        <v>6</v>
      </c>
      <c r="AR183" s="10">
        <v>6</v>
      </c>
      <c r="AS183" s="10">
        <v>6</v>
      </c>
      <c r="AT183" s="10">
        <v>6</v>
      </c>
      <c r="AU183" s="10">
        <v>6</v>
      </c>
      <c r="AV183" s="10">
        <v>6</v>
      </c>
      <c r="AW183" s="10">
        <v>6</v>
      </c>
      <c r="AX183" s="10">
        <v>6</v>
      </c>
      <c r="AY183" s="10">
        <v>6</v>
      </c>
      <c r="AZ183" s="10">
        <v>6</v>
      </c>
      <c r="BA183" s="10">
        <v>6</v>
      </c>
      <c r="BB183" s="10">
        <v>6</v>
      </c>
      <c r="BC183" s="10">
        <v>6</v>
      </c>
      <c r="BD183" s="10">
        <v>6</v>
      </c>
      <c r="BE183" s="10">
        <v>6</v>
      </c>
      <c r="BF183" s="10">
        <v>6</v>
      </c>
      <c r="BG183" s="10">
        <v>6</v>
      </c>
      <c r="BH183" s="10">
        <v>6</v>
      </c>
      <c r="BI183" s="10">
        <v>6</v>
      </c>
      <c r="BJ183" s="10">
        <v>6</v>
      </c>
      <c r="BK183" s="10">
        <v>6</v>
      </c>
      <c r="BL183" s="10">
        <v>6</v>
      </c>
      <c r="BM183" s="10">
        <v>6</v>
      </c>
      <c r="BN183" s="10">
        <v>6</v>
      </c>
      <c r="BO183" s="10">
        <v>6</v>
      </c>
      <c r="BP183" s="10">
        <v>6</v>
      </c>
      <c r="BQ183" s="10">
        <v>6</v>
      </c>
      <c r="BR183" s="10">
        <v>6</v>
      </c>
      <c r="BS183" s="10">
        <v>6</v>
      </c>
      <c r="BT183" s="10">
        <v>6</v>
      </c>
      <c r="BU183" s="10">
        <v>1</v>
      </c>
      <c r="BV183" s="10">
        <v>3</v>
      </c>
      <c r="BW183" s="10">
        <v>3</v>
      </c>
      <c r="BX183" s="10">
        <v>2</v>
      </c>
    </row>
    <row r="184" spans="1:76" x14ac:dyDescent="0.3">
      <c r="A184" s="10">
        <v>183</v>
      </c>
      <c r="B184" s="10">
        <v>76</v>
      </c>
      <c r="C184" s="10">
        <v>808</v>
      </c>
      <c r="D184" s="10">
        <v>2</v>
      </c>
      <c r="E184" s="10">
        <v>9</v>
      </c>
      <c r="F184" s="10">
        <v>54</v>
      </c>
      <c r="G184" s="10">
        <v>9</v>
      </c>
      <c r="H184" s="10">
        <v>27</v>
      </c>
      <c r="I184" s="10">
        <v>9</v>
      </c>
      <c r="J184" s="10">
        <v>10</v>
      </c>
      <c r="K184" s="10">
        <v>9</v>
      </c>
      <c r="L184" s="10">
        <v>8</v>
      </c>
      <c r="M184" s="10">
        <v>10</v>
      </c>
      <c r="N184" s="10">
        <v>6</v>
      </c>
      <c r="O184" s="10">
        <v>2</v>
      </c>
      <c r="P184" s="10">
        <v>9</v>
      </c>
      <c r="Q184" s="10">
        <v>9</v>
      </c>
      <c r="R184" s="10">
        <v>9</v>
      </c>
      <c r="S184" s="10">
        <v>9</v>
      </c>
      <c r="T184" s="10">
        <v>9</v>
      </c>
      <c r="U184" s="10">
        <v>9</v>
      </c>
      <c r="V184" s="10">
        <v>10</v>
      </c>
      <c r="W184" s="10">
        <v>9</v>
      </c>
      <c r="X184" s="10">
        <v>10</v>
      </c>
      <c r="Y184" s="10">
        <v>9</v>
      </c>
      <c r="Z184" s="10">
        <v>9</v>
      </c>
      <c r="AA184" s="10">
        <v>9</v>
      </c>
      <c r="AB184" s="10">
        <v>8</v>
      </c>
      <c r="AC184" s="10">
        <v>8</v>
      </c>
      <c r="AD184" s="10">
        <v>9</v>
      </c>
      <c r="AE184" s="10">
        <v>10</v>
      </c>
      <c r="AF184" s="10">
        <v>8</v>
      </c>
      <c r="AG184" s="10">
        <v>9</v>
      </c>
      <c r="AH184" s="10">
        <v>8</v>
      </c>
      <c r="AI184" s="10">
        <v>9</v>
      </c>
      <c r="AJ184" s="10">
        <v>9</v>
      </c>
      <c r="AK184" s="10">
        <v>10</v>
      </c>
      <c r="AL184" s="10">
        <v>9</v>
      </c>
      <c r="AM184" s="10">
        <v>8</v>
      </c>
      <c r="AN184" s="10">
        <v>8</v>
      </c>
      <c r="AO184" s="10">
        <v>9</v>
      </c>
      <c r="AP184" s="10">
        <v>9</v>
      </c>
      <c r="AQ184" s="10">
        <v>10</v>
      </c>
      <c r="AR184" s="10">
        <v>9</v>
      </c>
      <c r="AS184" s="10">
        <v>8</v>
      </c>
      <c r="AT184" s="10">
        <v>9</v>
      </c>
      <c r="AU184" s="10">
        <v>8</v>
      </c>
      <c r="AV184" s="10">
        <v>9</v>
      </c>
      <c r="AW184" s="10">
        <v>8</v>
      </c>
      <c r="AX184" s="10">
        <v>9</v>
      </c>
      <c r="AY184" s="10">
        <v>10</v>
      </c>
      <c r="AZ184" s="10">
        <v>9</v>
      </c>
      <c r="BA184" s="10">
        <v>9</v>
      </c>
      <c r="BB184" s="10">
        <v>8</v>
      </c>
      <c r="BC184" s="10">
        <v>9</v>
      </c>
      <c r="BD184" s="10">
        <v>8</v>
      </c>
      <c r="BE184" s="10">
        <v>9</v>
      </c>
      <c r="BF184" s="10">
        <v>9</v>
      </c>
      <c r="BG184" s="10">
        <v>9</v>
      </c>
      <c r="BH184" s="10">
        <v>9</v>
      </c>
      <c r="BI184" s="10">
        <v>9</v>
      </c>
      <c r="BJ184" s="10">
        <v>8</v>
      </c>
      <c r="BK184" s="10">
        <v>10</v>
      </c>
      <c r="BL184" s="10">
        <v>9</v>
      </c>
      <c r="BM184" s="10">
        <v>10</v>
      </c>
      <c r="BN184" s="10">
        <v>9</v>
      </c>
      <c r="BO184" s="10">
        <v>9</v>
      </c>
      <c r="BP184" s="10">
        <v>8</v>
      </c>
      <c r="BQ184" s="10">
        <v>9</v>
      </c>
      <c r="BR184" s="10">
        <v>9</v>
      </c>
      <c r="BS184" s="10">
        <v>10</v>
      </c>
      <c r="BT184" s="10">
        <v>9</v>
      </c>
      <c r="BU184" s="10">
        <v>1</v>
      </c>
      <c r="BV184" s="10">
        <v>2</v>
      </c>
      <c r="BW184" s="10">
        <v>2</v>
      </c>
      <c r="BX184" s="10">
        <v>1</v>
      </c>
    </row>
    <row r="185" spans="1:76" x14ac:dyDescent="0.3">
      <c r="A185" s="10">
        <v>184</v>
      </c>
      <c r="B185" s="10">
        <v>77</v>
      </c>
      <c r="C185" s="10">
        <v>818</v>
      </c>
      <c r="D185" s="10">
        <v>2</v>
      </c>
      <c r="E185" s="10">
        <v>5</v>
      </c>
      <c r="F185" s="10">
        <v>39</v>
      </c>
      <c r="G185" s="10">
        <v>6.5</v>
      </c>
      <c r="H185" s="10">
        <v>19</v>
      </c>
      <c r="I185" s="10">
        <v>6.333333333333333</v>
      </c>
      <c r="J185" s="10">
        <v>5</v>
      </c>
      <c r="K185" s="10">
        <v>6</v>
      </c>
      <c r="L185" s="10">
        <v>7</v>
      </c>
      <c r="M185" s="10">
        <v>7</v>
      </c>
      <c r="N185" s="10">
        <v>8</v>
      </c>
      <c r="O185" s="10">
        <v>1</v>
      </c>
      <c r="P185" s="10">
        <v>6</v>
      </c>
      <c r="Q185" s="10">
        <v>7</v>
      </c>
      <c r="R185" s="10">
        <v>7</v>
      </c>
      <c r="S185" s="10">
        <v>6</v>
      </c>
      <c r="T185" s="10">
        <v>5</v>
      </c>
      <c r="U185" s="10">
        <v>8</v>
      </c>
      <c r="V185" s="10">
        <v>9</v>
      </c>
      <c r="W185" s="10">
        <v>8</v>
      </c>
      <c r="X185" s="10">
        <v>8</v>
      </c>
      <c r="Y185" s="10">
        <v>8</v>
      </c>
      <c r="Z185" s="10">
        <v>8</v>
      </c>
      <c r="AA185" s="10">
        <v>7</v>
      </c>
      <c r="AB185" s="10">
        <v>9</v>
      </c>
      <c r="AC185" s="10">
        <v>8</v>
      </c>
      <c r="AD185" s="10">
        <v>8</v>
      </c>
      <c r="AE185" s="10">
        <v>7</v>
      </c>
      <c r="AF185" s="10">
        <v>8</v>
      </c>
      <c r="AG185" s="10">
        <v>8</v>
      </c>
      <c r="AH185" s="10">
        <v>8</v>
      </c>
      <c r="AI185" s="10">
        <v>8</v>
      </c>
      <c r="AJ185" s="10">
        <v>8</v>
      </c>
      <c r="AK185" s="10">
        <v>9</v>
      </c>
      <c r="AL185" s="10">
        <v>8</v>
      </c>
      <c r="AM185" s="10">
        <v>8</v>
      </c>
      <c r="AN185" s="10">
        <v>8</v>
      </c>
      <c r="AO185" s="10">
        <v>8</v>
      </c>
      <c r="AP185" s="10">
        <v>7</v>
      </c>
      <c r="AQ185" s="10">
        <v>9</v>
      </c>
      <c r="AR185" s="10">
        <v>8</v>
      </c>
      <c r="AS185" s="10">
        <v>8</v>
      </c>
      <c r="AT185" s="10">
        <v>8</v>
      </c>
      <c r="AU185" s="10">
        <v>7</v>
      </c>
      <c r="AV185" s="10">
        <v>8</v>
      </c>
      <c r="AW185" s="10">
        <v>8</v>
      </c>
      <c r="AX185" s="10">
        <v>8</v>
      </c>
      <c r="AY185" s="10">
        <v>8</v>
      </c>
      <c r="AZ185" s="10">
        <v>8</v>
      </c>
      <c r="BA185" s="10">
        <v>7</v>
      </c>
      <c r="BB185" s="10">
        <v>8</v>
      </c>
      <c r="BC185" s="10">
        <v>9</v>
      </c>
      <c r="BD185" s="10">
        <v>7</v>
      </c>
      <c r="BE185" s="10">
        <v>8</v>
      </c>
      <c r="BF185" s="10">
        <v>8</v>
      </c>
      <c r="BG185" s="10">
        <v>7</v>
      </c>
      <c r="BH185" s="10">
        <v>8</v>
      </c>
      <c r="BI185" s="10">
        <v>8</v>
      </c>
      <c r="BJ185" s="10">
        <v>8</v>
      </c>
      <c r="BK185" s="10">
        <v>8</v>
      </c>
      <c r="BL185" s="10">
        <v>8</v>
      </c>
      <c r="BM185" s="10">
        <v>8</v>
      </c>
      <c r="BN185" s="10">
        <v>8</v>
      </c>
      <c r="BO185" s="10">
        <v>7</v>
      </c>
      <c r="BP185" s="10">
        <v>8</v>
      </c>
      <c r="BQ185" s="10">
        <v>8</v>
      </c>
      <c r="BR185" s="10">
        <v>7</v>
      </c>
      <c r="BS185" s="10">
        <v>7</v>
      </c>
      <c r="BT185" s="10">
        <v>8</v>
      </c>
      <c r="BU185" s="10">
        <v>1</v>
      </c>
      <c r="BV185" s="10">
        <v>2</v>
      </c>
      <c r="BW185" s="10">
        <v>3</v>
      </c>
      <c r="BX185" s="10">
        <v>2</v>
      </c>
    </row>
    <row r="186" spans="1:76" x14ac:dyDescent="0.3">
      <c r="A186" s="10">
        <v>185</v>
      </c>
      <c r="B186" s="10">
        <v>78</v>
      </c>
      <c r="C186" s="10">
        <v>822</v>
      </c>
      <c r="D186" s="10">
        <v>2</v>
      </c>
      <c r="E186" s="10">
        <v>7</v>
      </c>
      <c r="F186" s="10">
        <v>48</v>
      </c>
      <c r="G186" s="10">
        <v>8</v>
      </c>
      <c r="H186" s="10">
        <v>24</v>
      </c>
      <c r="I186" s="10">
        <v>8</v>
      </c>
      <c r="J186" s="10">
        <v>7</v>
      </c>
      <c r="K186" s="10">
        <v>5</v>
      </c>
      <c r="L186" s="10">
        <v>5</v>
      </c>
      <c r="M186" s="10">
        <v>5</v>
      </c>
      <c r="N186" s="10">
        <v>5</v>
      </c>
      <c r="O186" s="10">
        <v>1</v>
      </c>
      <c r="P186" s="10">
        <v>8</v>
      </c>
      <c r="Q186" s="10">
        <v>8</v>
      </c>
      <c r="R186" s="10">
        <v>8</v>
      </c>
      <c r="S186" s="10">
        <v>8</v>
      </c>
      <c r="T186" s="10">
        <v>8</v>
      </c>
      <c r="U186" s="10">
        <v>8</v>
      </c>
      <c r="V186" s="10">
        <v>7</v>
      </c>
      <c r="W186" s="10">
        <v>7</v>
      </c>
      <c r="X186" s="10">
        <v>6</v>
      </c>
      <c r="Y186" s="10">
        <v>7</v>
      </c>
      <c r="Z186" s="10">
        <v>7</v>
      </c>
      <c r="AA186" s="10">
        <v>7</v>
      </c>
      <c r="AB186" s="10">
        <v>6</v>
      </c>
      <c r="AC186" s="10">
        <v>7</v>
      </c>
      <c r="AD186" s="10">
        <v>7</v>
      </c>
      <c r="AE186" s="10">
        <v>7</v>
      </c>
      <c r="AF186" s="10">
        <v>7</v>
      </c>
      <c r="AG186" s="10">
        <v>7</v>
      </c>
      <c r="AH186" s="10">
        <v>7</v>
      </c>
      <c r="AI186" s="10">
        <v>7</v>
      </c>
      <c r="AJ186" s="10">
        <v>7</v>
      </c>
      <c r="AK186" s="10">
        <v>7</v>
      </c>
      <c r="AL186" s="10">
        <v>7</v>
      </c>
      <c r="AM186" s="10">
        <v>7</v>
      </c>
      <c r="AN186" s="10">
        <v>7</v>
      </c>
      <c r="AO186" s="10">
        <v>7</v>
      </c>
      <c r="AP186" s="10">
        <v>7</v>
      </c>
      <c r="AQ186" s="10">
        <v>7</v>
      </c>
      <c r="AR186" s="10">
        <v>7</v>
      </c>
      <c r="AS186" s="10">
        <v>7</v>
      </c>
      <c r="AT186" s="10">
        <v>7</v>
      </c>
      <c r="AU186" s="10">
        <v>7</v>
      </c>
      <c r="AV186" s="10">
        <v>7</v>
      </c>
      <c r="AW186" s="10">
        <v>7</v>
      </c>
      <c r="AX186" s="10">
        <v>7</v>
      </c>
      <c r="AY186" s="10">
        <v>7</v>
      </c>
      <c r="AZ186" s="10">
        <v>7</v>
      </c>
      <c r="BA186" s="10">
        <v>7</v>
      </c>
      <c r="BB186" s="10">
        <v>6</v>
      </c>
      <c r="BC186" s="10">
        <v>6</v>
      </c>
      <c r="BD186" s="10">
        <v>7</v>
      </c>
      <c r="BE186" s="10">
        <v>7</v>
      </c>
      <c r="BF186" s="10">
        <v>7</v>
      </c>
      <c r="BG186" s="10">
        <v>8</v>
      </c>
      <c r="BH186" s="10">
        <v>7</v>
      </c>
      <c r="BI186" s="10">
        <v>7</v>
      </c>
      <c r="BJ186" s="10">
        <v>7</v>
      </c>
      <c r="BK186" s="10">
        <v>6</v>
      </c>
      <c r="BL186" s="10">
        <v>7</v>
      </c>
      <c r="BM186" s="10">
        <v>7</v>
      </c>
      <c r="BN186" s="10">
        <v>7</v>
      </c>
      <c r="BO186" s="10">
        <v>7</v>
      </c>
      <c r="BP186" s="10">
        <v>7</v>
      </c>
      <c r="BQ186" s="10">
        <v>7</v>
      </c>
      <c r="BR186" s="10">
        <v>7</v>
      </c>
      <c r="BS186" s="10">
        <v>7</v>
      </c>
      <c r="BT186" s="10">
        <v>7</v>
      </c>
      <c r="BU186" s="10">
        <v>1</v>
      </c>
      <c r="BV186" s="10">
        <v>4</v>
      </c>
      <c r="BW186" s="10">
        <v>1</v>
      </c>
      <c r="BX186" s="10">
        <v>1</v>
      </c>
    </row>
    <row r="187" spans="1:76" x14ac:dyDescent="0.3">
      <c r="A187" s="10">
        <v>186</v>
      </c>
      <c r="B187" s="10">
        <v>79</v>
      </c>
      <c r="C187" s="10">
        <v>828</v>
      </c>
      <c r="D187" s="10">
        <v>2</v>
      </c>
      <c r="E187" s="10">
        <v>6</v>
      </c>
      <c r="F187" s="10">
        <v>35</v>
      </c>
      <c r="G187" s="10">
        <v>5.833333333333333</v>
      </c>
      <c r="H187" s="10">
        <v>19</v>
      </c>
      <c r="I187" s="10">
        <v>6.333333333333333</v>
      </c>
      <c r="J187" s="10">
        <v>4</v>
      </c>
      <c r="K187" s="10">
        <v>7</v>
      </c>
      <c r="L187" s="10">
        <v>5</v>
      </c>
      <c r="M187" s="10">
        <v>5</v>
      </c>
      <c r="N187" s="10">
        <v>6</v>
      </c>
      <c r="O187" s="10">
        <v>5</v>
      </c>
      <c r="P187" s="10">
        <v>8</v>
      </c>
      <c r="Q187" s="10">
        <v>4</v>
      </c>
      <c r="R187" s="10">
        <v>5</v>
      </c>
      <c r="S187" s="10">
        <v>7</v>
      </c>
      <c r="T187" s="10">
        <v>6</v>
      </c>
      <c r="U187" s="10">
        <v>5</v>
      </c>
      <c r="V187" s="10">
        <v>2</v>
      </c>
      <c r="W187" s="10">
        <v>2</v>
      </c>
      <c r="X187" s="10">
        <v>5</v>
      </c>
      <c r="Y187" s="10">
        <v>7</v>
      </c>
      <c r="Z187" s="10">
        <v>4</v>
      </c>
      <c r="AA187" s="10">
        <v>2</v>
      </c>
      <c r="AB187" s="10">
        <v>1</v>
      </c>
      <c r="AC187" s="10">
        <v>2</v>
      </c>
      <c r="AD187" s="10">
        <v>6</v>
      </c>
      <c r="AE187" s="10">
        <v>9</v>
      </c>
      <c r="AF187" s="10">
        <v>8</v>
      </c>
      <c r="AG187" s="10">
        <v>6</v>
      </c>
      <c r="AH187" s="10">
        <v>2</v>
      </c>
      <c r="AI187" s="10">
        <v>6</v>
      </c>
      <c r="AJ187" s="10">
        <v>6</v>
      </c>
      <c r="AK187" s="10">
        <v>8</v>
      </c>
      <c r="AL187" s="10">
        <v>8</v>
      </c>
      <c r="AM187" s="10">
        <v>6</v>
      </c>
      <c r="AN187" s="10">
        <v>5</v>
      </c>
      <c r="AO187" s="10">
        <v>9</v>
      </c>
      <c r="AP187" s="10">
        <v>7</v>
      </c>
      <c r="AQ187" s="10">
        <v>9</v>
      </c>
      <c r="AR187" s="10">
        <v>6</v>
      </c>
      <c r="AS187" s="10">
        <v>8</v>
      </c>
      <c r="AT187" s="10">
        <v>3</v>
      </c>
      <c r="AU187" s="10">
        <v>4</v>
      </c>
      <c r="AV187" s="10">
        <v>5</v>
      </c>
      <c r="AW187" s="10">
        <v>9</v>
      </c>
      <c r="AX187" s="10">
        <v>3</v>
      </c>
      <c r="AY187" s="10">
        <v>5</v>
      </c>
      <c r="AZ187" s="10">
        <v>2</v>
      </c>
      <c r="BA187" s="10">
        <v>9</v>
      </c>
      <c r="BB187" s="10">
        <v>6</v>
      </c>
      <c r="BC187" s="10">
        <v>3</v>
      </c>
      <c r="BD187" s="10">
        <v>2</v>
      </c>
      <c r="BE187" s="10">
        <v>3</v>
      </c>
      <c r="BF187" s="10">
        <v>7</v>
      </c>
      <c r="BG187" s="10">
        <v>7</v>
      </c>
      <c r="BH187" s="10">
        <v>4</v>
      </c>
      <c r="BI187" s="10">
        <v>4</v>
      </c>
      <c r="BJ187" s="10">
        <v>6</v>
      </c>
      <c r="BK187" s="10">
        <v>6</v>
      </c>
      <c r="BL187" s="10">
        <v>9</v>
      </c>
      <c r="BM187" s="10">
        <v>3</v>
      </c>
      <c r="BN187" s="10">
        <v>5</v>
      </c>
      <c r="BO187" s="10">
        <v>8</v>
      </c>
      <c r="BP187" s="10">
        <v>4</v>
      </c>
      <c r="BQ187" s="10">
        <v>5</v>
      </c>
      <c r="BR187" s="10">
        <v>5</v>
      </c>
      <c r="BS187" s="10">
        <v>9</v>
      </c>
      <c r="BT187" s="10">
        <v>4</v>
      </c>
      <c r="BU187" s="10">
        <v>2</v>
      </c>
      <c r="BV187" s="10">
        <v>3</v>
      </c>
      <c r="BW187" s="10">
        <v>3</v>
      </c>
      <c r="BX187" s="10">
        <v>2</v>
      </c>
    </row>
    <row r="188" spans="1:76" x14ac:dyDescent="0.3">
      <c r="A188" s="10">
        <v>187</v>
      </c>
      <c r="B188" s="10">
        <v>80</v>
      </c>
      <c r="C188" s="10">
        <v>839</v>
      </c>
      <c r="D188" s="10">
        <v>2</v>
      </c>
      <c r="E188" s="10">
        <v>1</v>
      </c>
      <c r="F188" s="10">
        <v>9</v>
      </c>
      <c r="G188" s="10">
        <v>1.5</v>
      </c>
      <c r="H188" s="10">
        <v>4</v>
      </c>
      <c r="I188" s="10">
        <v>1.3333333333333333</v>
      </c>
      <c r="J188" s="10">
        <v>1</v>
      </c>
      <c r="K188" s="10">
        <v>6</v>
      </c>
      <c r="L188" s="10">
        <v>3</v>
      </c>
      <c r="M188" s="10">
        <v>6</v>
      </c>
      <c r="N188" s="10">
        <v>5</v>
      </c>
      <c r="O188" s="10">
        <v>1</v>
      </c>
      <c r="P188" s="10">
        <v>2</v>
      </c>
      <c r="Q188" s="10">
        <v>2</v>
      </c>
      <c r="R188" s="10">
        <v>3</v>
      </c>
      <c r="S188" s="10">
        <v>0</v>
      </c>
      <c r="T188" s="10">
        <v>1</v>
      </c>
      <c r="U188" s="10">
        <v>1</v>
      </c>
      <c r="V188" s="10">
        <v>0</v>
      </c>
      <c r="W188" s="10">
        <v>0</v>
      </c>
      <c r="X188" s="10">
        <v>0</v>
      </c>
      <c r="Y188" s="10">
        <v>0</v>
      </c>
      <c r="Z188" s="10">
        <v>1</v>
      </c>
      <c r="AA188" s="10">
        <v>3</v>
      </c>
      <c r="AB188" s="10">
        <v>5</v>
      </c>
      <c r="AC188" s="10">
        <v>3</v>
      </c>
      <c r="AD188" s="10">
        <v>2</v>
      </c>
      <c r="AE188" s="10">
        <v>2</v>
      </c>
      <c r="AF188" s="10">
        <v>0</v>
      </c>
      <c r="AG188" s="10">
        <v>0</v>
      </c>
      <c r="AH188" s="10">
        <v>4</v>
      </c>
      <c r="AI188" s="10">
        <v>0</v>
      </c>
      <c r="AJ188" s="10">
        <v>2</v>
      </c>
      <c r="AK188" s="10">
        <v>0</v>
      </c>
      <c r="AL188" s="10">
        <v>5</v>
      </c>
      <c r="AM188" s="10">
        <v>2</v>
      </c>
      <c r="AN188" s="10">
        <v>3</v>
      </c>
      <c r="AO188" s="10">
        <v>0</v>
      </c>
      <c r="AP188" s="10">
        <v>3</v>
      </c>
      <c r="AQ188" s="10">
        <v>1</v>
      </c>
      <c r="AR188" s="10">
        <v>2</v>
      </c>
      <c r="AS188" s="10">
        <v>3</v>
      </c>
      <c r="AT188" s="10">
        <v>0</v>
      </c>
      <c r="AU188" s="10">
        <v>1</v>
      </c>
      <c r="AV188" s="10">
        <v>1</v>
      </c>
      <c r="AW188" s="10">
        <v>1</v>
      </c>
      <c r="AX188" s="10">
        <v>3</v>
      </c>
      <c r="AY188" s="10">
        <v>3</v>
      </c>
      <c r="AZ188" s="10">
        <v>0</v>
      </c>
      <c r="BA188" s="10">
        <v>2</v>
      </c>
      <c r="BB188" s="10">
        <v>0</v>
      </c>
      <c r="BC188" s="10">
        <v>0</v>
      </c>
      <c r="BD188" s="10">
        <v>5</v>
      </c>
      <c r="BE188" s="10">
        <v>4</v>
      </c>
      <c r="BF188" s="10">
        <v>5</v>
      </c>
      <c r="BG188" s="10">
        <v>0</v>
      </c>
      <c r="BH188" s="10">
        <v>0</v>
      </c>
      <c r="BI188" s="10">
        <v>0</v>
      </c>
      <c r="BJ188" s="10">
        <v>3</v>
      </c>
      <c r="BK188" s="10">
        <v>4</v>
      </c>
      <c r="BL188" s="10">
        <v>5</v>
      </c>
      <c r="BM188" s="10">
        <v>5</v>
      </c>
      <c r="BN188" s="10">
        <v>0</v>
      </c>
      <c r="BO188" s="10">
        <v>0</v>
      </c>
      <c r="BP188" s="10">
        <v>2</v>
      </c>
      <c r="BQ188" s="10">
        <v>0</v>
      </c>
      <c r="BR188" s="10">
        <v>0</v>
      </c>
      <c r="BS188" s="10">
        <v>3</v>
      </c>
      <c r="BT188" s="10">
        <v>0</v>
      </c>
      <c r="BU188" s="10">
        <v>1</v>
      </c>
      <c r="BV188" s="10">
        <v>3</v>
      </c>
      <c r="BW188" s="10">
        <v>3</v>
      </c>
      <c r="BX188" s="10">
        <v>2</v>
      </c>
    </row>
    <row r="189" spans="1:76" x14ac:dyDescent="0.3">
      <c r="A189" s="10">
        <v>188</v>
      </c>
      <c r="B189" s="10">
        <v>81</v>
      </c>
      <c r="C189" s="10">
        <v>841</v>
      </c>
      <c r="D189" s="10">
        <v>2</v>
      </c>
      <c r="E189" s="10">
        <v>9</v>
      </c>
      <c r="F189" s="10">
        <v>34</v>
      </c>
      <c r="G189" s="10">
        <v>5.666666666666667</v>
      </c>
      <c r="H189" s="10">
        <v>19</v>
      </c>
      <c r="I189" s="10">
        <v>6.333333333333333</v>
      </c>
      <c r="J189" s="10">
        <v>10</v>
      </c>
      <c r="K189" s="10">
        <v>9</v>
      </c>
      <c r="L189" s="10">
        <v>9</v>
      </c>
      <c r="M189" s="10">
        <v>9</v>
      </c>
      <c r="N189" s="10">
        <v>8</v>
      </c>
      <c r="O189" s="10">
        <v>4</v>
      </c>
      <c r="P189" s="10">
        <v>5</v>
      </c>
      <c r="Q189" s="10">
        <v>5</v>
      </c>
      <c r="R189" s="10">
        <v>5</v>
      </c>
      <c r="S189" s="10">
        <v>5</v>
      </c>
      <c r="T189" s="10">
        <v>5</v>
      </c>
      <c r="U189" s="10">
        <v>9</v>
      </c>
      <c r="V189" s="10">
        <v>10</v>
      </c>
      <c r="W189" s="10">
        <v>10</v>
      </c>
      <c r="X189" s="10">
        <v>10</v>
      </c>
      <c r="Y189" s="10">
        <v>10</v>
      </c>
      <c r="Z189" s="10">
        <v>10</v>
      </c>
      <c r="AA189" s="10">
        <v>10</v>
      </c>
      <c r="AB189" s="10">
        <v>10</v>
      </c>
      <c r="AC189" s="10">
        <v>10</v>
      </c>
      <c r="AD189" s="10">
        <v>10</v>
      </c>
      <c r="AE189" s="10">
        <v>10</v>
      </c>
      <c r="AF189" s="10">
        <v>10</v>
      </c>
      <c r="AG189" s="10">
        <v>10</v>
      </c>
      <c r="AH189" s="10">
        <v>10</v>
      </c>
      <c r="AI189" s="10">
        <v>10</v>
      </c>
      <c r="AJ189" s="10">
        <v>10</v>
      </c>
      <c r="AK189" s="10">
        <v>10</v>
      </c>
      <c r="AL189" s="10">
        <v>10</v>
      </c>
      <c r="AM189" s="10">
        <v>10</v>
      </c>
      <c r="AN189" s="10">
        <v>10</v>
      </c>
      <c r="AO189" s="10">
        <v>10</v>
      </c>
      <c r="AP189" s="10">
        <v>10</v>
      </c>
      <c r="AQ189" s="10">
        <v>10</v>
      </c>
      <c r="AR189" s="10">
        <v>10</v>
      </c>
      <c r="AS189" s="10">
        <v>10</v>
      </c>
      <c r="AT189" s="10">
        <v>10</v>
      </c>
      <c r="AU189" s="10">
        <v>10</v>
      </c>
      <c r="AV189" s="10">
        <v>10</v>
      </c>
      <c r="AW189" s="10">
        <v>10</v>
      </c>
      <c r="AX189" s="10">
        <v>10</v>
      </c>
      <c r="AY189" s="10">
        <v>10</v>
      </c>
      <c r="AZ189" s="10">
        <v>10</v>
      </c>
      <c r="BA189" s="10">
        <v>10</v>
      </c>
      <c r="BB189" s="10">
        <v>10</v>
      </c>
      <c r="BC189" s="10">
        <v>10</v>
      </c>
      <c r="BD189" s="10">
        <v>10</v>
      </c>
      <c r="BE189" s="10">
        <v>10</v>
      </c>
      <c r="BF189" s="10">
        <v>10</v>
      </c>
      <c r="BG189" s="10">
        <v>10</v>
      </c>
      <c r="BH189" s="10">
        <v>10</v>
      </c>
      <c r="BI189" s="10">
        <v>10</v>
      </c>
      <c r="BJ189" s="10">
        <v>10</v>
      </c>
      <c r="BK189" s="10">
        <v>10</v>
      </c>
      <c r="BL189" s="10">
        <v>10</v>
      </c>
      <c r="BM189" s="10">
        <v>10</v>
      </c>
      <c r="BN189" s="10">
        <v>10</v>
      </c>
      <c r="BO189" s="10">
        <v>10</v>
      </c>
      <c r="BP189" s="10">
        <v>10</v>
      </c>
      <c r="BQ189" s="10">
        <v>10</v>
      </c>
      <c r="BR189" s="10">
        <v>10</v>
      </c>
      <c r="BS189" s="10">
        <v>10</v>
      </c>
      <c r="BT189" s="10">
        <v>10</v>
      </c>
      <c r="BU189" s="10">
        <v>1</v>
      </c>
      <c r="BV189" s="10">
        <v>3</v>
      </c>
      <c r="BW189" s="10">
        <v>3</v>
      </c>
      <c r="BX189" s="10">
        <v>2</v>
      </c>
    </row>
    <row r="190" spans="1:76" x14ac:dyDescent="0.3">
      <c r="A190" s="10">
        <v>189</v>
      </c>
      <c r="B190" s="10">
        <v>82</v>
      </c>
      <c r="C190" s="10">
        <v>853</v>
      </c>
      <c r="D190" s="10">
        <v>2</v>
      </c>
      <c r="E190" s="10">
        <v>9</v>
      </c>
      <c r="F190" s="10">
        <v>48</v>
      </c>
      <c r="G190" s="10">
        <v>8</v>
      </c>
      <c r="H190" s="10">
        <v>25</v>
      </c>
      <c r="I190" s="10">
        <v>8.3333333333333339</v>
      </c>
      <c r="J190" s="10">
        <v>6</v>
      </c>
      <c r="K190" s="10">
        <v>9</v>
      </c>
      <c r="L190" s="10">
        <v>7</v>
      </c>
      <c r="M190" s="10">
        <v>7</v>
      </c>
      <c r="N190" s="10">
        <v>10</v>
      </c>
      <c r="O190" s="10">
        <v>2</v>
      </c>
      <c r="P190" s="10">
        <v>9</v>
      </c>
      <c r="Q190" s="10">
        <v>8</v>
      </c>
      <c r="R190" s="10">
        <v>7</v>
      </c>
      <c r="S190" s="10">
        <v>8</v>
      </c>
      <c r="T190" s="10">
        <v>8</v>
      </c>
      <c r="U190" s="10">
        <v>8</v>
      </c>
      <c r="V190" s="10">
        <v>6</v>
      </c>
      <c r="W190" s="10">
        <v>4</v>
      </c>
      <c r="X190" s="10">
        <v>6</v>
      </c>
      <c r="Y190" s="10">
        <v>8</v>
      </c>
      <c r="Z190" s="10">
        <v>8</v>
      </c>
      <c r="AA190" s="10">
        <v>7</v>
      </c>
      <c r="AB190" s="10">
        <v>8</v>
      </c>
      <c r="AC190" s="10">
        <v>8</v>
      </c>
      <c r="AD190" s="10">
        <v>7</v>
      </c>
      <c r="AE190" s="10">
        <v>8</v>
      </c>
      <c r="AF190" s="10">
        <v>7</v>
      </c>
      <c r="AG190" s="10">
        <v>8</v>
      </c>
      <c r="AH190" s="10">
        <v>7</v>
      </c>
      <c r="AI190" s="10">
        <v>7</v>
      </c>
      <c r="AJ190" s="10">
        <v>7</v>
      </c>
      <c r="AK190" s="10">
        <v>8</v>
      </c>
      <c r="AL190" s="10">
        <v>8</v>
      </c>
      <c r="AM190" s="10">
        <v>7</v>
      </c>
      <c r="AN190" s="10">
        <v>7</v>
      </c>
      <c r="AO190" s="10">
        <v>8</v>
      </c>
      <c r="AP190" s="10">
        <v>7</v>
      </c>
      <c r="AQ190" s="10">
        <v>7</v>
      </c>
      <c r="AR190" s="10">
        <v>8</v>
      </c>
      <c r="AS190" s="10">
        <v>7</v>
      </c>
      <c r="AT190" s="10">
        <v>7</v>
      </c>
      <c r="AU190" s="10">
        <v>9</v>
      </c>
      <c r="AV190" s="10">
        <v>8</v>
      </c>
      <c r="AW190" s="10">
        <v>7</v>
      </c>
      <c r="AX190" s="10">
        <v>7</v>
      </c>
      <c r="AY190" s="10">
        <v>7</v>
      </c>
      <c r="AZ190" s="10">
        <v>7</v>
      </c>
      <c r="BA190" s="10">
        <v>7</v>
      </c>
      <c r="BB190" s="10">
        <v>8</v>
      </c>
      <c r="BC190" s="10">
        <v>6</v>
      </c>
      <c r="BD190" s="10">
        <v>8</v>
      </c>
      <c r="BE190" s="10">
        <v>8</v>
      </c>
      <c r="BF190" s="10">
        <v>8</v>
      </c>
      <c r="BG190" s="10">
        <v>7</v>
      </c>
      <c r="BH190" s="10">
        <v>4</v>
      </c>
      <c r="BI190" s="10">
        <v>7</v>
      </c>
      <c r="BJ190" s="10">
        <v>8</v>
      </c>
      <c r="BK190" s="10">
        <v>8</v>
      </c>
      <c r="BL190" s="10">
        <v>8</v>
      </c>
      <c r="BM190" s="10">
        <v>8</v>
      </c>
      <c r="BN190" s="10">
        <v>6</v>
      </c>
      <c r="BO190" s="10">
        <v>8</v>
      </c>
      <c r="BP190" s="10">
        <v>7</v>
      </c>
      <c r="BQ190" s="10">
        <v>8</v>
      </c>
      <c r="BR190" s="10">
        <v>7</v>
      </c>
      <c r="BS190" s="10">
        <v>8</v>
      </c>
      <c r="BT190" s="10">
        <v>6</v>
      </c>
      <c r="BU190" s="10">
        <v>1</v>
      </c>
      <c r="BV190" s="10">
        <v>3</v>
      </c>
      <c r="BW190" s="10">
        <v>3</v>
      </c>
      <c r="BX190" s="10">
        <v>2</v>
      </c>
    </row>
    <row r="191" spans="1:76" x14ac:dyDescent="0.3">
      <c r="A191" s="10">
        <v>190</v>
      </c>
      <c r="B191" s="10">
        <v>83</v>
      </c>
      <c r="C191" s="10">
        <v>868</v>
      </c>
      <c r="D191" s="10">
        <v>2</v>
      </c>
      <c r="E191" s="10">
        <v>5</v>
      </c>
      <c r="F191" s="10">
        <v>12</v>
      </c>
      <c r="G191" s="10">
        <v>2</v>
      </c>
      <c r="H191" s="10">
        <v>5</v>
      </c>
      <c r="I191" s="10">
        <v>1.6666666666666667</v>
      </c>
      <c r="J191" s="10">
        <v>4</v>
      </c>
      <c r="K191" s="10">
        <v>9</v>
      </c>
      <c r="L191" s="10">
        <v>9</v>
      </c>
      <c r="M191" s="10">
        <v>5</v>
      </c>
      <c r="N191" s="10">
        <v>8</v>
      </c>
      <c r="O191" s="10">
        <v>4</v>
      </c>
      <c r="P191" s="10">
        <v>2</v>
      </c>
      <c r="Q191" s="10">
        <v>0</v>
      </c>
      <c r="R191" s="10">
        <v>3</v>
      </c>
      <c r="S191" s="10">
        <v>4</v>
      </c>
      <c r="T191" s="10">
        <v>3</v>
      </c>
      <c r="U191" s="10">
        <v>0</v>
      </c>
      <c r="V191" s="10">
        <v>6</v>
      </c>
      <c r="W191" s="10">
        <v>4</v>
      </c>
      <c r="X191" s="10">
        <v>3</v>
      </c>
      <c r="Y191" s="10">
        <v>5</v>
      </c>
      <c r="Z191" s="10">
        <v>7</v>
      </c>
      <c r="AA191" s="10">
        <v>0</v>
      </c>
      <c r="AB191" s="10">
        <v>7</v>
      </c>
      <c r="AC191" s="10">
        <v>6</v>
      </c>
      <c r="AD191" s="10">
        <v>3</v>
      </c>
      <c r="AE191" s="10">
        <v>5</v>
      </c>
      <c r="AF191" s="10">
        <v>4</v>
      </c>
      <c r="AG191" s="10">
        <v>5</v>
      </c>
      <c r="AH191" s="10">
        <v>6</v>
      </c>
      <c r="AI191" s="10">
        <v>2</v>
      </c>
      <c r="AJ191" s="10">
        <v>6</v>
      </c>
      <c r="AK191" s="10">
        <v>4</v>
      </c>
      <c r="AL191" s="10">
        <v>6</v>
      </c>
      <c r="AM191" s="10">
        <v>6</v>
      </c>
      <c r="AN191" s="10">
        <v>4</v>
      </c>
      <c r="AO191" s="10">
        <v>6</v>
      </c>
      <c r="AP191" s="10">
        <v>4</v>
      </c>
      <c r="AQ191" s="10">
        <v>4</v>
      </c>
      <c r="AR191" s="10">
        <v>3</v>
      </c>
      <c r="AS191" s="10">
        <v>3</v>
      </c>
      <c r="AT191" s="10">
        <v>1</v>
      </c>
      <c r="AU191" s="10">
        <v>2</v>
      </c>
      <c r="AV191" s="10">
        <v>2</v>
      </c>
      <c r="AW191" s="10">
        <v>1</v>
      </c>
      <c r="AX191" s="10">
        <v>3</v>
      </c>
      <c r="AY191" s="10">
        <v>2</v>
      </c>
      <c r="AZ191" s="10">
        <v>2</v>
      </c>
      <c r="BA191" s="10">
        <v>5</v>
      </c>
      <c r="BB191" s="10">
        <v>3</v>
      </c>
      <c r="BC191" s="10">
        <v>4</v>
      </c>
      <c r="BD191" s="10">
        <v>8</v>
      </c>
      <c r="BE191" s="10">
        <v>7</v>
      </c>
      <c r="BF191" s="10">
        <v>6</v>
      </c>
      <c r="BG191" s="10">
        <v>1</v>
      </c>
      <c r="BH191" s="10">
        <v>1</v>
      </c>
      <c r="BI191" s="10">
        <v>2</v>
      </c>
      <c r="BJ191" s="10">
        <v>6</v>
      </c>
      <c r="BK191" s="10">
        <v>7</v>
      </c>
      <c r="BL191" s="10">
        <v>7</v>
      </c>
      <c r="BM191" s="10">
        <v>7</v>
      </c>
      <c r="BN191" s="10">
        <v>2</v>
      </c>
      <c r="BO191" s="10">
        <v>4</v>
      </c>
      <c r="BP191" s="10">
        <v>1</v>
      </c>
      <c r="BQ191" s="10">
        <v>5</v>
      </c>
      <c r="BR191" s="10">
        <v>4</v>
      </c>
      <c r="BS191" s="10">
        <v>2</v>
      </c>
      <c r="BT191" s="10">
        <v>7</v>
      </c>
      <c r="BU191" s="10">
        <v>1</v>
      </c>
      <c r="BV191" s="10">
        <v>2</v>
      </c>
      <c r="BW191" s="10">
        <v>2</v>
      </c>
      <c r="BX191" s="10">
        <v>2</v>
      </c>
    </row>
    <row r="192" spans="1:76" x14ac:dyDescent="0.3">
      <c r="A192" s="10">
        <v>191</v>
      </c>
      <c r="B192" s="10">
        <v>84</v>
      </c>
      <c r="C192" s="10">
        <v>878</v>
      </c>
      <c r="D192" s="10">
        <v>2</v>
      </c>
      <c r="E192" s="10">
        <v>9</v>
      </c>
      <c r="F192" s="10">
        <v>47</v>
      </c>
      <c r="G192" s="10">
        <v>7.833333333333333</v>
      </c>
      <c r="H192" s="10">
        <v>22</v>
      </c>
      <c r="I192" s="10">
        <v>7.333333333333333</v>
      </c>
      <c r="J192" s="10">
        <v>6</v>
      </c>
      <c r="K192" s="10">
        <v>7</v>
      </c>
      <c r="L192" s="10">
        <v>6</v>
      </c>
      <c r="M192" s="10">
        <v>8</v>
      </c>
      <c r="N192" s="10">
        <v>9</v>
      </c>
      <c r="O192" s="10">
        <v>5</v>
      </c>
      <c r="P192" s="10">
        <v>6</v>
      </c>
      <c r="Q192" s="10">
        <v>8</v>
      </c>
      <c r="R192" s="10">
        <v>9</v>
      </c>
      <c r="S192" s="10">
        <v>8</v>
      </c>
      <c r="T192" s="10">
        <v>8</v>
      </c>
      <c r="U192" s="10">
        <v>8</v>
      </c>
      <c r="V192" s="10">
        <v>7</v>
      </c>
      <c r="W192" s="10">
        <v>7</v>
      </c>
      <c r="X192" s="10">
        <v>7</v>
      </c>
      <c r="Y192" s="10">
        <v>6</v>
      </c>
      <c r="Z192" s="10">
        <v>8</v>
      </c>
      <c r="AA192" s="10">
        <v>8</v>
      </c>
      <c r="AB192" s="10">
        <v>7</v>
      </c>
      <c r="AC192" s="10">
        <v>6</v>
      </c>
      <c r="AD192" s="10">
        <v>8</v>
      </c>
      <c r="AE192" s="10">
        <v>9</v>
      </c>
      <c r="AF192" s="10">
        <v>8</v>
      </c>
      <c r="AG192" s="10">
        <v>7</v>
      </c>
      <c r="AH192" s="10">
        <v>8</v>
      </c>
      <c r="AI192" s="10">
        <v>7</v>
      </c>
      <c r="AJ192" s="10">
        <v>6</v>
      </c>
      <c r="AK192" s="10">
        <v>8</v>
      </c>
      <c r="AL192" s="10">
        <v>6</v>
      </c>
      <c r="AM192" s="10">
        <v>7</v>
      </c>
      <c r="AN192" s="10">
        <v>6</v>
      </c>
      <c r="AO192" s="10">
        <v>8</v>
      </c>
      <c r="AP192" s="10">
        <v>9</v>
      </c>
      <c r="AQ192" s="10">
        <v>10</v>
      </c>
      <c r="AR192" s="10">
        <v>8</v>
      </c>
      <c r="AS192" s="10">
        <v>7</v>
      </c>
      <c r="AT192" s="10">
        <v>7</v>
      </c>
      <c r="AU192" s="10">
        <v>6</v>
      </c>
      <c r="AV192" s="10">
        <v>8</v>
      </c>
      <c r="AW192" s="10">
        <v>6</v>
      </c>
      <c r="AX192" s="10">
        <v>6</v>
      </c>
      <c r="AY192" s="10">
        <v>8</v>
      </c>
      <c r="AZ192" s="10">
        <v>7</v>
      </c>
      <c r="BA192" s="10">
        <v>9</v>
      </c>
      <c r="BB192" s="10">
        <v>8</v>
      </c>
      <c r="BC192" s="10">
        <v>8</v>
      </c>
      <c r="BD192" s="10">
        <v>6</v>
      </c>
      <c r="BE192" s="10">
        <v>7</v>
      </c>
      <c r="BF192" s="10">
        <v>9</v>
      </c>
      <c r="BG192" s="10">
        <v>7</v>
      </c>
      <c r="BH192" s="10">
        <v>9</v>
      </c>
      <c r="BI192" s="10">
        <v>8</v>
      </c>
      <c r="BJ192" s="10">
        <v>7</v>
      </c>
      <c r="BK192" s="10">
        <v>8</v>
      </c>
      <c r="BL192" s="10">
        <v>7</v>
      </c>
      <c r="BM192" s="10">
        <v>9</v>
      </c>
      <c r="BN192" s="10">
        <v>7</v>
      </c>
      <c r="BO192" s="10">
        <v>6</v>
      </c>
      <c r="BP192" s="10">
        <v>7</v>
      </c>
      <c r="BQ192" s="10">
        <v>8</v>
      </c>
      <c r="BR192" s="10">
        <v>4</v>
      </c>
      <c r="BS192" s="10">
        <v>8</v>
      </c>
      <c r="BT192" s="10">
        <v>7</v>
      </c>
      <c r="BU192" s="10">
        <v>1</v>
      </c>
      <c r="BV192" s="10">
        <v>3</v>
      </c>
      <c r="BW192" s="10">
        <v>2</v>
      </c>
      <c r="BX192" s="10">
        <v>2</v>
      </c>
    </row>
    <row r="193" spans="1:76" x14ac:dyDescent="0.3">
      <c r="A193" s="10">
        <v>192</v>
      </c>
      <c r="B193" s="10">
        <v>85</v>
      </c>
      <c r="C193" s="10">
        <v>882</v>
      </c>
      <c r="D193" s="10">
        <v>2</v>
      </c>
      <c r="E193" s="10">
        <v>7</v>
      </c>
      <c r="F193" s="10">
        <v>36</v>
      </c>
      <c r="G193" s="10">
        <v>6</v>
      </c>
      <c r="H193" s="10">
        <v>18</v>
      </c>
      <c r="I193" s="10">
        <v>6</v>
      </c>
      <c r="J193" s="10">
        <v>7</v>
      </c>
      <c r="K193" s="10">
        <v>7</v>
      </c>
      <c r="L193" s="10">
        <v>7</v>
      </c>
      <c r="M193" s="10">
        <v>7</v>
      </c>
      <c r="N193" s="10">
        <v>7</v>
      </c>
      <c r="O193" s="10">
        <v>2</v>
      </c>
      <c r="P193" s="10">
        <v>6</v>
      </c>
      <c r="Q193" s="10">
        <v>6</v>
      </c>
      <c r="R193" s="10">
        <v>6</v>
      </c>
      <c r="S193" s="10">
        <v>6</v>
      </c>
      <c r="T193" s="10">
        <v>6</v>
      </c>
      <c r="U193" s="10">
        <v>6</v>
      </c>
      <c r="V193" s="10">
        <v>6</v>
      </c>
      <c r="W193" s="10">
        <v>6</v>
      </c>
      <c r="X193" s="10">
        <v>7</v>
      </c>
      <c r="Y193" s="10">
        <v>6</v>
      </c>
      <c r="Z193" s="10">
        <v>8</v>
      </c>
      <c r="AA193" s="10">
        <v>6</v>
      </c>
      <c r="AB193" s="10">
        <v>5</v>
      </c>
      <c r="AC193" s="10">
        <v>6</v>
      </c>
      <c r="AD193" s="10">
        <v>8</v>
      </c>
      <c r="AE193" s="10">
        <v>7</v>
      </c>
      <c r="AF193" s="10">
        <v>6</v>
      </c>
      <c r="AG193" s="10">
        <v>6</v>
      </c>
      <c r="AH193" s="10">
        <v>7</v>
      </c>
      <c r="AI193" s="10">
        <v>7</v>
      </c>
      <c r="AJ193" s="10">
        <v>6</v>
      </c>
      <c r="AK193" s="10">
        <v>6</v>
      </c>
      <c r="AL193" s="10">
        <v>6</v>
      </c>
      <c r="AM193" s="10">
        <v>7</v>
      </c>
      <c r="AN193" s="10">
        <v>7</v>
      </c>
      <c r="AO193" s="10">
        <v>7</v>
      </c>
      <c r="AP193" s="10">
        <v>6</v>
      </c>
      <c r="AQ193" s="10">
        <v>7</v>
      </c>
      <c r="AR193" s="10">
        <v>7</v>
      </c>
      <c r="AS193" s="10">
        <v>7</v>
      </c>
      <c r="AT193" s="10">
        <v>7</v>
      </c>
      <c r="AU193" s="10">
        <v>6</v>
      </c>
      <c r="AV193" s="10">
        <v>6</v>
      </c>
      <c r="AW193" s="10">
        <v>6</v>
      </c>
      <c r="AX193" s="10">
        <v>7</v>
      </c>
      <c r="AY193" s="10">
        <v>7</v>
      </c>
      <c r="AZ193" s="10">
        <v>7</v>
      </c>
      <c r="BA193" s="10">
        <v>7</v>
      </c>
      <c r="BB193" s="10">
        <v>6</v>
      </c>
      <c r="BC193" s="10">
        <v>7</v>
      </c>
      <c r="BD193" s="10">
        <v>7</v>
      </c>
      <c r="BE193" s="10">
        <v>6</v>
      </c>
      <c r="BF193" s="10">
        <v>6</v>
      </c>
      <c r="BG193" s="10">
        <v>6</v>
      </c>
      <c r="BH193" s="10">
        <v>6</v>
      </c>
      <c r="BI193" s="10">
        <v>7</v>
      </c>
      <c r="BJ193" s="10">
        <v>6</v>
      </c>
      <c r="BK193" s="10">
        <v>7</v>
      </c>
      <c r="BL193" s="10">
        <v>7</v>
      </c>
      <c r="BM193" s="10">
        <v>6</v>
      </c>
      <c r="BN193" s="10">
        <v>3</v>
      </c>
      <c r="BO193" s="10">
        <v>7</v>
      </c>
      <c r="BP193" s="10">
        <v>7</v>
      </c>
      <c r="BQ193" s="10">
        <v>7</v>
      </c>
      <c r="BR193" s="10">
        <v>6</v>
      </c>
      <c r="BS193" s="10">
        <v>7</v>
      </c>
      <c r="BT193" s="10">
        <v>6</v>
      </c>
      <c r="BU193" s="10">
        <v>1</v>
      </c>
      <c r="BV193" s="10">
        <v>1</v>
      </c>
      <c r="BW193" s="10">
        <v>4</v>
      </c>
      <c r="BX193" s="10">
        <v>1</v>
      </c>
    </row>
    <row r="194" spans="1:76" x14ac:dyDescent="0.3">
      <c r="A194" s="10">
        <v>193</v>
      </c>
      <c r="B194" s="10">
        <v>86</v>
      </c>
      <c r="C194" s="10">
        <v>890</v>
      </c>
      <c r="D194" s="10">
        <v>2</v>
      </c>
      <c r="E194" s="10">
        <v>5</v>
      </c>
      <c r="F194" s="10">
        <v>42</v>
      </c>
      <c r="G194" s="10">
        <v>7</v>
      </c>
      <c r="H194" s="10">
        <v>23</v>
      </c>
      <c r="I194" s="10">
        <v>7.666666666666667</v>
      </c>
      <c r="J194" s="10">
        <v>5</v>
      </c>
      <c r="K194" s="10">
        <v>5</v>
      </c>
      <c r="L194" s="10">
        <v>2</v>
      </c>
      <c r="M194" s="10">
        <v>2</v>
      </c>
      <c r="N194" s="10">
        <v>8</v>
      </c>
      <c r="O194" s="10">
        <v>1</v>
      </c>
      <c r="P194" s="10">
        <v>8</v>
      </c>
      <c r="Q194" s="10">
        <v>8</v>
      </c>
      <c r="R194" s="10">
        <v>5</v>
      </c>
      <c r="S194" s="10">
        <v>6</v>
      </c>
      <c r="T194" s="10">
        <v>8</v>
      </c>
      <c r="U194" s="10">
        <v>7</v>
      </c>
      <c r="V194" s="10">
        <v>6</v>
      </c>
      <c r="W194" s="10">
        <v>6</v>
      </c>
      <c r="X194" s="10">
        <v>6</v>
      </c>
      <c r="Y194" s="10">
        <v>7</v>
      </c>
      <c r="Z194" s="10">
        <v>5</v>
      </c>
      <c r="AA194" s="10">
        <v>7</v>
      </c>
      <c r="AB194" s="10">
        <v>4</v>
      </c>
      <c r="AC194" s="10">
        <v>6</v>
      </c>
      <c r="AD194" s="10">
        <v>7</v>
      </c>
      <c r="AE194" s="10">
        <v>7</v>
      </c>
      <c r="AF194" s="10">
        <v>8</v>
      </c>
      <c r="AG194" s="10">
        <v>6</v>
      </c>
      <c r="AH194" s="10">
        <v>6</v>
      </c>
      <c r="AI194" s="10">
        <v>5</v>
      </c>
      <c r="AJ194" s="10">
        <v>7</v>
      </c>
      <c r="AK194" s="10">
        <v>6</v>
      </c>
      <c r="AL194" s="10">
        <v>6</v>
      </c>
      <c r="AM194" s="10">
        <v>5</v>
      </c>
      <c r="AN194" s="10">
        <v>7</v>
      </c>
      <c r="AO194" s="10">
        <v>4</v>
      </c>
      <c r="AP194" s="10">
        <v>7</v>
      </c>
      <c r="AQ194" s="10">
        <v>6</v>
      </c>
      <c r="AR194" s="10">
        <v>8</v>
      </c>
      <c r="AS194" s="10">
        <v>6</v>
      </c>
      <c r="AT194" s="10">
        <v>4</v>
      </c>
      <c r="AU194" s="10">
        <v>6</v>
      </c>
      <c r="AV194" s="10">
        <v>5</v>
      </c>
      <c r="AW194" s="10">
        <v>8</v>
      </c>
      <c r="AX194" s="10">
        <v>8</v>
      </c>
      <c r="AY194" s="10">
        <v>7</v>
      </c>
      <c r="AZ194" s="10">
        <v>7</v>
      </c>
      <c r="BA194" s="10">
        <v>7</v>
      </c>
      <c r="BB194" s="10">
        <v>7</v>
      </c>
      <c r="BC194" s="10">
        <v>4</v>
      </c>
      <c r="BD194" s="10">
        <v>8</v>
      </c>
      <c r="BE194" s="10">
        <v>7</v>
      </c>
      <c r="BF194" s="10">
        <v>8</v>
      </c>
      <c r="BG194" s="10">
        <v>4</v>
      </c>
      <c r="BH194" s="10">
        <v>3</v>
      </c>
      <c r="BI194" s="10">
        <v>7</v>
      </c>
      <c r="BJ194" s="10">
        <v>1</v>
      </c>
      <c r="BK194" s="10">
        <v>6</v>
      </c>
      <c r="BL194" s="10">
        <v>7</v>
      </c>
      <c r="BM194" s="10">
        <v>7</v>
      </c>
      <c r="BN194" s="10">
        <v>3</v>
      </c>
      <c r="BO194" s="10">
        <v>5</v>
      </c>
      <c r="BP194" s="10">
        <v>6</v>
      </c>
      <c r="BQ194" s="10">
        <v>7</v>
      </c>
      <c r="BR194" s="10">
        <v>5</v>
      </c>
      <c r="BS194" s="10">
        <v>6</v>
      </c>
      <c r="BT194" s="10">
        <v>7</v>
      </c>
      <c r="BU194" s="10">
        <v>1</v>
      </c>
      <c r="BV194" s="10">
        <v>3</v>
      </c>
      <c r="BW194" s="10">
        <v>3</v>
      </c>
      <c r="BX194" s="10">
        <v>2</v>
      </c>
    </row>
    <row r="195" spans="1:76" x14ac:dyDescent="0.3">
      <c r="A195" s="10">
        <v>194</v>
      </c>
      <c r="B195" s="10">
        <v>87</v>
      </c>
      <c r="C195" s="10">
        <v>891</v>
      </c>
      <c r="D195" s="10">
        <v>2</v>
      </c>
      <c r="E195" s="10">
        <v>10</v>
      </c>
      <c r="F195" s="10">
        <v>6</v>
      </c>
      <c r="G195" s="10">
        <v>1</v>
      </c>
      <c r="H195" s="10">
        <v>5</v>
      </c>
      <c r="I195" s="10">
        <v>1.6666666666666667</v>
      </c>
      <c r="J195" s="10">
        <v>10</v>
      </c>
      <c r="K195" s="10">
        <v>10</v>
      </c>
      <c r="L195" s="10">
        <v>10</v>
      </c>
      <c r="M195" s="10">
        <v>10</v>
      </c>
      <c r="N195" s="10">
        <v>10</v>
      </c>
      <c r="O195" s="10">
        <v>4</v>
      </c>
      <c r="P195" s="10">
        <v>5</v>
      </c>
      <c r="Q195" s="10">
        <v>0</v>
      </c>
      <c r="R195" s="10">
        <v>1</v>
      </c>
      <c r="S195" s="10">
        <v>0</v>
      </c>
      <c r="T195" s="10">
        <v>0</v>
      </c>
      <c r="U195" s="10">
        <v>0</v>
      </c>
      <c r="V195" s="10">
        <v>5</v>
      </c>
      <c r="W195" s="10">
        <v>2</v>
      </c>
      <c r="X195" s="10">
        <v>2</v>
      </c>
      <c r="Y195" s="10">
        <v>8</v>
      </c>
      <c r="Z195" s="10">
        <v>1</v>
      </c>
      <c r="AA195" s="10">
        <v>4</v>
      </c>
      <c r="AB195" s="10">
        <v>1</v>
      </c>
      <c r="AC195" s="10">
        <v>4</v>
      </c>
      <c r="AD195" s="10">
        <v>3</v>
      </c>
      <c r="AE195" s="10">
        <v>4</v>
      </c>
      <c r="AF195" s="10">
        <v>2</v>
      </c>
      <c r="AG195" s="10">
        <v>3</v>
      </c>
      <c r="AH195" s="10">
        <v>3</v>
      </c>
      <c r="AI195" s="10">
        <v>2</v>
      </c>
      <c r="AJ195" s="10">
        <v>1</v>
      </c>
      <c r="AK195" s="10">
        <v>1</v>
      </c>
      <c r="AL195" s="10">
        <v>3</v>
      </c>
      <c r="AM195" s="10">
        <v>9</v>
      </c>
      <c r="AN195" s="10">
        <v>4</v>
      </c>
      <c r="AO195" s="10">
        <v>3</v>
      </c>
      <c r="AP195" s="10">
        <v>6</v>
      </c>
      <c r="AQ195" s="10">
        <v>2</v>
      </c>
      <c r="AR195" s="10">
        <v>4</v>
      </c>
      <c r="AS195" s="10">
        <v>2</v>
      </c>
      <c r="AT195" s="10">
        <v>1</v>
      </c>
      <c r="AU195" s="10">
        <v>8</v>
      </c>
      <c r="AV195" s="10">
        <v>6</v>
      </c>
      <c r="AW195" s="10">
        <v>3</v>
      </c>
      <c r="AX195" s="10">
        <v>3</v>
      </c>
      <c r="AY195" s="10">
        <v>4</v>
      </c>
      <c r="AZ195" s="10">
        <v>4</v>
      </c>
      <c r="BA195" s="10">
        <v>2</v>
      </c>
      <c r="BB195" s="10">
        <v>2</v>
      </c>
      <c r="BC195" s="10">
        <v>1</v>
      </c>
      <c r="BD195" s="10">
        <v>5</v>
      </c>
      <c r="BE195" s="10">
        <v>3</v>
      </c>
      <c r="BF195" s="10">
        <v>1</v>
      </c>
      <c r="BG195" s="10">
        <v>2</v>
      </c>
      <c r="BH195" s="10">
        <v>4</v>
      </c>
      <c r="BI195" s="10">
        <v>1</v>
      </c>
      <c r="BJ195" s="10">
        <v>3</v>
      </c>
      <c r="BK195" s="10">
        <v>2</v>
      </c>
      <c r="BL195" s="10">
        <v>3</v>
      </c>
      <c r="BM195" s="10">
        <v>5</v>
      </c>
      <c r="BN195" s="10">
        <v>1</v>
      </c>
      <c r="BO195" s="10">
        <v>2</v>
      </c>
      <c r="BP195" s="10">
        <v>4</v>
      </c>
      <c r="BQ195" s="10">
        <v>3</v>
      </c>
      <c r="BR195" s="10">
        <v>5</v>
      </c>
      <c r="BS195" s="10">
        <v>2</v>
      </c>
      <c r="BT195" s="10">
        <v>1</v>
      </c>
      <c r="BU195" s="10">
        <v>1</v>
      </c>
      <c r="BV195" s="10">
        <v>3</v>
      </c>
      <c r="BW195" s="10">
        <v>3</v>
      </c>
      <c r="BX195" s="10">
        <v>2</v>
      </c>
    </row>
    <row r="196" spans="1:76" x14ac:dyDescent="0.3">
      <c r="A196" s="10">
        <v>195</v>
      </c>
      <c r="B196" s="10">
        <v>88</v>
      </c>
      <c r="C196" s="10">
        <v>907</v>
      </c>
      <c r="D196" s="10">
        <v>2</v>
      </c>
      <c r="E196" s="10">
        <v>9</v>
      </c>
      <c r="F196" s="10">
        <v>18</v>
      </c>
      <c r="G196" s="10">
        <v>3</v>
      </c>
      <c r="H196" s="10">
        <v>9</v>
      </c>
      <c r="I196" s="10">
        <v>3</v>
      </c>
      <c r="J196" s="10">
        <v>7</v>
      </c>
      <c r="K196" s="10">
        <v>9</v>
      </c>
      <c r="L196" s="10">
        <v>8</v>
      </c>
      <c r="M196" s="10">
        <v>3</v>
      </c>
      <c r="N196" s="10">
        <v>9</v>
      </c>
      <c r="O196" s="10">
        <v>5</v>
      </c>
      <c r="P196" s="10">
        <v>8</v>
      </c>
      <c r="Q196" s="10">
        <v>1</v>
      </c>
      <c r="R196" s="10">
        <v>8</v>
      </c>
      <c r="S196" s="10">
        <v>0</v>
      </c>
      <c r="T196" s="10">
        <v>0</v>
      </c>
      <c r="U196" s="10">
        <v>1</v>
      </c>
      <c r="V196" s="10">
        <v>1</v>
      </c>
      <c r="W196" s="10">
        <v>1</v>
      </c>
      <c r="X196" s="10">
        <v>2</v>
      </c>
      <c r="Y196" s="10">
        <v>4</v>
      </c>
      <c r="Z196" s="10">
        <v>7</v>
      </c>
      <c r="AA196" s="10">
        <v>7</v>
      </c>
      <c r="AB196" s="10">
        <v>7</v>
      </c>
      <c r="AC196" s="10">
        <v>5</v>
      </c>
      <c r="AD196" s="10">
        <v>6</v>
      </c>
      <c r="AE196" s="10">
        <v>7</v>
      </c>
      <c r="AF196" s="10">
        <v>2</v>
      </c>
      <c r="AG196" s="10">
        <v>4</v>
      </c>
      <c r="AH196" s="10">
        <v>7</v>
      </c>
      <c r="AI196" s="10">
        <v>1</v>
      </c>
      <c r="AJ196" s="10">
        <v>7</v>
      </c>
      <c r="AK196" s="10">
        <v>6</v>
      </c>
      <c r="AL196" s="10">
        <v>7</v>
      </c>
      <c r="AM196" s="10">
        <v>7</v>
      </c>
      <c r="AN196" s="10">
        <v>7</v>
      </c>
      <c r="AO196" s="10">
        <v>7</v>
      </c>
      <c r="AP196" s="10">
        <v>7</v>
      </c>
      <c r="AQ196" s="10">
        <v>6</v>
      </c>
      <c r="AR196" s="10">
        <v>2</v>
      </c>
      <c r="AS196" s="10">
        <v>5</v>
      </c>
      <c r="AT196" s="10">
        <v>7</v>
      </c>
      <c r="AU196" s="10">
        <v>7</v>
      </c>
      <c r="AV196" s="10">
        <v>7</v>
      </c>
      <c r="AW196" s="10">
        <v>2</v>
      </c>
      <c r="AX196" s="10">
        <v>7</v>
      </c>
      <c r="AY196" s="10">
        <v>2</v>
      </c>
      <c r="AZ196" s="10">
        <v>8</v>
      </c>
      <c r="BA196" s="10">
        <v>5</v>
      </c>
      <c r="BB196" s="10">
        <v>2</v>
      </c>
      <c r="BC196" s="10">
        <v>4</v>
      </c>
      <c r="BD196" s="10">
        <v>8</v>
      </c>
      <c r="BE196" s="10">
        <v>6</v>
      </c>
      <c r="BF196" s="10">
        <v>6</v>
      </c>
      <c r="BG196" s="10">
        <v>2</v>
      </c>
      <c r="BH196" s="10">
        <v>3</v>
      </c>
      <c r="BI196" s="10">
        <v>7</v>
      </c>
      <c r="BJ196" s="10">
        <v>7</v>
      </c>
      <c r="BK196" s="10">
        <v>7</v>
      </c>
      <c r="BL196" s="10">
        <v>7</v>
      </c>
      <c r="BM196" s="10">
        <v>6</v>
      </c>
      <c r="BN196" s="10">
        <v>1</v>
      </c>
      <c r="BO196" s="10">
        <v>6</v>
      </c>
      <c r="BP196" s="10">
        <v>1</v>
      </c>
      <c r="BQ196" s="10">
        <v>6</v>
      </c>
      <c r="BR196" s="10">
        <v>6</v>
      </c>
      <c r="BS196" s="10">
        <v>6</v>
      </c>
      <c r="BT196" s="10">
        <v>4</v>
      </c>
      <c r="BU196" s="10">
        <v>1</v>
      </c>
      <c r="BV196" s="10">
        <v>3</v>
      </c>
      <c r="BW196" s="10">
        <v>3</v>
      </c>
      <c r="BX196" s="10">
        <v>2</v>
      </c>
    </row>
    <row r="197" spans="1:76" x14ac:dyDescent="0.3">
      <c r="A197" s="10">
        <v>196</v>
      </c>
      <c r="B197" s="10">
        <v>89</v>
      </c>
      <c r="C197" s="10">
        <v>912</v>
      </c>
      <c r="D197" s="10">
        <v>2</v>
      </c>
      <c r="E197" s="10">
        <v>6</v>
      </c>
      <c r="F197" s="10">
        <v>33</v>
      </c>
      <c r="G197" s="10">
        <v>5.5</v>
      </c>
      <c r="H197" s="10">
        <v>16</v>
      </c>
      <c r="I197" s="10">
        <v>5.333333333333333</v>
      </c>
      <c r="J197" s="10">
        <v>3</v>
      </c>
      <c r="K197" s="10">
        <v>6</v>
      </c>
      <c r="L197" s="10">
        <v>6</v>
      </c>
      <c r="M197" s="10">
        <v>4</v>
      </c>
      <c r="N197" s="10">
        <v>5</v>
      </c>
      <c r="O197" s="10">
        <v>2</v>
      </c>
      <c r="P197" s="10">
        <v>7</v>
      </c>
      <c r="Q197" s="10">
        <v>5</v>
      </c>
      <c r="R197" s="10">
        <v>4</v>
      </c>
      <c r="S197" s="10">
        <v>8</v>
      </c>
      <c r="T197" s="10">
        <v>6</v>
      </c>
      <c r="U197" s="10">
        <v>3</v>
      </c>
      <c r="V197" s="10">
        <v>7</v>
      </c>
      <c r="W197" s="10">
        <v>7</v>
      </c>
      <c r="X197" s="10">
        <v>7</v>
      </c>
      <c r="Y197" s="10">
        <v>7</v>
      </c>
      <c r="Z197" s="10">
        <v>6</v>
      </c>
      <c r="AA197" s="10">
        <v>6</v>
      </c>
      <c r="AB197" s="10">
        <v>5</v>
      </c>
      <c r="AC197" s="10">
        <v>6</v>
      </c>
      <c r="AD197" s="10">
        <v>7</v>
      </c>
      <c r="AE197" s="10">
        <v>6</v>
      </c>
      <c r="AF197" s="10">
        <v>7</v>
      </c>
      <c r="AG197" s="10">
        <v>7</v>
      </c>
      <c r="AH197" s="10">
        <v>7</v>
      </c>
      <c r="AI197" s="10">
        <v>5</v>
      </c>
      <c r="AJ197" s="10">
        <v>7</v>
      </c>
      <c r="AK197" s="10">
        <v>6</v>
      </c>
      <c r="AL197" s="10">
        <v>7</v>
      </c>
      <c r="AM197" s="10">
        <v>7</v>
      </c>
      <c r="AN197" s="10">
        <v>7</v>
      </c>
      <c r="AO197" s="10">
        <v>6</v>
      </c>
      <c r="AP197" s="10">
        <v>7</v>
      </c>
      <c r="AQ197" s="10">
        <v>8</v>
      </c>
      <c r="AR197" s="10">
        <v>7</v>
      </c>
      <c r="AS197" s="10">
        <v>6</v>
      </c>
      <c r="AT197" s="10">
        <v>7</v>
      </c>
      <c r="AU197" s="10">
        <v>7</v>
      </c>
      <c r="AV197" s="10">
        <v>6</v>
      </c>
      <c r="AW197" s="10">
        <v>5</v>
      </c>
      <c r="AX197" s="10">
        <v>5</v>
      </c>
      <c r="AY197" s="10">
        <v>6</v>
      </c>
      <c r="AZ197" s="10">
        <v>6</v>
      </c>
      <c r="BA197" s="10">
        <v>5</v>
      </c>
      <c r="BB197" s="10">
        <v>7</v>
      </c>
      <c r="BC197" s="10">
        <v>7</v>
      </c>
      <c r="BD197" s="10">
        <v>6</v>
      </c>
      <c r="BE197" s="10">
        <v>7</v>
      </c>
      <c r="BF197" s="10">
        <v>6</v>
      </c>
      <c r="BG197" s="10">
        <v>7</v>
      </c>
      <c r="BH197" s="10">
        <v>6</v>
      </c>
      <c r="BI197" s="10">
        <v>6</v>
      </c>
      <c r="BJ197" s="10">
        <v>6</v>
      </c>
      <c r="BK197" s="10">
        <v>7</v>
      </c>
      <c r="BL197" s="10">
        <v>7</v>
      </c>
      <c r="BM197" s="10">
        <v>6</v>
      </c>
      <c r="BN197" s="10">
        <v>7</v>
      </c>
      <c r="BO197" s="10">
        <v>7</v>
      </c>
      <c r="BP197" s="10">
        <v>6</v>
      </c>
      <c r="BQ197" s="10">
        <v>6</v>
      </c>
      <c r="BR197" s="10">
        <v>6</v>
      </c>
      <c r="BS197" s="10">
        <v>5</v>
      </c>
      <c r="BT197" s="10">
        <v>5</v>
      </c>
      <c r="BU197" s="10">
        <v>1</v>
      </c>
      <c r="BV197" s="10">
        <v>1</v>
      </c>
      <c r="BW197" s="10">
        <v>3</v>
      </c>
      <c r="BX197" s="10">
        <v>3</v>
      </c>
    </row>
    <row r="198" spans="1:76" x14ac:dyDescent="0.3">
      <c r="A198" s="10">
        <v>197</v>
      </c>
      <c r="B198" s="10">
        <v>90</v>
      </c>
      <c r="C198" s="10">
        <v>916</v>
      </c>
      <c r="D198" s="10">
        <v>2</v>
      </c>
      <c r="E198" s="10">
        <v>5</v>
      </c>
      <c r="F198" s="10">
        <v>32</v>
      </c>
      <c r="G198" s="10">
        <v>5.333333333333333</v>
      </c>
      <c r="H198" s="10">
        <v>15</v>
      </c>
      <c r="I198" s="10">
        <v>5</v>
      </c>
      <c r="J198" s="10">
        <v>5</v>
      </c>
      <c r="K198" s="10">
        <v>5</v>
      </c>
      <c r="L198" s="10">
        <v>7</v>
      </c>
      <c r="M198" s="10">
        <v>5</v>
      </c>
      <c r="N198" s="10">
        <v>10</v>
      </c>
      <c r="O198" s="10">
        <v>1</v>
      </c>
      <c r="P198" s="10">
        <v>5</v>
      </c>
      <c r="Q198" s="10">
        <v>6</v>
      </c>
      <c r="R198" s="10">
        <v>5</v>
      </c>
      <c r="S198" s="10">
        <v>6</v>
      </c>
      <c r="T198" s="10">
        <v>5</v>
      </c>
      <c r="U198" s="10">
        <v>5</v>
      </c>
      <c r="V198" s="10">
        <v>6</v>
      </c>
      <c r="W198" s="10">
        <v>5</v>
      </c>
      <c r="X198" s="10">
        <v>5</v>
      </c>
      <c r="Y198" s="10">
        <v>8</v>
      </c>
      <c r="Z198" s="10">
        <v>7</v>
      </c>
      <c r="AA198" s="10">
        <v>5</v>
      </c>
      <c r="AB198" s="10">
        <v>6</v>
      </c>
      <c r="AC198" s="10">
        <v>5</v>
      </c>
      <c r="AD198" s="10">
        <v>5</v>
      </c>
      <c r="AE198" s="10">
        <v>7</v>
      </c>
      <c r="AF198" s="10">
        <v>5</v>
      </c>
      <c r="AG198" s="10">
        <v>8</v>
      </c>
      <c r="AH198" s="10">
        <v>5</v>
      </c>
      <c r="AI198" s="10">
        <v>5</v>
      </c>
      <c r="AJ198" s="10">
        <v>7</v>
      </c>
      <c r="AK198" s="10">
        <v>8</v>
      </c>
      <c r="AL198" s="10">
        <v>7</v>
      </c>
      <c r="AM198" s="10">
        <v>8</v>
      </c>
      <c r="AN198" s="10">
        <v>7</v>
      </c>
      <c r="AO198" s="10">
        <v>5</v>
      </c>
      <c r="AP198" s="10">
        <v>7</v>
      </c>
      <c r="AQ198" s="10">
        <v>8</v>
      </c>
      <c r="AR198" s="10">
        <v>6</v>
      </c>
      <c r="AS198" s="10">
        <v>4</v>
      </c>
      <c r="AT198" s="10">
        <v>1</v>
      </c>
      <c r="AU198" s="10">
        <v>5</v>
      </c>
      <c r="AV198" s="10">
        <v>8</v>
      </c>
      <c r="AW198" s="10">
        <v>5</v>
      </c>
      <c r="AX198" s="10">
        <v>5</v>
      </c>
      <c r="AY198" s="10">
        <v>5</v>
      </c>
      <c r="AZ198" s="10">
        <v>7</v>
      </c>
      <c r="BA198" s="10">
        <v>7</v>
      </c>
      <c r="BB198" s="10">
        <v>7</v>
      </c>
      <c r="BC198" s="10">
        <v>5</v>
      </c>
      <c r="BD198" s="10">
        <v>5</v>
      </c>
      <c r="BE198" s="10">
        <v>6</v>
      </c>
      <c r="BF198" s="10">
        <v>6</v>
      </c>
      <c r="BG198" s="10">
        <v>7</v>
      </c>
      <c r="BH198" s="10">
        <v>5</v>
      </c>
      <c r="BI198" s="10">
        <v>6</v>
      </c>
      <c r="BJ198" s="10">
        <v>7</v>
      </c>
      <c r="BK198" s="10">
        <v>5</v>
      </c>
      <c r="BL198" s="10">
        <v>5</v>
      </c>
      <c r="BM198" s="10">
        <v>7</v>
      </c>
      <c r="BN198" s="10">
        <v>2</v>
      </c>
      <c r="BO198" s="10">
        <v>5</v>
      </c>
      <c r="BP198" s="10">
        <v>5</v>
      </c>
      <c r="BQ198" s="10">
        <v>5</v>
      </c>
      <c r="BR198" s="10">
        <v>5</v>
      </c>
      <c r="BS198" s="10">
        <v>7</v>
      </c>
      <c r="BT198" s="10">
        <v>7</v>
      </c>
      <c r="BU198" s="10">
        <v>2</v>
      </c>
      <c r="BV198" s="10">
        <v>3</v>
      </c>
      <c r="BW198" s="10">
        <v>3</v>
      </c>
      <c r="BX198" s="10">
        <v>2</v>
      </c>
    </row>
    <row r="199" spans="1:76" x14ac:dyDescent="0.3">
      <c r="A199" s="10">
        <v>198</v>
      </c>
      <c r="B199" s="10">
        <v>91</v>
      </c>
      <c r="C199" s="10">
        <v>920</v>
      </c>
      <c r="D199" s="10">
        <v>2</v>
      </c>
      <c r="E199" s="10">
        <v>7</v>
      </c>
      <c r="F199" s="10">
        <v>37</v>
      </c>
      <c r="G199" s="10">
        <v>6.166666666666667</v>
      </c>
      <c r="H199" s="10">
        <v>18</v>
      </c>
      <c r="I199" s="10">
        <v>6</v>
      </c>
      <c r="J199" s="10">
        <v>7</v>
      </c>
      <c r="K199" s="10">
        <v>9</v>
      </c>
      <c r="L199" s="10">
        <v>6</v>
      </c>
      <c r="M199" s="10">
        <v>6</v>
      </c>
      <c r="N199" s="10">
        <v>8</v>
      </c>
      <c r="O199" s="10">
        <v>1</v>
      </c>
      <c r="P199" s="10">
        <v>6</v>
      </c>
      <c r="Q199" s="10">
        <v>6</v>
      </c>
      <c r="R199" s="10">
        <v>7</v>
      </c>
      <c r="S199" s="10">
        <v>6</v>
      </c>
      <c r="T199" s="10">
        <v>6</v>
      </c>
      <c r="U199" s="10">
        <v>6</v>
      </c>
      <c r="V199" s="10">
        <v>4</v>
      </c>
      <c r="W199" s="10">
        <v>5</v>
      </c>
      <c r="X199" s="10">
        <v>6</v>
      </c>
      <c r="Y199" s="10">
        <v>4</v>
      </c>
      <c r="Z199" s="10">
        <v>4</v>
      </c>
      <c r="AA199" s="10">
        <v>6</v>
      </c>
      <c r="AB199" s="10">
        <v>3</v>
      </c>
      <c r="AC199" s="10">
        <v>4</v>
      </c>
      <c r="AD199" s="10">
        <v>6</v>
      </c>
      <c r="AE199" s="10">
        <v>5</v>
      </c>
      <c r="AF199" s="10">
        <v>4</v>
      </c>
      <c r="AG199" s="10">
        <v>6</v>
      </c>
      <c r="AH199" s="10">
        <v>4</v>
      </c>
      <c r="AI199" s="10">
        <v>5</v>
      </c>
      <c r="AJ199" s="10">
        <v>6</v>
      </c>
      <c r="AK199" s="10">
        <v>5</v>
      </c>
      <c r="AL199" s="10">
        <v>4</v>
      </c>
      <c r="AM199" s="10">
        <v>5</v>
      </c>
      <c r="AN199" s="10">
        <v>4</v>
      </c>
      <c r="AO199" s="10">
        <v>5</v>
      </c>
      <c r="AP199" s="10">
        <v>4</v>
      </c>
      <c r="AQ199" s="10">
        <v>3</v>
      </c>
      <c r="AR199" s="10">
        <v>6</v>
      </c>
      <c r="AS199" s="10">
        <v>5</v>
      </c>
      <c r="AT199" s="10">
        <v>5</v>
      </c>
      <c r="AU199" s="10">
        <v>5</v>
      </c>
      <c r="AV199" s="10">
        <v>5</v>
      </c>
      <c r="AW199" s="10">
        <v>5</v>
      </c>
      <c r="AX199" s="10">
        <v>6</v>
      </c>
      <c r="AY199" s="10">
        <v>5</v>
      </c>
      <c r="AZ199" s="10">
        <v>5</v>
      </c>
      <c r="BA199" s="10">
        <v>5</v>
      </c>
      <c r="BB199" s="10">
        <v>6</v>
      </c>
      <c r="BC199" s="10">
        <v>4</v>
      </c>
      <c r="BD199" s="10">
        <v>6</v>
      </c>
      <c r="BE199" s="10">
        <v>4</v>
      </c>
      <c r="BF199" s="10">
        <v>4</v>
      </c>
      <c r="BG199" s="10">
        <v>5</v>
      </c>
      <c r="BH199" s="10">
        <v>6</v>
      </c>
      <c r="BI199" s="10">
        <v>4</v>
      </c>
      <c r="BJ199" s="10">
        <v>3</v>
      </c>
      <c r="BK199" s="10">
        <v>6</v>
      </c>
      <c r="BL199" s="10">
        <v>6</v>
      </c>
      <c r="BM199" s="10">
        <v>6</v>
      </c>
      <c r="BN199" s="10">
        <v>5</v>
      </c>
      <c r="BO199" s="10">
        <v>5</v>
      </c>
      <c r="BP199" s="10">
        <v>5</v>
      </c>
      <c r="BQ199" s="10">
        <v>4</v>
      </c>
      <c r="BR199" s="10">
        <v>5</v>
      </c>
      <c r="BS199" s="10">
        <v>3</v>
      </c>
      <c r="BT199" s="10">
        <v>6</v>
      </c>
      <c r="BU199" s="10">
        <v>1</v>
      </c>
      <c r="BV199" s="10">
        <v>2</v>
      </c>
      <c r="BW199" s="10">
        <v>1</v>
      </c>
      <c r="BX199" s="10">
        <v>2</v>
      </c>
    </row>
    <row r="200" spans="1:76" x14ac:dyDescent="0.3">
      <c r="A200" s="10">
        <v>199</v>
      </c>
      <c r="B200" s="10">
        <v>92</v>
      </c>
      <c r="C200" s="10">
        <v>934</v>
      </c>
      <c r="D200" s="10">
        <v>2</v>
      </c>
      <c r="E200" s="10">
        <v>5</v>
      </c>
      <c r="F200" s="10">
        <v>33</v>
      </c>
      <c r="G200" s="10">
        <v>5.5</v>
      </c>
      <c r="H200" s="10">
        <v>19</v>
      </c>
      <c r="I200" s="10">
        <v>6.333333333333333</v>
      </c>
      <c r="J200" s="10">
        <v>5</v>
      </c>
      <c r="K200" s="10">
        <v>5</v>
      </c>
      <c r="L200" s="10">
        <v>5</v>
      </c>
      <c r="M200" s="10">
        <v>5</v>
      </c>
      <c r="N200" s="10">
        <v>5</v>
      </c>
      <c r="O200" s="10">
        <v>5</v>
      </c>
      <c r="P200" s="10">
        <v>9</v>
      </c>
      <c r="Q200" s="10">
        <v>6</v>
      </c>
      <c r="R200" s="10">
        <v>7</v>
      </c>
      <c r="S200" s="10">
        <v>1</v>
      </c>
      <c r="T200" s="10">
        <v>1</v>
      </c>
      <c r="U200" s="10">
        <v>9</v>
      </c>
      <c r="V200" s="10">
        <v>5</v>
      </c>
      <c r="W200" s="10">
        <v>5</v>
      </c>
      <c r="X200" s="10">
        <v>5</v>
      </c>
      <c r="Y200" s="10">
        <v>5</v>
      </c>
      <c r="Z200" s="10">
        <v>5</v>
      </c>
      <c r="AA200" s="10">
        <v>5</v>
      </c>
      <c r="AB200" s="10">
        <v>5</v>
      </c>
      <c r="AC200" s="10">
        <v>5</v>
      </c>
      <c r="AD200" s="10">
        <v>5</v>
      </c>
      <c r="AE200" s="10">
        <v>5</v>
      </c>
      <c r="AF200" s="10">
        <v>5</v>
      </c>
      <c r="AG200" s="10">
        <v>5</v>
      </c>
      <c r="AH200" s="10">
        <v>5</v>
      </c>
      <c r="AI200" s="10">
        <v>5</v>
      </c>
      <c r="AJ200" s="10">
        <v>5</v>
      </c>
      <c r="AK200" s="10">
        <v>5</v>
      </c>
      <c r="AL200" s="10">
        <v>5</v>
      </c>
      <c r="AM200" s="10">
        <v>5</v>
      </c>
      <c r="AN200" s="10">
        <v>5</v>
      </c>
      <c r="AO200" s="10">
        <v>5</v>
      </c>
      <c r="AP200" s="10">
        <v>5</v>
      </c>
      <c r="AQ200" s="10">
        <v>5</v>
      </c>
      <c r="AR200" s="10">
        <v>5</v>
      </c>
      <c r="AS200" s="10">
        <v>5</v>
      </c>
      <c r="AT200" s="10">
        <v>5</v>
      </c>
      <c r="AU200" s="10">
        <v>5</v>
      </c>
      <c r="AV200" s="10">
        <v>5</v>
      </c>
      <c r="AW200" s="10">
        <v>5</v>
      </c>
      <c r="AX200" s="10">
        <v>5</v>
      </c>
      <c r="AY200" s="10">
        <v>5</v>
      </c>
      <c r="AZ200" s="10">
        <v>5</v>
      </c>
      <c r="BA200" s="10">
        <v>5</v>
      </c>
      <c r="BB200" s="10">
        <v>5</v>
      </c>
      <c r="BC200" s="10">
        <v>5</v>
      </c>
      <c r="BD200" s="10">
        <v>5</v>
      </c>
      <c r="BE200" s="10">
        <v>5</v>
      </c>
      <c r="BF200" s="10">
        <v>5</v>
      </c>
      <c r="BG200" s="10">
        <v>5</v>
      </c>
      <c r="BH200" s="10">
        <v>5</v>
      </c>
      <c r="BI200" s="10">
        <v>5</v>
      </c>
      <c r="BJ200" s="10">
        <v>5</v>
      </c>
      <c r="BK200" s="10">
        <v>5</v>
      </c>
      <c r="BL200" s="10">
        <v>5</v>
      </c>
      <c r="BM200" s="10">
        <v>5</v>
      </c>
      <c r="BN200" s="10">
        <v>5</v>
      </c>
      <c r="BO200" s="10">
        <v>5</v>
      </c>
      <c r="BP200" s="10">
        <v>5</v>
      </c>
      <c r="BQ200" s="10">
        <v>5</v>
      </c>
      <c r="BR200" s="10">
        <v>5</v>
      </c>
      <c r="BS200" s="10">
        <v>5</v>
      </c>
      <c r="BT200" s="10">
        <v>5</v>
      </c>
      <c r="BU200" s="10">
        <v>1</v>
      </c>
      <c r="BV200" s="10">
        <v>1</v>
      </c>
      <c r="BW200" s="10">
        <v>1</v>
      </c>
      <c r="BX200" s="10">
        <v>3</v>
      </c>
    </row>
    <row r="201" spans="1:76" x14ac:dyDescent="0.3">
      <c r="A201" s="10">
        <v>200</v>
      </c>
      <c r="B201" s="10">
        <v>93</v>
      </c>
      <c r="C201" s="10">
        <v>947</v>
      </c>
      <c r="D201" s="10">
        <v>2</v>
      </c>
      <c r="E201" s="10">
        <v>7</v>
      </c>
      <c r="F201" s="10">
        <v>9</v>
      </c>
      <c r="G201" s="10">
        <v>1.5</v>
      </c>
      <c r="H201" s="10">
        <v>4</v>
      </c>
      <c r="I201" s="10">
        <v>1.3333333333333333</v>
      </c>
      <c r="J201" s="10">
        <v>8</v>
      </c>
      <c r="K201" s="10">
        <v>7</v>
      </c>
      <c r="L201" s="10">
        <v>8</v>
      </c>
      <c r="M201" s="10">
        <v>9</v>
      </c>
      <c r="N201" s="10">
        <v>9</v>
      </c>
      <c r="O201" s="10">
        <v>2</v>
      </c>
      <c r="P201" s="10">
        <v>3</v>
      </c>
      <c r="Q201" s="10">
        <v>0</v>
      </c>
      <c r="R201" s="10">
        <v>5</v>
      </c>
      <c r="S201" s="10">
        <v>0</v>
      </c>
      <c r="T201" s="10">
        <v>0</v>
      </c>
      <c r="U201" s="10">
        <v>1</v>
      </c>
      <c r="V201" s="10">
        <v>8</v>
      </c>
      <c r="W201" s="10">
        <v>6</v>
      </c>
      <c r="X201" s="10">
        <v>5</v>
      </c>
      <c r="Y201" s="10">
        <v>10</v>
      </c>
      <c r="Z201" s="10">
        <v>3</v>
      </c>
      <c r="AA201" s="10">
        <v>7</v>
      </c>
      <c r="AB201" s="10">
        <v>7</v>
      </c>
      <c r="AC201" s="10">
        <v>7</v>
      </c>
      <c r="AD201" s="10">
        <v>5</v>
      </c>
      <c r="AE201" s="10">
        <v>6</v>
      </c>
      <c r="AF201" s="10">
        <v>5</v>
      </c>
      <c r="AG201" s="10">
        <v>2</v>
      </c>
      <c r="AH201" s="10">
        <v>9</v>
      </c>
      <c r="AI201" s="10">
        <v>7</v>
      </c>
      <c r="AJ201" s="10">
        <v>8</v>
      </c>
      <c r="AK201" s="10">
        <v>9</v>
      </c>
      <c r="AL201" s="10">
        <v>8</v>
      </c>
      <c r="AM201" s="10">
        <v>7</v>
      </c>
      <c r="AN201" s="10">
        <v>7</v>
      </c>
      <c r="AO201" s="10">
        <v>7</v>
      </c>
      <c r="AP201" s="10">
        <v>8</v>
      </c>
      <c r="AQ201" s="10">
        <v>7</v>
      </c>
      <c r="AR201" s="10">
        <v>9</v>
      </c>
      <c r="AS201" s="10">
        <v>7</v>
      </c>
      <c r="AT201" s="10">
        <v>5</v>
      </c>
      <c r="AU201" s="10">
        <v>8</v>
      </c>
      <c r="AV201" s="10">
        <v>7</v>
      </c>
      <c r="AW201" s="10">
        <v>7</v>
      </c>
      <c r="AX201" s="10">
        <v>6</v>
      </c>
      <c r="AY201" s="10">
        <v>6</v>
      </c>
      <c r="AZ201" s="10">
        <v>7</v>
      </c>
      <c r="BA201" s="10">
        <v>8</v>
      </c>
      <c r="BB201" s="10">
        <v>6</v>
      </c>
      <c r="BC201" s="10">
        <v>6</v>
      </c>
      <c r="BD201" s="10">
        <v>7</v>
      </c>
      <c r="BE201" s="10">
        <v>7</v>
      </c>
      <c r="BF201" s="10">
        <v>7</v>
      </c>
      <c r="BG201" s="10">
        <v>5</v>
      </c>
      <c r="BH201" s="10">
        <v>6</v>
      </c>
      <c r="BI201" s="10">
        <v>5</v>
      </c>
      <c r="BJ201" s="10">
        <v>8</v>
      </c>
      <c r="BK201" s="10">
        <v>8</v>
      </c>
      <c r="BL201" s="10">
        <v>7</v>
      </c>
      <c r="BM201" s="10">
        <v>7</v>
      </c>
      <c r="BN201" s="10">
        <v>3</v>
      </c>
      <c r="BO201" s="10">
        <v>7</v>
      </c>
      <c r="BP201" s="10">
        <v>8</v>
      </c>
      <c r="BQ201" s="10">
        <v>7</v>
      </c>
      <c r="BR201" s="10">
        <v>6</v>
      </c>
      <c r="BS201" s="10">
        <v>9</v>
      </c>
      <c r="BT201" s="10">
        <v>8</v>
      </c>
      <c r="BU201" s="10">
        <v>2</v>
      </c>
      <c r="BV201" s="10">
        <v>3</v>
      </c>
      <c r="BW201" s="10">
        <v>1</v>
      </c>
      <c r="BX201" s="10">
        <v>2</v>
      </c>
    </row>
    <row r="202" spans="1:76" x14ac:dyDescent="0.3">
      <c r="A202" s="10">
        <v>201</v>
      </c>
      <c r="B202" s="10">
        <v>94</v>
      </c>
      <c r="C202" s="10">
        <v>951</v>
      </c>
      <c r="D202" s="10">
        <v>2</v>
      </c>
      <c r="E202" s="10">
        <v>6</v>
      </c>
      <c r="F202" s="10">
        <v>6</v>
      </c>
      <c r="G202" s="10">
        <v>1</v>
      </c>
      <c r="H202" s="10">
        <v>2</v>
      </c>
      <c r="I202" s="10">
        <v>0.66666666666666663</v>
      </c>
      <c r="J202" s="10">
        <v>6</v>
      </c>
      <c r="K202" s="10">
        <v>8</v>
      </c>
      <c r="L202" s="10">
        <v>7</v>
      </c>
      <c r="M202" s="10">
        <v>6</v>
      </c>
      <c r="N202" s="10">
        <v>7</v>
      </c>
      <c r="O202" s="10">
        <v>4</v>
      </c>
      <c r="P202" s="10">
        <v>1</v>
      </c>
      <c r="Q202" s="10">
        <v>0</v>
      </c>
      <c r="R202" s="10">
        <v>2</v>
      </c>
      <c r="S202" s="10">
        <v>2</v>
      </c>
      <c r="T202" s="10">
        <v>1</v>
      </c>
      <c r="U202" s="10">
        <v>0</v>
      </c>
      <c r="V202" s="10">
        <v>4</v>
      </c>
      <c r="W202" s="10">
        <v>1</v>
      </c>
      <c r="X202" s="10">
        <v>3</v>
      </c>
      <c r="Y202" s="10">
        <v>7</v>
      </c>
      <c r="Z202" s="10">
        <v>2</v>
      </c>
      <c r="AA202" s="10">
        <v>4</v>
      </c>
      <c r="AB202" s="10">
        <v>5</v>
      </c>
      <c r="AC202" s="10">
        <v>6</v>
      </c>
      <c r="AD202" s="10">
        <v>1</v>
      </c>
      <c r="AE202" s="10">
        <v>6</v>
      </c>
      <c r="AF202" s="10">
        <v>1</v>
      </c>
      <c r="AG202" s="10">
        <v>8</v>
      </c>
      <c r="AH202" s="10">
        <v>7</v>
      </c>
      <c r="AI202" s="10">
        <v>5</v>
      </c>
      <c r="AJ202" s="10">
        <v>7</v>
      </c>
      <c r="AK202" s="10">
        <v>3</v>
      </c>
      <c r="AL202" s="10">
        <v>4</v>
      </c>
      <c r="AM202" s="10">
        <v>7</v>
      </c>
      <c r="AN202" s="10">
        <v>5</v>
      </c>
      <c r="AO202" s="10">
        <v>6</v>
      </c>
      <c r="AP202" s="10">
        <v>4</v>
      </c>
      <c r="AQ202" s="10">
        <v>3</v>
      </c>
      <c r="AR202" s="10">
        <v>3</v>
      </c>
      <c r="AS202" s="10">
        <v>1</v>
      </c>
      <c r="AT202" s="10">
        <v>1</v>
      </c>
      <c r="AU202" s="10">
        <v>2</v>
      </c>
      <c r="AV202" s="10">
        <v>6</v>
      </c>
      <c r="AW202" s="10">
        <v>1</v>
      </c>
      <c r="AX202" s="10">
        <v>4</v>
      </c>
      <c r="AY202" s="10">
        <v>2</v>
      </c>
      <c r="AZ202" s="10">
        <v>1</v>
      </c>
      <c r="BA202" s="10">
        <v>2</v>
      </c>
      <c r="BB202" s="10">
        <v>1</v>
      </c>
      <c r="BC202" s="10">
        <v>2</v>
      </c>
      <c r="BD202" s="10">
        <v>4</v>
      </c>
      <c r="BE202" s="10">
        <v>2</v>
      </c>
      <c r="BF202" s="10">
        <v>1</v>
      </c>
      <c r="BG202" s="10">
        <v>1</v>
      </c>
      <c r="BH202" s="10">
        <v>2</v>
      </c>
      <c r="BI202" s="10">
        <v>3</v>
      </c>
      <c r="BJ202" s="10">
        <v>6</v>
      </c>
      <c r="BK202" s="10">
        <v>6</v>
      </c>
      <c r="BL202" s="10">
        <v>5</v>
      </c>
      <c r="BM202" s="10">
        <v>6</v>
      </c>
      <c r="BN202" s="10">
        <v>0</v>
      </c>
      <c r="BO202" s="10">
        <v>5</v>
      </c>
      <c r="BP202" s="10">
        <v>1</v>
      </c>
      <c r="BQ202" s="10">
        <v>5</v>
      </c>
      <c r="BR202" s="10">
        <v>7</v>
      </c>
      <c r="BS202" s="10">
        <v>5</v>
      </c>
      <c r="BT202" s="10">
        <v>1</v>
      </c>
      <c r="BU202" s="10">
        <v>1</v>
      </c>
      <c r="BV202" s="10">
        <v>2</v>
      </c>
      <c r="BW202" s="10">
        <v>1</v>
      </c>
      <c r="BX202" s="10">
        <v>2</v>
      </c>
    </row>
    <row r="203" spans="1:76" x14ac:dyDescent="0.3">
      <c r="A203" s="10">
        <v>202</v>
      </c>
      <c r="B203" s="10">
        <v>95</v>
      </c>
      <c r="C203" s="10">
        <v>955</v>
      </c>
      <c r="D203" s="10">
        <v>2</v>
      </c>
      <c r="E203" s="10">
        <v>9</v>
      </c>
      <c r="F203" s="10">
        <v>22</v>
      </c>
      <c r="G203" s="10">
        <v>3.6666666666666665</v>
      </c>
      <c r="H203" s="10">
        <v>12</v>
      </c>
      <c r="I203" s="10">
        <v>4</v>
      </c>
      <c r="J203" s="10">
        <v>7</v>
      </c>
      <c r="K203" s="10">
        <v>9</v>
      </c>
      <c r="L203" s="10">
        <v>8</v>
      </c>
      <c r="M203" s="10">
        <v>6</v>
      </c>
      <c r="N203" s="10">
        <v>9</v>
      </c>
      <c r="O203" s="10">
        <v>2</v>
      </c>
      <c r="P203" s="10">
        <v>2</v>
      </c>
      <c r="Q203" s="10">
        <v>9</v>
      </c>
      <c r="R203" s="10">
        <v>1</v>
      </c>
      <c r="S203" s="10">
        <v>0</v>
      </c>
      <c r="T203" s="10">
        <v>9</v>
      </c>
      <c r="U203" s="10">
        <v>1</v>
      </c>
      <c r="V203" s="10">
        <v>1</v>
      </c>
      <c r="W203" s="10">
        <v>1</v>
      </c>
      <c r="X203" s="10">
        <v>3</v>
      </c>
      <c r="Y203" s="10">
        <v>10</v>
      </c>
      <c r="Z203" s="10">
        <v>2</v>
      </c>
      <c r="AA203" s="10">
        <v>2</v>
      </c>
      <c r="AB203" s="10">
        <v>2</v>
      </c>
      <c r="AC203" s="10">
        <v>8</v>
      </c>
      <c r="AD203" s="10">
        <v>3</v>
      </c>
      <c r="AE203" s="10">
        <v>8</v>
      </c>
      <c r="AF203" s="10">
        <v>8</v>
      </c>
      <c r="AG203" s="10">
        <v>8</v>
      </c>
      <c r="AH203" s="10">
        <v>8</v>
      </c>
      <c r="AI203" s="10">
        <v>4</v>
      </c>
      <c r="AJ203" s="10">
        <v>8</v>
      </c>
      <c r="AK203" s="10">
        <v>9</v>
      </c>
      <c r="AL203" s="10">
        <v>8</v>
      </c>
      <c r="AM203" s="10">
        <v>9</v>
      </c>
      <c r="AN203" s="10">
        <v>7</v>
      </c>
      <c r="AO203" s="10">
        <v>9</v>
      </c>
      <c r="AP203" s="10">
        <v>8</v>
      </c>
      <c r="AQ203" s="10">
        <v>6</v>
      </c>
      <c r="AR203" s="10">
        <v>8</v>
      </c>
      <c r="AS203" s="10">
        <v>5</v>
      </c>
      <c r="AT203" s="10">
        <v>3</v>
      </c>
      <c r="AU203" s="10">
        <v>9</v>
      </c>
      <c r="AV203" s="10">
        <v>7</v>
      </c>
      <c r="AW203" s="10">
        <v>6</v>
      </c>
      <c r="AX203" s="10">
        <v>3</v>
      </c>
      <c r="AY203" s="10">
        <v>2</v>
      </c>
      <c r="AZ203" s="10">
        <v>9</v>
      </c>
      <c r="BA203" s="10">
        <v>7</v>
      </c>
      <c r="BB203" s="10">
        <v>2</v>
      </c>
      <c r="BC203" s="10">
        <v>2</v>
      </c>
      <c r="BD203" s="10">
        <v>7</v>
      </c>
      <c r="BE203" s="10">
        <v>2</v>
      </c>
      <c r="BF203" s="10">
        <v>3</v>
      </c>
      <c r="BG203" s="10">
        <v>9</v>
      </c>
      <c r="BH203" s="10">
        <v>2</v>
      </c>
      <c r="BI203" s="10">
        <v>7</v>
      </c>
      <c r="BJ203" s="10">
        <v>8</v>
      </c>
      <c r="BK203" s="10">
        <v>8</v>
      </c>
      <c r="BL203" s="10">
        <v>7</v>
      </c>
      <c r="BM203" s="10">
        <v>8</v>
      </c>
      <c r="BN203" s="10">
        <v>1</v>
      </c>
      <c r="BO203" s="10">
        <v>8</v>
      </c>
      <c r="BP203" s="10">
        <v>1</v>
      </c>
      <c r="BQ203" s="10">
        <v>9</v>
      </c>
      <c r="BR203" s="10">
        <v>7</v>
      </c>
      <c r="BS203" s="10">
        <v>8</v>
      </c>
      <c r="BT203" s="10">
        <v>8</v>
      </c>
      <c r="BU203" s="10">
        <v>1</v>
      </c>
      <c r="BV203" s="10">
        <v>2</v>
      </c>
      <c r="BW203" s="10">
        <v>1</v>
      </c>
      <c r="BX203" s="10">
        <v>2</v>
      </c>
    </row>
    <row r="204" spans="1:76" x14ac:dyDescent="0.3">
      <c r="A204" s="10">
        <v>203</v>
      </c>
      <c r="B204" s="10">
        <v>96</v>
      </c>
      <c r="C204" s="10">
        <v>960</v>
      </c>
      <c r="D204" s="10">
        <v>2</v>
      </c>
      <c r="E204" s="10">
        <v>5</v>
      </c>
      <c r="F204" s="10">
        <v>30</v>
      </c>
      <c r="G204" s="10">
        <v>5</v>
      </c>
      <c r="H204" s="10">
        <v>15</v>
      </c>
      <c r="I204" s="10">
        <v>5</v>
      </c>
      <c r="J204" s="10">
        <v>5</v>
      </c>
      <c r="K204" s="10">
        <v>5</v>
      </c>
      <c r="L204" s="10">
        <v>5</v>
      </c>
      <c r="M204" s="10">
        <v>5</v>
      </c>
      <c r="N204" s="10">
        <v>5</v>
      </c>
      <c r="O204" s="10">
        <v>4</v>
      </c>
      <c r="P204" s="10">
        <v>5</v>
      </c>
      <c r="Q204" s="10">
        <v>5</v>
      </c>
      <c r="R204" s="10">
        <v>5</v>
      </c>
      <c r="S204" s="10">
        <v>5</v>
      </c>
      <c r="T204" s="10">
        <v>5</v>
      </c>
      <c r="U204" s="10">
        <v>5</v>
      </c>
      <c r="V204" s="10">
        <v>6</v>
      </c>
      <c r="W204" s="10">
        <v>5</v>
      </c>
      <c r="X204" s="10">
        <v>7</v>
      </c>
      <c r="Y204" s="10">
        <v>9</v>
      </c>
      <c r="Z204" s="10">
        <v>7</v>
      </c>
      <c r="AA204" s="10">
        <v>6</v>
      </c>
      <c r="AB204" s="10">
        <v>6</v>
      </c>
      <c r="AC204" s="10">
        <v>8</v>
      </c>
      <c r="AD204" s="10">
        <v>6</v>
      </c>
      <c r="AE204" s="10">
        <v>6</v>
      </c>
      <c r="AF204" s="10">
        <v>6</v>
      </c>
      <c r="AG204" s="10">
        <v>8</v>
      </c>
      <c r="AH204" s="10">
        <v>7</v>
      </c>
      <c r="AI204" s="10">
        <v>7</v>
      </c>
      <c r="AJ204" s="10">
        <v>7</v>
      </c>
      <c r="AK204" s="10">
        <v>7</v>
      </c>
      <c r="AL204" s="10">
        <v>7</v>
      </c>
      <c r="AM204" s="10">
        <v>6</v>
      </c>
      <c r="AN204" s="10">
        <v>7</v>
      </c>
      <c r="AO204" s="10">
        <v>8</v>
      </c>
      <c r="AP204" s="10">
        <v>8</v>
      </c>
      <c r="AQ204" s="10">
        <v>8</v>
      </c>
      <c r="AR204" s="10">
        <v>7</v>
      </c>
      <c r="AS204" s="10">
        <v>6</v>
      </c>
      <c r="AT204" s="10">
        <v>7</v>
      </c>
      <c r="AU204" s="10">
        <v>7</v>
      </c>
      <c r="AV204" s="10">
        <v>9</v>
      </c>
      <c r="AW204" s="10">
        <v>6</v>
      </c>
      <c r="AX204" s="10">
        <v>6</v>
      </c>
      <c r="AY204" s="10">
        <v>6</v>
      </c>
      <c r="AZ204" s="10">
        <v>8</v>
      </c>
      <c r="BA204" s="10">
        <v>9</v>
      </c>
      <c r="BB204" s="10">
        <v>7</v>
      </c>
      <c r="BC204" s="10">
        <v>7</v>
      </c>
      <c r="BD204" s="10">
        <v>8</v>
      </c>
      <c r="BE204" s="10">
        <v>7</v>
      </c>
      <c r="BF204" s="10">
        <v>7</v>
      </c>
      <c r="BG204" s="10">
        <v>6</v>
      </c>
      <c r="BH204" s="10">
        <v>6</v>
      </c>
      <c r="BI204" s="10">
        <v>6</v>
      </c>
      <c r="BJ204" s="10">
        <v>8</v>
      </c>
      <c r="BK204" s="10">
        <v>8</v>
      </c>
      <c r="BL204" s="10">
        <v>7</v>
      </c>
      <c r="BM204" s="10">
        <v>7</v>
      </c>
      <c r="BN204" s="10">
        <v>6</v>
      </c>
      <c r="BO204" s="10">
        <v>7</v>
      </c>
      <c r="BP204" s="10">
        <v>8</v>
      </c>
      <c r="BQ204" s="10">
        <v>6</v>
      </c>
      <c r="BR204" s="10">
        <v>7</v>
      </c>
      <c r="BS204" s="10">
        <v>9</v>
      </c>
      <c r="BT204" s="10">
        <v>7</v>
      </c>
      <c r="BU204" s="10">
        <v>1</v>
      </c>
      <c r="BV204" s="10">
        <v>3</v>
      </c>
      <c r="BW204" s="10">
        <v>2</v>
      </c>
      <c r="BX204" s="10">
        <v>1</v>
      </c>
    </row>
    <row r="205" spans="1:76" x14ac:dyDescent="0.3">
      <c r="A205" s="10">
        <v>204</v>
      </c>
      <c r="B205" s="10">
        <v>97</v>
      </c>
      <c r="C205" s="10">
        <v>982</v>
      </c>
      <c r="D205" s="10">
        <v>2</v>
      </c>
      <c r="E205" s="10">
        <v>4</v>
      </c>
      <c r="F205" s="10">
        <v>27</v>
      </c>
      <c r="G205" s="10">
        <v>4.5</v>
      </c>
      <c r="H205" s="10">
        <v>12</v>
      </c>
      <c r="I205" s="10">
        <v>4</v>
      </c>
      <c r="J205" s="10">
        <v>2</v>
      </c>
      <c r="K205" s="10">
        <v>5</v>
      </c>
      <c r="L205" s="10">
        <v>4</v>
      </c>
      <c r="M205" s="10">
        <v>6</v>
      </c>
      <c r="N205" s="10">
        <v>6</v>
      </c>
      <c r="O205" s="10">
        <v>3</v>
      </c>
      <c r="P205" s="10">
        <v>5</v>
      </c>
      <c r="Q205" s="10">
        <v>5</v>
      </c>
      <c r="R205" s="10">
        <v>5</v>
      </c>
      <c r="S205" s="10">
        <v>5</v>
      </c>
      <c r="T205" s="10">
        <v>3</v>
      </c>
      <c r="U205" s="10">
        <v>4</v>
      </c>
      <c r="V205" s="10">
        <v>3</v>
      </c>
      <c r="W205" s="10">
        <v>4</v>
      </c>
      <c r="X205" s="10">
        <v>3</v>
      </c>
      <c r="Y205" s="10">
        <v>3</v>
      </c>
      <c r="Z205" s="10">
        <v>3</v>
      </c>
      <c r="AA205" s="10">
        <v>2</v>
      </c>
      <c r="AB205" s="10">
        <v>3</v>
      </c>
      <c r="AC205" s="10">
        <v>3</v>
      </c>
      <c r="AD205" s="10">
        <v>4</v>
      </c>
      <c r="AE205" s="10">
        <v>3</v>
      </c>
      <c r="AF205" s="10">
        <v>4</v>
      </c>
      <c r="AG205" s="10">
        <v>3</v>
      </c>
      <c r="AH205" s="10">
        <v>3</v>
      </c>
      <c r="AI205" s="10">
        <v>3</v>
      </c>
      <c r="AJ205" s="10">
        <v>5</v>
      </c>
      <c r="AK205" s="10">
        <v>4</v>
      </c>
      <c r="AL205" s="10">
        <v>2</v>
      </c>
      <c r="AM205" s="10">
        <v>2</v>
      </c>
      <c r="AN205" s="10">
        <v>3</v>
      </c>
      <c r="AO205" s="10">
        <v>4</v>
      </c>
      <c r="AP205" s="10">
        <v>4</v>
      </c>
      <c r="AQ205" s="10">
        <v>3</v>
      </c>
      <c r="AR205" s="10">
        <v>4</v>
      </c>
      <c r="AS205" s="10">
        <v>2</v>
      </c>
      <c r="AT205" s="10">
        <v>4</v>
      </c>
      <c r="AU205" s="10">
        <v>2</v>
      </c>
      <c r="AV205" s="10">
        <v>3</v>
      </c>
      <c r="AW205" s="10">
        <v>3</v>
      </c>
      <c r="AX205" s="10">
        <v>3</v>
      </c>
      <c r="AY205" s="10">
        <v>3</v>
      </c>
      <c r="AZ205" s="10">
        <v>3</v>
      </c>
      <c r="BA205" s="10">
        <v>2</v>
      </c>
      <c r="BB205" s="10">
        <v>3</v>
      </c>
      <c r="BC205" s="10">
        <v>3</v>
      </c>
      <c r="BD205" s="10">
        <v>2</v>
      </c>
      <c r="BE205" s="10">
        <v>4</v>
      </c>
      <c r="BF205" s="10">
        <v>3</v>
      </c>
      <c r="BG205" s="10">
        <v>3</v>
      </c>
      <c r="BH205" s="10">
        <v>3</v>
      </c>
      <c r="BI205" s="10">
        <v>3</v>
      </c>
      <c r="BJ205" s="10">
        <v>4</v>
      </c>
      <c r="BK205" s="10">
        <v>3</v>
      </c>
      <c r="BL205" s="10">
        <v>4</v>
      </c>
      <c r="BM205" s="10">
        <v>3</v>
      </c>
      <c r="BN205" s="10">
        <v>4</v>
      </c>
      <c r="BO205" s="10">
        <v>2</v>
      </c>
      <c r="BP205" s="10">
        <v>3</v>
      </c>
      <c r="BQ205" s="10">
        <v>3</v>
      </c>
      <c r="BR205" s="10">
        <v>3</v>
      </c>
      <c r="BS205" s="10">
        <v>2</v>
      </c>
      <c r="BT205" s="10">
        <v>3</v>
      </c>
      <c r="BU205" s="10">
        <v>2</v>
      </c>
      <c r="BV205" s="10">
        <v>3</v>
      </c>
      <c r="BW205" s="10">
        <v>1</v>
      </c>
      <c r="BX205" s="10">
        <v>3</v>
      </c>
    </row>
    <row r="206" spans="1:76" x14ac:dyDescent="0.3">
      <c r="A206" s="10">
        <v>205</v>
      </c>
      <c r="B206" s="10">
        <v>98</v>
      </c>
      <c r="C206" s="10">
        <v>1001</v>
      </c>
      <c r="D206" s="10">
        <v>2</v>
      </c>
      <c r="E206" s="10">
        <v>8</v>
      </c>
      <c r="F206" s="10">
        <v>39</v>
      </c>
      <c r="G206" s="10">
        <v>6.5</v>
      </c>
      <c r="H206" s="10">
        <v>19</v>
      </c>
      <c r="I206" s="10">
        <v>6.333333333333333</v>
      </c>
      <c r="J206" s="10">
        <v>7</v>
      </c>
      <c r="K206" s="10">
        <v>8</v>
      </c>
      <c r="L206" s="10">
        <v>7</v>
      </c>
      <c r="M206" s="10">
        <v>8</v>
      </c>
      <c r="N206" s="10">
        <v>7</v>
      </c>
      <c r="O206" s="10">
        <v>2</v>
      </c>
      <c r="P206" s="10">
        <v>7</v>
      </c>
      <c r="Q206" s="10">
        <v>6</v>
      </c>
      <c r="R206" s="10">
        <v>6</v>
      </c>
      <c r="S206" s="10">
        <v>8</v>
      </c>
      <c r="T206" s="10">
        <v>6</v>
      </c>
      <c r="U206" s="10">
        <v>6</v>
      </c>
      <c r="V206" s="10">
        <v>5</v>
      </c>
      <c r="W206" s="10">
        <v>5</v>
      </c>
      <c r="X206" s="10">
        <v>7</v>
      </c>
      <c r="Y206" s="10">
        <v>9</v>
      </c>
      <c r="Z206" s="10">
        <v>7</v>
      </c>
      <c r="AA206" s="10">
        <v>7</v>
      </c>
      <c r="AB206" s="10">
        <v>7</v>
      </c>
      <c r="AC206" s="10">
        <v>7</v>
      </c>
      <c r="AD206" s="10">
        <v>6</v>
      </c>
      <c r="AE206" s="10">
        <v>6</v>
      </c>
      <c r="AF206" s="10">
        <v>6</v>
      </c>
      <c r="AG206" s="10">
        <v>6</v>
      </c>
      <c r="AH206" s="10">
        <v>8</v>
      </c>
      <c r="AI206" s="10">
        <v>7</v>
      </c>
      <c r="AJ206" s="10">
        <v>6</v>
      </c>
      <c r="AK206" s="10">
        <v>4</v>
      </c>
      <c r="AL206" s="10">
        <v>6</v>
      </c>
      <c r="AM206" s="10">
        <v>7</v>
      </c>
      <c r="AN206" s="10">
        <v>7</v>
      </c>
      <c r="AO206" s="10">
        <v>7</v>
      </c>
      <c r="AP206" s="10">
        <v>6</v>
      </c>
      <c r="AQ206" s="10">
        <v>6</v>
      </c>
      <c r="AR206" s="10">
        <v>6</v>
      </c>
      <c r="AS206" s="10">
        <v>6</v>
      </c>
      <c r="AT206" s="10">
        <v>5</v>
      </c>
      <c r="AU206" s="10">
        <v>8</v>
      </c>
      <c r="AV206" s="10">
        <v>7</v>
      </c>
      <c r="AW206" s="10">
        <v>7</v>
      </c>
      <c r="AX206" s="10">
        <v>7</v>
      </c>
      <c r="AY206" s="10">
        <v>6</v>
      </c>
      <c r="AZ206" s="10">
        <v>6</v>
      </c>
      <c r="BA206" s="10">
        <v>6</v>
      </c>
      <c r="BB206" s="10">
        <v>6</v>
      </c>
      <c r="BC206" s="10">
        <v>5</v>
      </c>
      <c r="BD206" s="10">
        <v>7</v>
      </c>
      <c r="BE206" s="10">
        <v>6</v>
      </c>
      <c r="BF206" s="10">
        <v>5</v>
      </c>
      <c r="BG206" s="10">
        <v>5</v>
      </c>
      <c r="BH206" s="10">
        <v>5</v>
      </c>
      <c r="BI206" s="10">
        <v>6</v>
      </c>
      <c r="BJ206" s="10">
        <v>8</v>
      </c>
      <c r="BK206" s="10">
        <v>7</v>
      </c>
      <c r="BL206" s="10">
        <v>6</v>
      </c>
      <c r="BM206" s="10">
        <v>6</v>
      </c>
      <c r="BN206" s="10">
        <v>3</v>
      </c>
      <c r="BO206" s="10">
        <v>7</v>
      </c>
      <c r="BP206" s="10">
        <v>6</v>
      </c>
      <c r="BQ206" s="10">
        <v>7</v>
      </c>
      <c r="BR206" s="10">
        <v>7</v>
      </c>
      <c r="BS206" s="10">
        <v>7</v>
      </c>
      <c r="BT206" s="10">
        <v>6</v>
      </c>
      <c r="BU206" s="10">
        <v>1</v>
      </c>
      <c r="BV206" s="10">
        <v>2</v>
      </c>
      <c r="BW206" s="10">
        <v>1</v>
      </c>
      <c r="BX206" s="10">
        <v>2</v>
      </c>
    </row>
    <row r="207" spans="1:76" x14ac:dyDescent="0.3">
      <c r="A207" s="10">
        <v>206</v>
      </c>
      <c r="B207" s="10">
        <v>99</v>
      </c>
      <c r="C207" s="10">
        <v>1008</v>
      </c>
      <c r="D207" s="10">
        <v>2</v>
      </c>
      <c r="E207" s="10">
        <v>8</v>
      </c>
      <c r="F207" s="10">
        <v>16</v>
      </c>
      <c r="G207" s="10">
        <v>2.6666666666666665</v>
      </c>
      <c r="H207" s="10">
        <v>4</v>
      </c>
      <c r="I207" s="10">
        <v>1.3333333333333333</v>
      </c>
      <c r="J207" s="10">
        <v>7</v>
      </c>
      <c r="K207" s="10">
        <v>10</v>
      </c>
      <c r="L207" s="10">
        <v>7</v>
      </c>
      <c r="M207" s="10">
        <v>9</v>
      </c>
      <c r="N207" s="10">
        <v>8</v>
      </c>
      <c r="O207" s="10">
        <v>5</v>
      </c>
      <c r="P207" s="10">
        <v>2</v>
      </c>
      <c r="Q207" s="10">
        <v>5</v>
      </c>
      <c r="R207" s="10">
        <v>2</v>
      </c>
      <c r="S207" s="10">
        <v>5</v>
      </c>
      <c r="T207" s="10">
        <v>2</v>
      </c>
      <c r="U207" s="10">
        <v>0</v>
      </c>
      <c r="V207" s="10">
        <v>2</v>
      </c>
      <c r="W207" s="10">
        <v>2</v>
      </c>
      <c r="X207" s="10">
        <v>5</v>
      </c>
      <c r="Y207" s="10">
        <v>8</v>
      </c>
      <c r="Z207" s="10">
        <v>6</v>
      </c>
      <c r="AA207" s="10">
        <v>6</v>
      </c>
      <c r="AB207" s="10">
        <v>8</v>
      </c>
      <c r="AC207" s="10">
        <v>8</v>
      </c>
      <c r="AD207" s="10">
        <v>3</v>
      </c>
      <c r="AE207" s="10">
        <v>6</v>
      </c>
      <c r="AF207" s="10">
        <v>6</v>
      </c>
      <c r="AG207" s="10">
        <v>8</v>
      </c>
      <c r="AH207" s="10">
        <v>8</v>
      </c>
      <c r="AI207" s="10">
        <v>5</v>
      </c>
      <c r="AJ207" s="10">
        <v>7</v>
      </c>
      <c r="AK207" s="10">
        <v>6</v>
      </c>
      <c r="AL207" s="10">
        <v>7</v>
      </c>
      <c r="AM207" s="10">
        <v>8</v>
      </c>
      <c r="AN207" s="10">
        <v>8</v>
      </c>
      <c r="AO207" s="10">
        <v>8</v>
      </c>
      <c r="AP207" s="10">
        <v>7</v>
      </c>
      <c r="AQ207" s="10">
        <v>8</v>
      </c>
      <c r="AR207" s="10">
        <v>8</v>
      </c>
      <c r="AS207" s="10">
        <v>7</v>
      </c>
      <c r="AT207" s="10">
        <v>2</v>
      </c>
      <c r="AU207" s="10">
        <v>6</v>
      </c>
      <c r="AV207" s="10">
        <v>8</v>
      </c>
      <c r="AW207" s="10">
        <v>4</v>
      </c>
      <c r="AX207" s="10">
        <v>6</v>
      </c>
      <c r="AY207" s="10">
        <v>6</v>
      </c>
      <c r="AZ207" s="10">
        <v>6</v>
      </c>
      <c r="BA207" s="10">
        <v>7</v>
      </c>
      <c r="BB207" s="10">
        <v>5</v>
      </c>
      <c r="BC207" s="10">
        <v>9</v>
      </c>
      <c r="BD207" s="10">
        <v>8</v>
      </c>
      <c r="BE207" s="10">
        <v>6</v>
      </c>
      <c r="BF207" s="10">
        <v>9</v>
      </c>
      <c r="BG207" s="10">
        <v>8</v>
      </c>
      <c r="BH207" s="10">
        <v>2</v>
      </c>
      <c r="BI207" s="10">
        <v>3</v>
      </c>
      <c r="BJ207" s="10">
        <v>8</v>
      </c>
      <c r="BK207" s="10">
        <v>7</v>
      </c>
      <c r="BL207" s="10">
        <v>8</v>
      </c>
      <c r="BM207" s="10">
        <v>8</v>
      </c>
      <c r="BN207" s="10">
        <v>2</v>
      </c>
      <c r="BO207" s="10">
        <v>7</v>
      </c>
      <c r="BP207" s="10">
        <v>7</v>
      </c>
      <c r="BQ207" s="10">
        <v>7</v>
      </c>
      <c r="BR207" s="10">
        <v>8</v>
      </c>
      <c r="BS207" s="10">
        <v>7</v>
      </c>
      <c r="BT207" s="10">
        <v>6</v>
      </c>
      <c r="BU207" s="10">
        <v>2</v>
      </c>
      <c r="BV207" s="10">
        <v>3</v>
      </c>
      <c r="BW207" s="10">
        <v>1</v>
      </c>
      <c r="BX207" s="10">
        <v>2</v>
      </c>
    </row>
    <row r="208" spans="1:76" x14ac:dyDescent="0.3">
      <c r="A208" s="10">
        <v>207</v>
      </c>
      <c r="B208" s="10">
        <v>100</v>
      </c>
      <c r="C208" s="10">
        <v>1011</v>
      </c>
      <c r="D208" s="10">
        <v>2</v>
      </c>
      <c r="E208" s="10"/>
      <c r="F208" s="10"/>
      <c r="G208" s="10"/>
      <c r="H208" s="10"/>
      <c r="I208" s="10"/>
      <c r="J208" s="10">
        <v>8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>
        <v>1</v>
      </c>
      <c r="BV208" s="10">
        <v>4</v>
      </c>
      <c r="BW208" s="10">
        <v>2</v>
      </c>
      <c r="BX208" s="10">
        <v>2</v>
      </c>
    </row>
    <row r="209" spans="1:76" x14ac:dyDescent="0.3">
      <c r="A209" s="10">
        <v>208</v>
      </c>
      <c r="B209" s="10">
        <v>101</v>
      </c>
      <c r="C209" s="10">
        <v>1024</v>
      </c>
      <c r="D209" s="10">
        <v>2</v>
      </c>
      <c r="E209" s="10">
        <v>5</v>
      </c>
      <c r="F209" s="10">
        <v>35</v>
      </c>
      <c r="G209" s="10">
        <v>5.833333333333333</v>
      </c>
      <c r="H209" s="10">
        <v>18</v>
      </c>
      <c r="I209" s="10">
        <v>6</v>
      </c>
      <c r="J209" s="10">
        <v>5</v>
      </c>
      <c r="K209" s="10">
        <v>7</v>
      </c>
      <c r="L209" s="10">
        <v>5</v>
      </c>
      <c r="M209" s="10">
        <v>5</v>
      </c>
      <c r="N209" s="10">
        <v>4</v>
      </c>
      <c r="O209" s="10">
        <v>3</v>
      </c>
      <c r="P209" s="10">
        <v>6</v>
      </c>
      <c r="Q209" s="10">
        <v>5</v>
      </c>
      <c r="R209" s="10">
        <v>6</v>
      </c>
      <c r="S209" s="10">
        <v>6</v>
      </c>
      <c r="T209" s="10">
        <v>6</v>
      </c>
      <c r="U209" s="10">
        <v>6</v>
      </c>
      <c r="V209" s="10">
        <v>5</v>
      </c>
      <c r="W209" s="10">
        <v>2</v>
      </c>
      <c r="X209" s="10">
        <v>6</v>
      </c>
      <c r="Y209" s="10">
        <v>4</v>
      </c>
      <c r="Z209" s="10">
        <v>4</v>
      </c>
      <c r="AA209" s="10">
        <v>5</v>
      </c>
      <c r="AB209" s="10">
        <v>4</v>
      </c>
      <c r="AC209" s="10">
        <v>6</v>
      </c>
      <c r="AD209" s="10">
        <v>7</v>
      </c>
      <c r="AE209" s="10">
        <v>4</v>
      </c>
      <c r="AF209" s="10">
        <v>5</v>
      </c>
      <c r="AG209" s="10">
        <v>6</v>
      </c>
      <c r="AH209" s="10">
        <v>7</v>
      </c>
      <c r="AI209" s="10">
        <v>6</v>
      </c>
      <c r="AJ209" s="10">
        <v>5</v>
      </c>
      <c r="AK209" s="10">
        <v>5</v>
      </c>
      <c r="AL209" s="10">
        <v>7</v>
      </c>
      <c r="AM209" s="10">
        <v>6</v>
      </c>
      <c r="AN209" s="10">
        <v>6</v>
      </c>
      <c r="AO209" s="10">
        <v>6</v>
      </c>
      <c r="AP209" s="10">
        <v>6</v>
      </c>
      <c r="AQ209" s="10">
        <v>5</v>
      </c>
      <c r="AR209" s="10">
        <v>5</v>
      </c>
      <c r="AS209" s="10">
        <v>6</v>
      </c>
      <c r="AT209" s="10">
        <v>6</v>
      </c>
      <c r="AU209" s="10">
        <v>6</v>
      </c>
      <c r="AV209" s="10">
        <v>5</v>
      </c>
      <c r="AW209" s="10">
        <v>4</v>
      </c>
      <c r="AX209" s="10">
        <v>7</v>
      </c>
      <c r="AY209" s="10">
        <v>6</v>
      </c>
      <c r="AZ209" s="10">
        <v>5</v>
      </c>
      <c r="BA209" s="10">
        <v>5</v>
      </c>
      <c r="BB209" s="10">
        <v>6</v>
      </c>
      <c r="BC209" s="10">
        <v>3</v>
      </c>
      <c r="BD209" s="10">
        <v>7</v>
      </c>
      <c r="BE209" s="10">
        <v>6</v>
      </c>
      <c r="BF209" s="10">
        <v>5</v>
      </c>
      <c r="BG209" s="10">
        <v>7</v>
      </c>
      <c r="BH209" s="10">
        <v>3</v>
      </c>
      <c r="BI209" s="10">
        <v>6</v>
      </c>
      <c r="BJ209" s="10">
        <v>5</v>
      </c>
      <c r="BK209" s="10">
        <v>7</v>
      </c>
      <c r="BL209" s="10">
        <v>5</v>
      </c>
      <c r="BM209" s="10">
        <v>5</v>
      </c>
      <c r="BN209" s="10">
        <v>6</v>
      </c>
      <c r="BO209" s="10">
        <v>6</v>
      </c>
      <c r="BP209" s="10">
        <v>6</v>
      </c>
      <c r="BQ209" s="10">
        <v>6</v>
      </c>
      <c r="BR209" s="10">
        <v>5</v>
      </c>
      <c r="BS209" s="10">
        <v>7</v>
      </c>
      <c r="BT209" s="10">
        <v>6</v>
      </c>
      <c r="BU209" s="10">
        <v>1</v>
      </c>
      <c r="BV209" s="10">
        <v>2</v>
      </c>
      <c r="BW209" s="10">
        <v>1</v>
      </c>
      <c r="BX209" s="10">
        <v>2</v>
      </c>
    </row>
    <row r="210" spans="1:76" x14ac:dyDescent="0.3">
      <c r="A210" s="10">
        <v>209</v>
      </c>
      <c r="B210" s="10">
        <v>102</v>
      </c>
      <c r="C210" s="10">
        <v>1030</v>
      </c>
      <c r="D210" s="10">
        <v>2</v>
      </c>
      <c r="E210" s="10">
        <v>8</v>
      </c>
      <c r="F210" s="10">
        <v>30</v>
      </c>
      <c r="G210" s="10">
        <v>5</v>
      </c>
      <c r="H210" s="10">
        <v>15</v>
      </c>
      <c r="I210" s="10">
        <v>5</v>
      </c>
      <c r="J210" s="10">
        <v>10</v>
      </c>
      <c r="K210" s="10">
        <v>9</v>
      </c>
      <c r="L210" s="10">
        <v>7</v>
      </c>
      <c r="M210" s="10">
        <v>8</v>
      </c>
      <c r="N210" s="10">
        <v>8</v>
      </c>
      <c r="O210" s="10">
        <v>4</v>
      </c>
      <c r="P210" s="10">
        <v>5</v>
      </c>
      <c r="Q210" s="10">
        <v>5</v>
      </c>
      <c r="R210" s="10">
        <v>5</v>
      </c>
      <c r="S210" s="10">
        <v>5</v>
      </c>
      <c r="T210" s="10">
        <v>5</v>
      </c>
      <c r="U210" s="10">
        <v>5</v>
      </c>
      <c r="V210" s="10">
        <v>8</v>
      </c>
      <c r="W210" s="10">
        <v>9</v>
      </c>
      <c r="X210" s="10">
        <v>9</v>
      </c>
      <c r="Y210" s="10">
        <v>9</v>
      </c>
      <c r="Z210" s="10">
        <v>8</v>
      </c>
      <c r="AA210" s="10">
        <v>10</v>
      </c>
      <c r="AB210" s="10">
        <v>9</v>
      </c>
      <c r="AC210" s="10">
        <v>9</v>
      </c>
      <c r="AD210" s="10">
        <v>9</v>
      </c>
      <c r="AE210" s="10">
        <v>9</v>
      </c>
      <c r="AF210" s="10">
        <v>8</v>
      </c>
      <c r="AG210" s="10">
        <v>10</v>
      </c>
      <c r="AH210" s="10">
        <v>10</v>
      </c>
      <c r="AI210" s="10">
        <v>10</v>
      </c>
      <c r="AJ210" s="10">
        <v>9</v>
      </c>
      <c r="AK210" s="10">
        <v>10</v>
      </c>
      <c r="AL210" s="10">
        <v>10</v>
      </c>
      <c r="AM210" s="10">
        <v>9</v>
      </c>
      <c r="AN210" s="10">
        <v>9</v>
      </c>
      <c r="AO210" s="10">
        <v>10</v>
      </c>
      <c r="AP210" s="10">
        <v>10</v>
      </c>
      <c r="AQ210" s="10">
        <v>7</v>
      </c>
      <c r="AR210" s="10">
        <v>10</v>
      </c>
      <c r="AS210" s="10">
        <v>10</v>
      </c>
      <c r="AT210" s="10">
        <v>5</v>
      </c>
      <c r="AU210" s="10">
        <v>9</v>
      </c>
      <c r="AV210" s="10">
        <v>9</v>
      </c>
      <c r="AW210" s="10">
        <v>8</v>
      </c>
      <c r="AX210" s="10">
        <v>8</v>
      </c>
      <c r="AY210" s="10">
        <v>8</v>
      </c>
      <c r="AZ210" s="10">
        <v>6</v>
      </c>
      <c r="BA210" s="10">
        <v>9</v>
      </c>
      <c r="BB210" s="10">
        <v>8</v>
      </c>
      <c r="BC210" s="10">
        <v>7</v>
      </c>
      <c r="BD210" s="10">
        <v>10</v>
      </c>
      <c r="BE210" s="10">
        <v>9</v>
      </c>
      <c r="BF210" s="10">
        <v>10</v>
      </c>
      <c r="BG210" s="10">
        <v>7</v>
      </c>
      <c r="BH210" s="10">
        <v>6</v>
      </c>
      <c r="BI210" s="10">
        <v>9</v>
      </c>
      <c r="BJ210" s="10">
        <v>9</v>
      </c>
      <c r="BK210" s="10">
        <v>10</v>
      </c>
      <c r="BL210" s="10">
        <v>9</v>
      </c>
      <c r="BM210" s="10">
        <v>9</v>
      </c>
      <c r="BN210" s="10">
        <v>5</v>
      </c>
      <c r="BO210" s="10">
        <v>9</v>
      </c>
      <c r="BP210" s="10">
        <v>8</v>
      </c>
      <c r="BQ210" s="10">
        <v>9</v>
      </c>
      <c r="BR210" s="10">
        <v>9</v>
      </c>
      <c r="BS210" s="10">
        <v>5</v>
      </c>
      <c r="BT210" s="10">
        <v>9</v>
      </c>
      <c r="BU210" s="10">
        <v>1</v>
      </c>
      <c r="BV210" s="10">
        <v>3</v>
      </c>
      <c r="BW210" s="10">
        <v>3</v>
      </c>
      <c r="BX210" s="10">
        <v>2</v>
      </c>
    </row>
    <row r="211" spans="1:76" x14ac:dyDescent="0.3">
      <c r="A211" s="10">
        <v>210</v>
      </c>
      <c r="B211" s="10">
        <v>103</v>
      </c>
      <c r="C211" s="10">
        <v>1040</v>
      </c>
      <c r="D211" s="10">
        <v>2</v>
      </c>
      <c r="E211" s="10">
        <v>5</v>
      </c>
      <c r="F211" s="10">
        <v>34</v>
      </c>
      <c r="G211" s="10">
        <v>5.666666666666667</v>
      </c>
      <c r="H211" s="10">
        <v>17</v>
      </c>
      <c r="I211" s="10">
        <v>5.666666666666667</v>
      </c>
      <c r="J211" s="10">
        <v>5</v>
      </c>
      <c r="K211" s="10">
        <v>5</v>
      </c>
      <c r="L211" s="10">
        <v>5</v>
      </c>
      <c r="M211" s="10">
        <v>5</v>
      </c>
      <c r="N211" s="10">
        <v>5</v>
      </c>
      <c r="O211" s="10">
        <v>2</v>
      </c>
      <c r="P211" s="10">
        <v>5</v>
      </c>
      <c r="Q211" s="10">
        <v>5</v>
      </c>
      <c r="R211" s="10">
        <v>6</v>
      </c>
      <c r="S211" s="10">
        <v>6</v>
      </c>
      <c r="T211" s="10">
        <v>6</v>
      </c>
      <c r="U211" s="10">
        <v>6</v>
      </c>
      <c r="V211" s="10">
        <v>5</v>
      </c>
      <c r="W211" s="10">
        <v>5</v>
      </c>
      <c r="X211" s="10">
        <v>5</v>
      </c>
      <c r="Y211" s="10">
        <v>4</v>
      </c>
      <c r="Z211" s="10">
        <v>5</v>
      </c>
      <c r="AA211" s="10">
        <v>5</v>
      </c>
      <c r="AB211" s="10">
        <v>6</v>
      </c>
      <c r="AC211" s="10">
        <v>5</v>
      </c>
      <c r="AD211" s="10">
        <v>4</v>
      </c>
      <c r="AE211" s="10">
        <v>5</v>
      </c>
      <c r="AF211" s="10">
        <v>5</v>
      </c>
      <c r="AG211" s="10">
        <v>5</v>
      </c>
      <c r="AH211" s="10">
        <v>5</v>
      </c>
      <c r="AI211" s="10">
        <v>4</v>
      </c>
      <c r="AJ211" s="10">
        <v>6</v>
      </c>
      <c r="AK211" s="10">
        <v>5</v>
      </c>
      <c r="AL211" s="10">
        <v>5</v>
      </c>
      <c r="AM211" s="10">
        <v>5</v>
      </c>
      <c r="AN211" s="10">
        <v>6</v>
      </c>
      <c r="AO211" s="10">
        <v>5</v>
      </c>
      <c r="AP211" s="10">
        <v>4</v>
      </c>
      <c r="AQ211" s="10">
        <v>5</v>
      </c>
      <c r="AR211" s="10">
        <v>4</v>
      </c>
      <c r="AS211" s="10">
        <v>5</v>
      </c>
      <c r="AT211" s="10">
        <v>5</v>
      </c>
      <c r="AU211" s="10">
        <v>4</v>
      </c>
      <c r="AV211" s="10">
        <v>6</v>
      </c>
      <c r="AW211" s="10">
        <v>5</v>
      </c>
      <c r="AX211" s="10">
        <v>5</v>
      </c>
      <c r="AY211" s="10">
        <v>4</v>
      </c>
      <c r="AZ211" s="10">
        <v>6</v>
      </c>
      <c r="BA211" s="10">
        <v>6</v>
      </c>
      <c r="BB211" s="10">
        <v>6</v>
      </c>
      <c r="BC211" s="10">
        <v>5</v>
      </c>
      <c r="BD211" s="10">
        <v>5</v>
      </c>
      <c r="BE211" s="10">
        <v>4</v>
      </c>
      <c r="BF211" s="10">
        <v>3</v>
      </c>
      <c r="BG211" s="10">
        <v>4</v>
      </c>
      <c r="BH211" s="10">
        <v>4</v>
      </c>
      <c r="BI211" s="10">
        <v>5</v>
      </c>
      <c r="BJ211" s="10">
        <v>5</v>
      </c>
      <c r="BK211" s="10">
        <v>6</v>
      </c>
      <c r="BL211" s="10">
        <v>5</v>
      </c>
      <c r="BM211" s="10">
        <v>6</v>
      </c>
      <c r="BN211" s="10">
        <v>5</v>
      </c>
      <c r="BO211" s="10">
        <v>4</v>
      </c>
      <c r="BP211" s="10">
        <v>5</v>
      </c>
      <c r="BQ211" s="10">
        <v>4</v>
      </c>
      <c r="BR211" s="10">
        <v>5</v>
      </c>
      <c r="BS211" s="10">
        <v>6</v>
      </c>
      <c r="BT211" s="10">
        <v>6</v>
      </c>
      <c r="BU211" s="10">
        <v>2</v>
      </c>
      <c r="BV211" s="10">
        <v>2</v>
      </c>
      <c r="BW211" s="10">
        <v>1</v>
      </c>
      <c r="BX211" s="10">
        <v>2</v>
      </c>
    </row>
    <row r="212" spans="1:76" x14ac:dyDescent="0.3">
      <c r="A212" s="10">
        <v>211</v>
      </c>
      <c r="B212" s="10">
        <v>104</v>
      </c>
      <c r="C212" s="10">
        <v>1043</v>
      </c>
      <c r="D212" s="10">
        <v>2</v>
      </c>
      <c r="E212" s="10">
        <v>7</v>
      </c>
      <c r="F212" s="10">
        <v>0</v>
      </c>
      <c r="G212" s="10">
        <v>0</v>
      </c>
      <c r="H212" s="10">
        <v>0</v>
      </c>
      <c r="I212" s="10">
        <v>0</v>
      </c>
      <c r="J212" s="10">
        <v>10</v>
      </c>
      <c r="K212" s="10">
        <v>9</v>
      </c>
      <c r="L212" s="10">
        <v>9</v>
      </c>
      <c r="M212" s="10">
        <v>7</v>
      </c>
      <c r="N212" s="10">
        <v>7</v>
      </c>
      <c r="O212" s="10">
        <v>5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7</v>
      </c>
      <c r="W212" s="10">
        <v>3</v>
      </c>
      <c r="X212" s="10">
        <v>7</v>
      </c>
      <c r="Y212" s="10">
        <v>9</v>
      </c>
      <c r="Z212" s="10">
        <v>9</v>
      </c>
      <c r="AA212" s="10">
        <v>7</v>
      </c>
      <c r="AB212" s="10">
        <v>1</v>
      </c>
      <c r="AC212" s="10">
        <v>9</v>
      </c>
      <c r="AD212" s="10">
        <v>9</v>
      </c>
      <c r="AE212" s="10">
        <v>8</v>
      </c>
      <c r="AF212" s="10">
        <v>10</v>
      </c>
      <c r="AG212" s="10">
        <v>9</v>
      </c>
      <c r="AH212" s="10">
        <v>5</v>
      </c>
      <c r="AI212" s="10">
        <v>3</v>
      </c>
      <c r="AJ212" s="10">
        <v>9</v>
      </c>
      <c r="AK212" s="10">
        <v>9</v>
      </c>
      <c r="AL212" s="10">
        <v>8</v>
      </c>
      <c r="AM212" s="10">
        <v>8</v>
      </c>
      <c r="AN212" s="10">
        <v>10</v>
      </c>
      <c r="AO212" s="10">
        <v>7</v>
      </c>
      <c r="AP212" s="10">
        <v>10</v>
      </c>
      <c r="AQ212" s="10">
        <v>10</v>
      </c>
      <c r="AR212" s="10">
        <v>8</v>
      </c>
      <c r="AS212" s="10">
        <v>9</v>
      </c>
      <c r="AT212" s="10">
        <v>4</v>
      </c>
      <c r="AU212" s="10">
        <v>9</v>
      </c>
      <c r="AV212" s="10">
        <v>9</v>
      </c>
      <c r="AW212" s="10">
        <v>3</v>
      </c>
      <c r="AX212" s="10">
        <v>7</v>
      </c>
      <c r="AY212" s="10">
        <v>5</v>
      </c>
      <c r="AZ212" s="10">
        <v>10</v>
      </c>
      <c r="BA212" s="10">
        <v>10</v>
      </c>
      <c r="BB212" s="10">
        <v>7</v>
      </c>
      <c r="BC212" s="10">
        <v>8</v>
      </c>
      <c r="BD212" s="10">
        <v>6</v>
      </c>
      <c r="BE212" s="10">
        <v>8</v>
      </c>
      <c r="BF212" s="10">
        <v>9</v>
      </c>
      <c r="BG212" s="10">
        <v>10</v>
      </c>
      <c r="BH212" s="10">
        <v>8</v>
      </c>
      <c r="BI212" s="10">
        <v>3</v>
      </c>
      <c r="BJ212" s="10">
        <v>9</v>
      </c>
      <c r="BK212" s="10">
        <v>5</v>
      </c>
      <c r="BL212" s="10">
        <v>4</v>
      </c>
      <c r="BM212" s="10">
        <v>9</v>
      </c>
      <c r="BN212" s="10">
        <v>1</v>
      </c>
      <c r="BO212" s="10">
        <v>8</v>
      </c>
      <c r="BP212" s="10">
        <v>5</v>
      </c>
      <c r="BQ212" s="10">
        <v>7</v>
      </c>
      <c r="BR212" s="10">
        <v>5</v>
      </c>
      <c r="BS212" s="10">
        <v>9</v>
      </c>
      <c r="BT212" s="10">
        <v>9</v>
      </c>
      <c r="BU212" s="10">
        <v>1</v>
      </c>
      <c r="BV212" s="10">
        <v>3</v>
      </c>
      <c r="BW212" s="10">
        <v>1</v>
      </c>
      <c r="BX212" s="10">
        <v>3</v>
      </c>
    </row>
    <row r="213" spans="1:76" x14ac:dyDescent="0.3">
      <c r="A213" s="10">
        <v>212</v>
      </c>
      <c r="B213" s="10">
        <v>105</v>
      </c>
      <c r="C213" s="10">
        <v>1048</v>
      </c>
      <c r="D213" s="10">
        <v>2</v>
      </c>
      <c r="E213" s="10">
        <v>5</v>
      </c>
      <c r="F213" s="10">
        <v>0</v>
      </c>
      <c r="G213" s="10">
        <v>0</v>
      </c>
      <c r="H213" s="10">
        <v>0</v>
      </c>
      <c r="I213" s="10">
        <v>0</v>
      </c>
      <c r="J213" s="10">
        <v>5</v>
      </c>
      <c r="K213" s="10">
        <v>6</v>
      </c>
      <c r="L213" s="10">
        <v>5</v>
      </c>
      <c r="M213" s="10">
        <v>5</v>
      </c>
      <c r="N213" s="10">
        <v>8</v>
      </c>
      <c r="O213" s="10">
        <v>4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1</v>
      </c>
      <c r="W213" s="10">
        <v>3</v>
      </c>
      <c r="X213" s="10">
        <v>1</v>
      </c>
      <c r="Y213" s="10">
        <v>1</v>
      </c>
      <c r="Z213" s="10">
        <v>1</v>
      </c>
      <c r="AA213" s="10">
        <v>1</v>
      </c>
      <c r="AB213" s="10">
        <v>1</v>
      </c>
      <c r="AC213" s="10">
        <v>1</v>
      </c>
      <c r="AD213" s="10">
        <v>1</v>
      </c>
      <c r="AE213" s="10">
        <v>1</v>
      </c>
      <c r="AF213" s="10">
        <v>2</v>
      </c>
      <c r="AG213" s="10">
        <v>1</v>
      </c>
      <c r="AH213" s="10">
        <v>1</v>
      </c>
      <c r="AI213" s="10">
        <v>1</v>
      </c>
      <c r="AJ213" s="10">
        <v>1</v>
      </c>
      <c r="AK213" s="10">
        <v>2</v>
      </c>
      <c r="AL213" s="10">
        <v>1</v>
      </c>
      <c r="AM213" s="10">
        <v>1</v>
      </c>
      <c r="AN213" s="10">
        <v>1</v>
      </c>
      <c r="AO213" s="10">
        <v>1</v>
      </c>
      <c r="AP213" s="10">
        <v>1</v>
      </c>
      <c r="AQ213" s="10">
        <v>1</v>
      </c>
      <c r="AR213" s="10">
        <v>1</v>
      </c>
      <c r="AS213" s="10">
        <v>2</v>
      </c>
      <c r="AT213" s="10">
        <v>3</v>
      </c>
      <c r="AU213" s="10">
        <v>1</v>
      </c>
      <c r="AV213" s="10">
        <v>1</v>
      </c>
      <c r="AW213" s="10">
        <v>1</v>
      </c>
      <c r="AX213" s="10">
        <v>1</v>
      </c>
      <c r="AY213" s="10">
        <v>1</v>
      </c>
      <c r="AZ213" s="10">
        <v>1</v>
      </c>
      <c r="BA213" s="10">
        <v>1</v>
      </c>
      <c r="BB213" s="10">
        <v>1</v>
      </c>
      <c r="BC213" s="10">
        <v>1</v>
      </c>
      <c r="BD213" s="10">
        <v>1</v>
      </c>
      <c r="BE213" s="10">
        <v>1</v>
      </c>
      <c r="BF213" s="10">
        <v>1</v>
      </c>
      <c r="BG213" s="10">
        <v>1</v>
      </c>
      <c r="BH213" s="10">
        <v>1</v>
      </c>
      <c r="BI213" s="10">
        <v>1</v>
      </c>
      <c r="BJ213" s="10">
        <v>1</v>
      </c>
      <c r="BK213" s="10">
        <v>1</v>
      </c>
      <c r="BL213" s="10">
        <v>1</v>
      </c>
      <c r="BM213" s="10">
        <v>1</v>
      </c>
      <c r="BN213" s="10">
        <v>1</v>
      </c>
      <c r="BO213" s="10">
        <v>2</v>
      </c>
      <c r="BP213" s="10">
        <v>1</v>
      </c>
      <c r="BQ213" s="10">
        <v>1</v>
      </c>
      <c r="BR213" s="10">
        <v>1</v>
      </c>
      <c r="BS213" s="10">
        <v>1</v>
      </c>
      <c r="BT213" s="10">
        <v>2</v>
      </c>
      <c r="BU213" s="10">
        <v>1</v>
      </c>
      <c r="BV213" s="10">
        <v>3</v>
      </c>
      <c r="BW213" s="10">
        <v>2</v>
      </c>
      <c r="BX213" s="10">
        <v>2</v>
      </c>
    </row>
    <row r="214" spans="1:76" x14ac:dyDescent="0.3">
      <c r="A214" s="10">
        <v>213</v>
      </c>
      <c r="B214" s="10">
        <v>106</v>
      </c>
      <c r="C214" s="10">
        <v>1051</v>
      </c>
      <c r="D214" s="10">
        <v>2</v>
      </c>
      <c r="E214" s="10">
        <v>7</v>
      </c>
      <c r="F214" s="10">
        <v>37</v>
      </c>
      <c r="G214" s="10">
        <v>6.166666666666667</v>
      </c>
      <c r="H214" s="10">
        <v>17</v>
      </c>
      <c r="I214" s="10">
        <v>5.666666666666667</v>
      </c>
      <c r="J214" s="10">
        <v>5</v>
      </c>
      <c r="K214" s="10">
        <v>7</v>
      </c>
      <c r="L214" s="10">
        <v>5</v>
      </c>
      <c r="M214" s="10">
        <v>7</v>
      </c>
      <c r="N214" s="10">
        <v>7</v>
      </c>
      <c r="O214" s="10">
        <v>2</v>
      </c>
      <c r="P214" s="10">
        <v>6</v>
      </c>
      <c r="Q214" s="10">
        <v>6</v>
      </c>
      <c r="R214" s="10">
        <v>6</v>
      </c>
      <c r="S214" s="10">
        <v>8</v>
      </c>
      <c r="T214" s="10">
        <v>5</v>
      </c>
      <c r="U214" s="10">
        <v>6</v>
      </c>
      <c r="V214" s="10">
        <v>5</v>
      </c>
      <c r="W214" s="10">
        <v>5</v>
      </c>
      <c r="X214" s="10">
        <v>5</v>
      </c>
      <c r="Y214" s="10">
        <v>6</v>
      </c>
      <c r="Z214" s="10">
        <v>5</v>
      </c>
      <c r="AA214" s="10">
        <v>4</v>
      </c>
      <c r="AB214" s="10">
        <v>3</v>
      </c>
      <c r="AC214" s="10">
        <v>5</v>
      </c>
      <c r="AD214" s="10">
        <v>5</v>
      </c>
      <c r="AE214" s="10">
        <v>6</v>
      </c>
      <c r="AF214" s="10">
        <v>7</v>
      </c>
      <c r="AG214" s="10">
        <v>4</v>
      </c>
      <c r="AH214" s="10">
        <v>4</v>
      </c>
      <c r="AI214" s="10">
        <v>2</v>
      </c>
      <c r="AJ214" s="10">
        <v>4</v>
      </c>
      <c r="AK214" s="10">
        <v>6</v>
      </c>
      <c r="AL214" s="10">
        <v>5</v>
      </c>
      <c r="AM214" s="10">
        <v>4</v>
      </c>
      <c r="AN214" s="10">
        <v>6</v>
      </c>
      <c r="AO214" s="10">
        <v>4</v>
      </c>
      <c r="AP214" s="10">
        <v>5</v>
      </c>
      <c r="AQ214" s="10">
        <v>3</v>
      </c>
      <c r="AR214" s="10">
        <v>3</v>
      </c>
      <c r="AS214" s="10">
        <v>4</v>
      </c>
      <c r="AT214" s="10">
        <v>6</v>
      </c>
      <c r="AU214" s="10">
        <v>4</v>
      </c>
      <c r="AV214" s="10">
        <v>6</v>
      </c>
      <c r="AW214" s="10">
        <v>5</v>
      </c>
      <c r="AX214" s="10">
        <v>6</v>
      </c>
      <c r="AY214" s="10">
        <v>5</v>
      </c>
      <c r="AZ214" s="10">
        <v>6</v>
      </c>
      <c r="BA214" s="10">
        <v>5</v>
      </c>
      <c r="BB214" s="10">
        <v>5</v>
      </c>
      <c r="BC214" s="10">
        <v>5</v>
      </c>
      <c r="BD214" s="10">
        <v>4</v>
      </c>
      <c r="BE214" s="10">
        <v>4</v>
      </c>
      <c r="BF214" s="10">
        <v>4</v>
      </c>
      <c r="BG214" s="10">
        <v>4</v>
      </c>
      <c r="BH214" s="10">
        <v>3</v>
      </c>
      <c r="BI214" s="10">
        <v>5</v>
      </c>
      <c r="BJ214" s="10">
        <v>6</v>
      </c>
      <c r="BK214" s="10">
        <v>4</v>
      </c>
      <c r="BL214" s="10">
        <v>5</v>
      </c>
      <c r="BM214" s="10">
        <v>5</v>
      </c>
      <c r="BN214" s="10">
        <v>5</v>
      </c>
      <c r="BO214" s="10">
        <v>5</v>
      </c>
      <c r="BP214" s="10">
        <v>6</v>
      </c>
      <c r="BQ214" s="10">
        <v>6</v>
      </c>
      <c r="BR214" s="10">
        <v>5</v>
      </c>
      <c r="BS214" s="10">
        <v>5</v>
      </c>
      <c r="BT214" s="10">
        <v>6</v>
      </c>
      <c r="BU214" s="10">
        <v>2</v>
      </c>
      <c r="BV214" s="10">
        <v>3</v>
      </c>
      <c r="BW214" s="10">
        <v>1</v>
      </c>
      <c r="BX214" s="10">
        <v>3</v>
      </c>
    </row>
    <row r="215" spans="1:76" x14ac:dyDescent="0.3">
      <c r="A215" s="10">
        <v>214</v>
      </c>
      <c r="B215" s="10">
        <v>107</v>
      </c>
      <c r="C215" s="10">
        <v>1072</v>
      </c>
      <c r="D215" s="10">
        <v>2</v>
      </c>
      <c r="E215" s="10">
        <v>8</v>
      </c>
      <c r="F215" s="10">
        <v>44</v>
      </c>
      <c r="G215" s="10">
        <v>7.333333333333333</v>
      </c>
      <c r="H215" s="10">
        <v>25</v>
      </c>
      <c r="I215" s="10">
        <v>8.3333333333333339</v>
      </c>
      <c r="J215" s="10"/>
      <c r="K215" s="10">
        <v>8</v>
      </c>
      <c r="L215" s="10"/>
      <c r="M215" s="10"/>
      <c r="N215" s="10">
        <v>8</v>
      </c>
      <c r="O215" s="10">
        <v>2</v>
      </c>
      <c r="P215" s="10">
        <v>9</v>
      </c>
      <c r="Q215" s="10">
        <v>5</v>
      </c>
      <c r="R215" s="10">
        <v>7</v>
      </c>
      <c r="S215" s="10">
        <v>7</v>
      </c>
      <c r="T215" s="10">
        <v>9</v>
      </c>
      <c r="U215" s="10">
        <v>7</v>
      </c>
      <c r="V215" s="10">
        <v>7</v>
      </c>
      <c r="W215" s="10">
        <v>9</v>
      </c>
      <c r="X215" s="10">
        <v>5</v>
      </c>
      <c r="Y215" s="10">
        <v>10</v>
      </c>
      <c r="Z215" s="10">
        <v>3</v>
      </c>
      <c r="AA215" s="10">
        <v>8</v>
      </c>
      <c r="AB215" s="10">
        <v>7</v>
      </c>
      <c r="AC215" s="10">
        <v>9</v>
      </c>
      <c r="AD215" s="10">
        <v>9</v>
      </c>
      <c r="AE215" s="10">
        <v>10</v>
      </c>
      <c r="AF215" s="10">
        <v>9</v>
      </c>
      <c r="AG215" s="10">
        <v>7</v>
      </c>
      <c r="AH215" s="10">
        <v>9</v>
      </c>
      <c r="AI215" s="10">
        <v>7</v>
      </c>
      <c r="AJ215" s="10">
        <v>9</v>
      </c>
      <c r="AK215" s="10">
        <v>7</v>
      </c>
      <c r="AL215" s="10">
        <v>9</v>
      </c>
      <c r="AM215" s="10">
        <v>9</v>
      </c>
      <c r="AN215" s="10">
        <v>9</v>
      </c>
      <c r="AO215" s="10">
        <v>8</v>
      </c>
      <c r="AP215" s="10">
        <v>8</v>
      </c>
      <c r="AQ215" s="10">
        <v>9</v>
      </c>
      <c r="AR215" s="10">
        <v>9</v>
      </c>
      <c r="AS215" s="10">
        <v>7</v>
      </c>
      <c r="AT215" s="10">
        <v>7</v>
      </c>
      <c r="AU215" s="10">
        <v>9</v>
      </c>
      <c r="AV215" s="10">
        <v>9</v>
      </c>
      <c r="AW215" s="10">
        <v>9</v>
      </c>
      <c r="AX215" s="10">
        <v>8</v>
      </c>
      <c r="AY215" s="10">
        <v>9</v>
      </c>
      <c r="AZ215" s="10">
        <v>9</v>
      </c>
      <c r="BA215" s="10">
        <v>8</v>
      </c>
      <c r="BB215" s="10">
        <v>9</v>
      </c>
      <c r="BC215" s="10">
        <v>9</v>
      </c>
      <c r="BD215" s="10">
        <v>8</v>
      </c>
      <c r="BE215" s="10">
        <v>9</v>
      </c>
      <c r="BF215" s="10">
        <v>9</v>
      </c>
      <c r="BG215" s="10">
        <v>9</v>
      </c>
      <c r="BH215" s="10">
        <v>6</v>
      </c>
      <c r="BI215" s="10">
        <v>9</v>
      </c>
      <c r="BJ215" s="10">
        <v>8</v>
      </c>
      <c r="BK215" s="10">
        <v>7</v>
      </c>
      <c r="BL215" s="10">
        <v>8</v>
      </c>
      <c r="BM215" s="10">
        <v>9</v>
      </c>
      <c r="BN215" s="10">
        <v>4</v>
      </c>
      <c r="BO215" s="10">
        <v>9</v>
      </c>
      <c r="BP215" s="10">
        <v>9</v>
      </c>
      <c r="BQ215" s="10">
        <v>8</v>
      </c>
      <c r="BR215" s="10">
        <v>9</v>
      </c>
      <c r="BS215" s="10">
        <v>8</v>
      </c>
      <c r="BT215" s="10">
        <v>8</v>
      </c>
      <c r="BU215" s="10">
        <v>2</v>
      </c>
      <c r="BV215" s="10">
        <v>2</v>
      </c>
      <c r="BW215" s="10">
        <v>1</v>
      </c>
      <c r="BX215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="70" zoomScaleNormal="70" workbookViewId="0">
      <selection activeCell="T5" sqref="T5:T7"/>
    </sheetView>
  </sheetViews>
  <sheetFormatPr defaultRowHeight="15" x14ac:dyDescent="0.25"/>
  <cols>
    <col min="3" max="3" width="6.85546875" customWidth="1"/>
    <col min="6" max="6" width="5.7109375" customWidth="1"/>
    <col min="7" max="7" width="5.28515625" customWidth="1"/>
    <col min="8" max="8" width="5.5703125" customWidth="1"/>
    <col min="14" max="14" width="12.28515625" customWidth="1"/>
    <col min="18" max="18" width="4.5703125" customWidth="1"/>
    <col min="19" max="19" width="12.28515625" style="234" customWidth="1"/>
    <col min="20" max="20" width="9.140625" style="232"/>
  </cols>
  <sheetData>
    <row r="1" spans="1:20" x14ac:dyDescent="0.25">
      <c r="A1" s="131" t="s">
        <v>244</v>
      </c>
      <c r="E1" s="131" t="s">
        <v>243</v>
      </c>
      <c r="J1" s="131" t="s">
        <v>245</v>
      </c>
      <c r="N1" s="131" t="s">
        <v>247</v>
      </c>
    </row>
    <row r="2" spans="1:20" ht="21" thickBot="1" x14ac:dyDescent="0.35">
      <c r="A2" s="421" t="s">
        <v>237</v>
      </c>
      <c r="B2" s="421"/>
      <c r="C2" s="421"/>
      <c r="E2" s="421" t="s">
        <v>237</v>
      </c>
      <c r="F2" s="421"/>
      <c r="G2" s="421"/>
      <c r="H2" s="421"/>
      <c r="J2" s="421" t="s">
        <v>237</v>
      </c>
      <c r="K2" s="421"/>
      <c r="L2" s="421"/>
      <c r="N2" s="428" t="s">
        <v>237</v>
      </c>
      <c r="O2" s="428"/>
      <c r="P2" s="428"/>
      <c r="R2" s="242" t="s">
        <v>286</v>
      </c>
      <c r="S2" s="235" t="s">
        <v>248</v>
      </c>
      <c r="T2" s="236" t="s">
        <v>282</v>
      </c>
    </row>
    <row r="3" spans="1:20" ht="15.75" thickTop="1" x14ac:dyDescent="0.25">
      <c r="A3" s="422" t="s">
        <v>215</v>
      </c>
      <c r="B3" s="424" t="s">
        <v>226</v>
      </c>
      <c r="C3" s="425"/>
      <c r="E3" s="422" t="s">
        <v>215</v>
      </c>
      <c r="F3" s="424" t="s">
        <v>226</v>
      </c>
      <c r="G3" s="426"/>
      <c r="H3" s="425"/>
      <c r="J3" s="422" t="s">
        <v>215</v>
      </c>
      <c r="K3" s="424" t="s">
        <v>226</v>
      </c>
      <c r="L3" s="425"/>
      <c r="N3" s="429" t="s">
        <v>215</v>
      </c>
      <c r="O3" s="431" t="s">
        <v>226</v>
      </c>
      <c r="P3" s="432"/>
    </row>
    <row r="4" spans="1:20" ht="15.75" thickBot="1" x14ac:dyDescent="0.3">
      <c r="A4" s="423"/>
      <c r="B4" s="113" t="s">
        <v>231</v>
      </c>
      <c r="C4" s="115" t="s">
        <v>232</v>
      </c>
      <c r="E4" s="423"/>
      <c r="F4" s="113" t="s">
        <v>231</v>
      </c>
      <c r="G4" s="114" t="s">
        <v>232</v>
      </c>
      <c r="H4" s="115" t="s">
        <v>233</v>
      </c>
      <c r="J4" s="423"/>
      <c r="K4" s="113" t="s">
        <v>231</v>
      </c>
      <c r="L4" s="115" t="s">
        <v>232</v>
      </c>
      <c r="N4" s="430"/>
      <c r="O4" s="204" t="s">
        <v>231</v>
      </c>
      <c r="P4" s="205" t="s">
        <v>232</v>
      </c>
      <c r="T4" s="233" t="s">
        <v>274</v>
      </c>
    </row>
    <row r="5" spans="1:20" ht="24.75" thickTop="1" x14ac:dyDescent="0.25">
      <c r="A5" s="116" t="s">
        <v>52</v>
      </c>
      <c r="B5" s="132">
        <v>1.0212931946068988</v>
      </c>
      <c r="C5" s="119" t="s">
        <v>215</v>
      </c>
      <c r="E5" s="116" t="s">
        <v>41</v>
      </c>
      <c r="F5" s="117">
        <v>0.84953752639621694</v>
      </c>
      <c r="G5" s="118" t="s">
        <v>215</v>
      </c>
      <c r="H5" s="119" t="s">
        <v>215</v>
      </c>
      <c r="J5" s="116" t="s">
        <v>52</v>
      </c>
      <c r="K5" s="132">
        <v>1.0256621778318589</v>
      </c>
      <c r="L5" s="119" t="s">
        <v>215</v>
      </c>
      <c r="N5" s="229" t="s">
        <v>11</v>
      </c>
      <c r="O5" s="206">
        <v>0.96071115497898263</v>
      </c>
      <c r="P5" s="207" t="s">
        <v>215</v>
      </c>
      <c r="S5" s="238" t="s">
        <v>249</v>
      </c>
      <c r="T5" s="239" t="s">
        <v>283</v>
      </c>
    </row>
    <row r="6" spans="1:20" ht="24" x14ac:dyDescent="0.25">
      <c r="A6" s="120" t="s">
        <v>36</v>
      </c>
      <c r="B6" s="121">
        <v>0.97708109916227881</v>
      </c>
      <c r="C6" s="123" t="s">
        <v>215</v>
      </c>
      <c r="E6" s="120" t="s">
        <v>40</v>
      </c>
      <c r="F6" s="121">
        <v>0.84669762894655387</v>
      </c>
      <c r="G6" s="122" t="s">
        <v>215</v>
      </c>
      <c r="H6" s="123" t="s">
        <v>215</v>
      </c>
      <c r="J6" s="120" t="s">
        <v>36</v>
      </c>
      <c r="K6" s="121">
        <v>0.97150474596358027</v>
      </c>
      <c r="L6" s="123" t="s">
        <v>215</v>
      </c>
      <c r="N6" s="220" t="s">
        <v>47</v>
      </c>
      <c r="O6" s="208">
        <v>0.91612185283528091</v>
      </c>
      <c r="P6" s="209" t="s">
        <v>215</v>
      </c>
      <c r="S6" s="238" t="s">
        <v>249</v>
      </c>
      <c r="T6" s="239" t="s">
        <v>284</v>
      </c>
    </row>
    <row r="7" spans="1:20" ht="24" x14ac:dyDescent="0.25">
      <c r="A7" s="120" t="s">
        <v>21</v>
      </c>
      <c r="B7" s="121">
        <v>0.91847008921216122</v>
      </c>
      <c r="C7" s="123" t="s">
        <v>215</v>
      </c>
      <c r="E7" s="120" t="s">
        <v>25</v>
      </c>
      <c r="F7" s="121">
        <v>0.8336760554211643</v>
      </c>
      <c r="G7" s="122" t="s">
        <v>215</v>
      </c>
      <c r="H7" s="123" t="s">
        <v>215</v>
      </c>
      <c r="J7" s="120" t="s">
        <v>21</v>
      </c>
      <c r="K7" s="121">
        <v>0.91784342803904706</v>
      </c>
      <c r="L7" s="123" t="s">
        <v>215</v>
      </c>
      <c r="N7" s="220" t="s">
        <v>22</v>
      </c>
      <c r="O7" s="208">
        <v>0.90219573948177811</v>
      </c>
      <c r="P7" s="209" t="s">
        <v>215</v>
      </c>
      <c r="S7" s="238" t="s">
        <v>249</v>
      </c>
      <c r="T7" s="239" t="s">
        <v>285</v>
      </c>
    </row>
    <row r="8" spans="1:20" ht="24" x14ac:dyDescent="0.25">
      <c r="A8" s="120" t="s">
        <v>12</v>
      </c>
      <c r="B8" s="121">
        <v>0.90093660050112589</v>
      </c>
      <c r="C8" s="123" t="s">
        <v>215</v>
      </c>
      <c r="E8" s="120" t="s">
        <v>10</v>
      </c>
      <c r="F8" s="121">
        <v>0.83311224591160438</v>
      </c>
      <c r="G8" s="122" t="s">
        <v>215</v>
      </c>
      <c r="H8" s="123" t="s">
        <v>215</v>
      </c>
      <c r="J8" s="120" t="s">
        <v>12</v>
      </c>
      <c r="K8" s="121">
        <v>0.89695744176410142</v>
      </c>
      <c r="L8" s="123" t="s">
        <v>215</v>
      </c>
      <c r="N8" s="220" t="s">
        <v>45</v>
      </c>
      <c r="O8" s="208">
        <v>0.89726345078879521</v>
      </c>
      <c r="P8" s="209" t="s">
        <v>215</v>
      </c>
    </row>
    <row r="9" spans="1:20" ht="24" x14ac:dyDescent="0.25">
      <c r="A9" s="120" t="s">
        <v>38</v>
      </c>
      <c r="B9" s="121">
        <v>0.88260859824916582</v>
      </c>
      <c r="C9" s="123" t="s">
        <v>215</v>
      </c>
      <c r="E9" s="120" t="s">
        <v>24</v>
      </c>
      <c r="F9" s="121">
        <v>0.81922545871908592</v>
      </c>
      <c r="G9" s="122" t="s">
        <v>215</v>
      </c>
      <c r="H9" s="123" t="s">
        <v>215</v>
      </c>
      <c r="J9" s="120" t="s">
        <v>38</v>
      </c>
      <c r="K9" s="121">
        <v>0.88503494358004897</v>
      </c>
      <c r="L9" s="123" t="s">
        <v>215</v>
      </c>
      <c r="N9" s="220" t="s">
        <v>28</v>
      </c>
      <c r="O9" s="208">
        <v>0.83193639853529899</v>
      </c>
      <c r="P9" s="209" t="s">
        <v>215</v>
      </c>
      <c r="T9" s="233" t="s">
        <v>252</v>
      </c>
    </row>
    <row r="10" spans="1:20" ht="24" x14ac:dyDescent="0.25">
      <c r="A10" s="120" t="s">
        <v>30</v>
      </c>
      <c r="B10" s="121">
        <v>0.83964427038193601</v>
      </c>
      <c r="C10" s="123" t="s">
        <v>215</v>
      </c>
      <c r="E10" s="120" t="s">
        <v>51</v>
      </c>
      <c r="F10" s="121">
        <v>0.80502968224462434</v>
      </c>
      <c r="G10" s="122" t="s">
        <v>215</v>
      </c>
      <c r="H10" s="123" t="s">
        <v>215</v>
      </c>
      <c r="J10" s="120" t="s">
        <v>44</v>
      </c>
      <c r="K10" s="121">
        <v>0.82841036699188719</v>
      </c>
      <c r="L10" s="123" t="s">
        <v>215</v>
      </c>
      <c r="N10" s="220" t="s">
        <v>32</v>
      </c>
      <c r="O10" s="208">
        <v>0.8275615490360263</v>
      </c>
      <c r="P10" s="209" t="s">
        <v>215</v>
      </c>
      <c r="R10" t="s">
        <v>287</v>
      </c>
      <c r="S10" s="234" t="s">
        <v>249</v>
      </c>
      <c r="T10" s="232" t="s">
        <v>254</v>
      </c>
    </row>
    <row r="11" spans="1:20" ht="24" x14ac:dyDescent="0.25">
      <c r="A11" s="120" t="s">
        <v>19</v>
      </c>
      <c r="B11" s="121">
        <v>0.82081240530106336</v>
      </c>
      <c r="C11" s="123" t="s">
        <v>215</v>
      </c>
      <c r="E11" s="120" t="s">
        <v>52</v>
      </c>
      <c r="F11" s="121">
        <v>0.79379159573090285</v>
      </c>
      <c r="G11" s="122" t="s">
        <v>215</v>
      </c>
      <c r="H11" s="124">
        <v>0.4176955440875616</v>
      </c>
      <c r="J11" s="120" t="s">
        <v>30</v>
      </c>
      <c r="K11" s="121">
        <v>0.82145135833893979</v>
      </c>
      <c r="L11" s="123" t="s">
        <v>215</v>
      </c>
      <c r="N11" s="220" t="s">
        <v>31</v>
      </c>
      <c r="O11" s="208">
        <v>0.82545730087381841</v>
      </c>
      <c r="P11" s="209" t="s">
        <v>215</v>
      </c>
      <c r="S11" s="234" t="s">
        <v>262</v>
      </c>
      <c r="T11" s="232" t="s">
        <v>253</v>
      </c>
    </row>
    <row r="12" spans="1:20" ht="24" x14ac:dyDescent="0.25">
      <c r="A12" s="120" t="s">
        <v>37</v>
      </c>
      <c r="B12" s="121">
        <v>0.82037904428632702</v>
      </c>
      <c r="C12" s="123" t="s">
        <v>215</v>
      </c>
      <c r="E12" s="120" t="s">
        <v>55</v>
      </c>
      <c r="F12" s="121">
        <v>0.79224366027563253</v>
      </c>
      <c r="G12" s="122" t="s">
        <v>215</v>
      </c>
      <c r="H12" s="124">
        <v>-0.33891227321314144</v>
      </c>
      <c r="J12" s="120" t="s">
        <v>19</v>
      </c>
      <c r="K12" s="121">
        <v>0.81262825059771771</v>
      </c>
      <c r="L12" s="123" t="s">
        <v>215</v>
      </c>
      <c r="N12" s="220" t="s">
        <v>42</v>
      </c>
      <c r="O12" s="208">
        <v>0.78680105655117216</v>
      </c>
      <c r="P12" s="209" t="s">
        <v>215</v>
      </c>
    </row>
    <row r="13" spans="1:20" ht="24" x14ac:dyDescent="0.25">
      <c r="A13" s="120" t="s">
        <v>35</v>
      </c>
      <c r="B13" s="121">
        <v>0.81886048176473891</v>
      </c>
      <c r="C13" s="123" t="s">
        <v>215</v>
      </c>
      <c r="E13" s="120" t="s">
        <v>50</v>
      </c>
      <c r="F13" s="121">
        <v>0.79189324894877577</v>
      </c>
      <c r="G13" s="122" t="s">
        <v>215</v>
      </c>
      <c r="H13" s="123" t="s">
        <v>215</v>
      </c>
      <c r="J13" s="120" t="s">
        <v>35</v>
      </c>
      <c r="K13" s="121">
        <v>0.80679250767418331</v>
      </c>
      <c r="L13" s="123" t="s">
        <v>215</v>
      </c>
      <c r="N13" s="220" t="s">
        <v>17</v>
      </c>
      <c r="O13" s="208">
        <v>0.78570539607407164</v>
      </c>
      <c r="P13" s="209" t="s">
        <v>215</v>
      </c>
      <c r="T13" s="233" t="s">
        <v>250</v>
      </c>
    </row>
    <row r="14" spans="1:20" ht="24" x14ac:dyDescent="0.25">
      <c r="A14" s="120" t="s">
        <v>33</v>
      </c>
      <c r="B14" s="121">
        <v>0.80663638496529222</v>
      </c>
      <c r="C14" s="123" t="s">
        <v>215</v>
      </c>
      <c r="E14" s="120" t="s">
        <v>8</v>
      </c>
      <c r="F14" s="121">
        <v>0.78937658093403928</v>
      </c>
      <c r="G14" s="122" t="s">
        <v>215</v>
      </c>
      <c r="H14" s="123" t="s">
        <v>215</v>
      </c>
      <c r="J14" s="120" t="s">
        <v>15</v>
      </c>
      <c r="K14" s="121">
        <v>0.80214055913396531</v>
      </c>
      <c r="L14" s="123" t="s">
        <v>215</v>
      </c>
      <c r="N14" s="220" t="s">
        <v>26</v>
      </c>
      <c r="O14" s="208">
        <v>0.78502446129896508</v>
      </c>
      <c r="P14" s="209" t="s">
        <v>215</v>
      </c>
      <c r="R14" t="s">
        <v>288</v>
      </c>
      <c r="S14" s="241" t="s">
        <v>251</v>
      </c>
      <c r="T14" s="232" t="s">
        <v>294</v>
      </c>
    </row>
    <row r="15" spans="1:20" ht="24" x14ac:dyDescent="0.25">
      <c r="A15" s="120" t="s">
        <v>15</v>
      </c>
      <c r="B15" s="121">
        <v>0.80531059951460005</v>
      </c>
      <c r="C15" s="123" t="s">
        <v>215</v>
      </c>
      <c r="E15" s="120" t="s">
        <v>43</v>
      </c>
      <c r="F15" s="121">
        <v>0.77373466266275925</v>
      </c>
      <c r="G15" s="122" t="s">
        <v>215</v>
      </c>
      <c r="H15" s="123" t="s">
        <v>215</v>
      </c>
      <c r="J15" s="120" t="s">
        <v>37</v>
      </c>
      <c r="K15" s="121">
        <v>0.80200296997429354</v>
      </c>
      <c r="L15" s="123" t="s">
        <v>215</v>
      </c>
      <c r="N15" s="220" t="s">
        <v>16</v>
      </c>
      <c r="O15" s="208">
        <v>0.75563258561124802</v>
      </c>
      <c r="P15" s="209" t="s">
        <v>215</v>
      </c>
    </row>
    <row r="16" spans="1:20" ht="24" x14ac:dyDescent="0.25">
      <c r="A16" s="120" t="s">
        <v>43</v>
      </c>
      <c r="B16" s="121">
        <v>0.80053205339296907</v>
      </c>
      <c r="C16" s="123" t="s">
        <v>215</v>
      </c>
      <c r="E16" s="120" t="s">
        <v>53</v>
      </c>
      <c r="F16" s="121">
        <v>0.75546832435849187</v>
      </c>
      <c r="G16" s="122" t="s">
        <v>215</v>
      </c>
      <c r="H16" s="123" t="s">
        <v>215</v>
      </c>
      <c r="J16" s="120" t="s">
        <v>43</v>
      </c>
      <c r="K16" s="121">
        <v>0.79911220582165532</v>
      </c>
      <c r="L16" s="123" t="s">
        <v>215</v>
      </c>
      <c r="N16" s="220" t="s">
        <v>54</v>
      </c>
      <c r="O16" s="208">
        <v>0.73483559710779367</v>
      </c>
      <c r="P16" s="209" t="s">
        <v>215</v>
      </c>
      <c r="T16" s="233" t="s">
        <v>255</v>
      </c>
    </row>
    <row r="17" spans="1:20" ht="24" x14ac:dyDescent="0.25">
      <c r="A17" s="120" t="s">
        <v>14</v>
      </c>
      <c r="B17" s="121">
        <v>0.79729578648196953</v>
      </c>
      <c r="C17" s="123" t="s">
        <v>215</v>
      </c>
      <c r="E17" s="120" t="s">
        <v>46</v>
      </c>
      <c r="F17" s="121">
        <v>0.7553057537158846</v>
      </c>
      <c r="G17" s="122" t="s">
        <v>215</v>
      </c>
      <c r="H17" s="123" t="s">
        <v>215</v>
      </c>
      <c r="J17" s="120" t="s">
        <v>33</v>
      </c>
      <c r="K17" s="121">
        <v>0.79831456370259435</v>
      </c>
      <c r="L17" s="123" t="s">
        <v>215</v>
      </c>
      <c r="N17" s="220" t="s">
        <v>18</v>
      </c>
      <c r="O17" s="208">
        <v>0.7345965903137025</v>
      </c>
      <c r="P17" s="209" t="s">
        <v>215</v>
      </c>
      <c r="S17" s="234" t="s">
        <v>251</v>
      </c>
      <c r="T17" s="232" t="s">
        <v>295</v>
      </c>
    </row>
    <row r="18" spans="1:20" ht="24" x14ac:dyDescent="0.25">
      <c r="A18" s="120" t="s">
        <v>44</v>
      </c>
      <c r="B18" s="121">
        <v>0.79678936372545373</v>
      </c>
      <c r="C18" s="123" t="s">
        <v>215</v>
      </c>
      <c r="E18" s="120" t="s">
        <v>48</v>
      </c>
      <c r="F18" s="121">
        <v>0.75270021199221748</v>
      </c>
      <c r="G18" s="122" t="s">
        <v>215</v>
      </c>
      <c r="H18" s="123" t="s">
        <v>215</v>
      </c>
      <c r="J18" s="120" t="s">
        <v>14</v>
      </c>
      <c r="K18" s="121">
        <v>0.79536968417348808</v>
      </c>
      <c r="L18" s="123" t="s">
        <v>215</v>
      </c>
      <c r="N18" s="220" t="s">
        <v>5</v>
      </c>
      <c r="O18" s="208">
        <v>0.71848955321810248</v>
      </c>
      <c r="P18" s="209" t="s">
        <v>215</v>
      </c>
      <c r="R18" t="s">
        <v>289</v>
      </c>
      <c r="S18" s="234" t="s">
        <v>249</v>
      </c>
      <c r="T18" s="232" t="s">
        <v>256</v>
      </c>
    </row>
    <row r="19" spans="1:20" ht="24" x14ac:dyDescent="0.25">
      <c r="A19" s="120" t="s">
        <v>39</v>
      </c>
      <c r="B19" s="121">
        <v>0.77578567593168046</v>
      </c>
      <c r="C19" s="123" t="s">
        <v>215</v>
      </c>
      <c r="E19" s="120" t="s">
        <v>27</v>
      </c>
      <c r="F19" s="121">
        <v>0.74986627874550105</v>
      </c>
      <c r="G19" s="122" t="s">
        <v>215</v>
      </c>
      <c r="H19" s="123" t="s">
        <v>215</v>
      </c>
      <c r="J19" s="120" t="s">
        <v>41</v>
      </c>
      <c r="K19" s="121">
        <v>0.77510879919493147</v>
      </c>
      <c r="L19" s="123" t="s">
        <v>215</v>
      </c>
      <c r="N19" s="220" t="s">
        <v>53</v>
      </c>
      <c r="O19" s="208">
        <v>0.71199374957490591</v>
      </c>
      <c r="P19" s="209" t="s">
        <v>215</v>
      </c>
      <c r="S19" s="234" t="s">
        <v>251</v>
      </c>
      <c r="T19" s="232" t="s">
        <v>257</v>
      </c>
    </row>
    <row r="20" spans="1:20" ht="24" x14ac:dyDescent="0.25">
      <c r="A20" s="120" t="s">
        <v>41</v>
      </c>
      <c r="B20" s="121">
        <v>0.77383429093745637</v>
      </c>
      <c r="C20" s="123" t="s">
        <v>215</v>
      </c>
      <c r="E20" s="120" t="s">
        <v>44</v>
      </c>
      <c r="F20" s="121">
        <v>0.72969978767219768</v>
      </c>
      <c r="G20" s="122" t="s">
        <v>215</v>
      </c>
      <c r="H20" s="124">
        <v>0.35684783376123791</v>
      </c>
      <c r="J20" s="120" t="s">
        <v>39</v>
      </c>
      <c r="K20" s="121">
        <v>0.75535429638221374</v>
      </c>
      <c r="L20" s="123" t="s">
        <v>215</v>
      </c>
      <c r="N20" s="220" t="s">
        <v>55</v>
      </c>
      <c r="O20" s="208">
        <v>0.66467055627248528</v>
      </c>
      <c r="P20" s="209" t="s">
        <v>215</v>
      </c>
      <c r="S20" s="234" t="s">
        <v>275</v>
      </c>
      <c r="T20" s="232" t="s">
        <v>276</v>
      </c>
    </row>
    <row r="21" spans="1:20" ht="24" x14ac:dyDescent="0.25">
      <c r="A21" s="120" t="s">
        <v>49</v>
      </c>
      <c r="B21" s="121">
        <v>0.70840698022174586</v>
      </c>
      <c r="C21" s="123" t="s">
        <v>215</v>
      </c>
      <c r="E21" s="120" t="s">
        <v>23</v>
      </c>
      <c r="F21" s="121">
        <v>0.71252496171085045</v>
      </c>
      <c r="G21" s="122" t="s">
        <v>215</v>
      </c>
      <c r="H21" s="123" t="s">
        <v>215</v>
      </c>
      <c r="J21" s="120" t="s">
        <v>49</v>
      </c>
      <c r="K21" s="121">
        <v>0.69676561122715197</v>
      </c>
      <c r="L21" s="123" t="s">
        <v>215</v>
      </c>
      <c r="N21" s="220" t="s">
        <v>9</v>
      </c>
      <c r="O21" s="208">
        <v>0.64042303227683062</v>
      </c>
      <c r="P21" s="209" t="s">
        <v>215</v>
      </c>
    </row>
    <row r="22" spans="1:20" ht="24" x14ac:dyDescent="0.25">
      <c r="A22" s="120" t="s">
        <v>13</v>
      </c>
      <c r="B22" s="121">
        <v>0.70467748590179247</v>
      </c>
      <c r="C22" s="123" t="s">
        <v>215</v>
      </c>
      <c r="E22" s="120" t="s">
        <v>49</v>
      </c>
      <c r="F22" s="121">
        <v>0.69664453442356744</v>
      </c>
      <c r="G22" s="122" t="s">
        <v>215</v>
      </c>
      <c r="H22" s="123" t="s">
        <v>215</v>
      </c>
      <c r="J22" s="120" t="s">
        <v>13</v>
      </c>
      <c r="K22" s="121">
        <v>0.69075501414703167</v>
      </c>
      <c r="L22" s="123" t="s">
        <v>215</v>
      </c>
      <c r="N22" s="220" t="s">
        <v>51</v>
      </c>
      <c r="O22" s="208">
        <v>0.61687108573254668</v>
      </c>
      <c r="P22" s="209" t="s">
        <v>215</v>
      </c>
      <c r="T22" s="233" t="s">
        <v>260</v>
      </c>
    </row>
    <row r="23" spans="1:20" ht="24" x14ac:dyDescent="0.25">
      <c r="A23" s="227" t="s">
        <v>48</v>
      </c>
      <c r="B23" s="121">
        <v>0.70006544123887837</v>
      </c>
      <c r="C23" s="123" t="s">
        <v>215</v>
      </c>
      <c r="E23" s="120" t="s">
        <v>54</v>
      </c>
      <c r="F23" s="121">
        <v>0.68150572727711689</v>
      </c>
      <c r="G23" s="122" t="s">
        <v>215</v>
      </c>
      <c r="H23" s="124">
        <v>-0.36863818778524754</v>
      </c>
      <c r="J23" s="120" t="s">
        <v>48</v>
      </c>
      <c r="K23" s="121">
        <v>0.68954087114628448</v>
      </c>
      <c r="L23" s="123" t="s">
        <v>215</v>
      </c>
      <c r="N23" s="214" t="s">
        <v>40</v>
      </c>
      <c r="O23" s="215">
        <v>0.53419916478997187</v>
      </c>
      <c r="P23" s="216">
        <v>0.36039792891851069</v>
      </c>
      <c r="R23" t="s">
        <v>290</v>
      </c>
      <c r="S23" s="234" t="s">
        <v>249</v>
      </c>
      <c r="T23" s="232" t="s">
        <v>258</v>
      </c>
    </row>
    <row r="24" spans="1:20" ht="24" x14ac:dyDescent="0.25">
      <c r="A24" s="227" t="s">
        <v>20</v>
      </c>
      <c r="B24" s="121">
        <v>0.68609414170334937</v>
      </c>
      <c r="C24" s="123" t="s">
        <v>215</v>
      </c>
      <c r="E24" s="120" t="s">
        <v>45</v>
      </c>
      <c r="F24" s="121">
        <v>0.66392601034644427</v>
      </c>
      <c r="G24" s="122" t="s">
        <v>215</v>
      </c>
      <c r="H24" s="124">
        <v>-0.37432642553650358</v>
      </c>
      <c r="J24" s="120" t="s">
        <v>72</v>
      </c>
      <c r="K24" s="121">
        <v>0.68553980023095373</v>
      </c>
      <c r="L24" s="123" t="s">
        <v>215</v>
      </c>
      <c r="N24" s="217" t="s">
        <v>46</v>
      </c>
      <c r="O24" s="218">
        <v>0.45460423725664673</v>
      </c>
      <c r="P24" s="219">
        <v>0.4322158502351322</v>
      </c>
      <c r="S24" s="234" t="s">
        <v>251</v>
      </c>
      <c r="T24" s="232" t="s">
        <v>259</v>
      </c>
    </row>
    <row r="25" spans="1:20" ht="24" x14ac:dyDescent="0.25">
      <c r="A25" s="227" t="s">
        <v>29</v>
      </c>
      <c r="B25" s="121">
        <v>0.68376896028538536</v>
      </c>
      <c r="C25" s="123" t="s">
        <v>215</v>
      </c>
      <c r="E25" s="120" t="s">
        <v>42</v>
      </c>
      <c r="F25" s="121">
        <v>0.64792732107887474</v>
      </c>
      <c r="G25" s="122" t="s">
        <v>215</v>
      </c>
      <c r="H25" s="123" t="s">
        <v>215</v>
      </c>
      <c r="J25" s="120" t="s">
        <v>20</v>
      </c>
      <c r="K25" s="121">
        <v>0.67249805233998661</v>
      </c>
      <c r="L25" s="123" t="s">
        <v>215</v>
      </c>
      <c r="N25" s="230" t="s">
        <v>52</v>
      </c>
      <c r="O25" s="211" t="s">
        <v>215</v>
      </c>
      <c r="P25" s="210">
        <v>0.91793516016223475</v>
      </c>
    </row>
    <row r="26" spans="1:20" ht="24" x14ac:dyDescent="0.25">
      <c r="A26" s="227" t="s">
        <v>72</v>
      </c>
      <c r="B26" s="121">
        <v>0.66968126721807864</v>
      </c>
      <c r="C26" s="123" t="s">
        <v>215</v>
      </c>
      <c r="E26" s="120" t="s">
        <v>7</v>
      </c>
      <c r="F26" s="121">
        <v>0.64099557795651074</v>
      </c>
      <c r="G26" s="122" t="s">
        <v>215</v>
      </c>
      <c r="H26" s="123" t="s">
        <v>215</v>
      </c>
      <c r="J26" s="120" t="s">
        <v>29</v>
      </c>
      <c r="K26" s="121">
        <v>0.66273329977595985</v>
      </c>
      <c r="L26" s="123" t="s">
        <v>215</v>
      </c>
      <c r="N26" s="230" t="s">
        <v>44</v>
      </c>
      <c r="O26" s="211" t="s">
        <v>215</v>
      </c>
      <c r="P26" s="210">
        <v>0.84541774029087802</v>
      </c>
      <c r="T26" s="233" t="s">
        <v>265</v>
      </c>
    </row>
    <row r="27" spans="1:20" ht="24" x14ac:dyDescent="0.25">
      <c r="A27" s="227" t="s">
        <v>34</v>
      </c>
      <c r="B27" s="121">
        <v>0.58898587158307902</v>
      </c>
      <c r="C27" s="123" t="s">
        <v>215</v>
      </c>
      <c r="E27" s="120" t="s">
        <v>47</v>
      </c>
      <c r="F27" s="121">
        <v>0.62610209953284701</v>
      </c>
      <c r="G27" s="122" t="s">
        <v>215</v>
      </c>
      <c r="H27" s="124">
        <v>-0.36267783135227155</v>
      </c>
      <c r="J27" s="120" t="s">
        <v>34</v>
      </c>
      <c r="K27" s="121">
        <v>0.56926907552190886</v>
      </c>
      <c r="L27" s="123" t="s">
        <v>215</v>
      </c>
      <c r="N27" s="230" t="s">
        <v>41</v>
      </c>
      <c r="O27" s="211" t="s">
        <v>215</v>
      </c>
      <c r="P27" s="210">
        <v>0.75302127982780109</v>
      </c>
      <c r="R27" t="s">
        <v>291</v>
      </c>
      <c r="S27" s="237" t="s">
        <v>251</v>
      </c>
      <c r="T27" s="232" t="s">
        <v>266</v>
      </c>
    </row>
    <row r="28" spans="1:20" ht="24" x14ac:dyDescent="0.25">
      <c r="A28" s="228" t="s">
        <v>6</v>
      </c>
      <c r="B28" s="135">
        <v>0.56392889408142188</v>
      </c>
      <c r="C28" s="136">
        <v>0.30463353693949291</v>
      </c>
      <c r="E28" s="120" t="s">
        <v>72</v>
      </c>
      <c r="F28" s="121">
        <v>0.52727615496448266</v>
      </c>
      <c r="G28" s="122" t="s">
        <v>215</v>
      </c>
      <c r="H28" s="124">
        <v>0.41860741109902261</v>
      </c>
      <c r="J28" s="203" t="s">
        <v>50</v>
      </c>
      <c r="K28" s="135">
        <v>0.53778949413612986</v>
      </c>
      <c r="L28" s="136">
        <v>0.32153367317084502</v>
      </c>
      <c r="N28" s="230" t="s">
        <v>43</v>
      </c>
      <c r="O28" s="211" t="s">
        <v>215</v>
      </c>
      <c r="P28" s="210">
        <v>0.72184369538797444</v>
      </c>
      <c r="R28" t="s">
        <v>292</v>
      </c>
      <c r="S28" s="237" t="s">
        <v>251</v>
      </c>
      <c r="T28" s="232" t="s">
        <v>267</v>
      </c>
    </row>
    <row r="29" spans="1:20" ht="24" x14ac:dyDescent="0.25">
      <c r="A29" s="120" t="s">
        <v>50</v>
      </c>
      <c r="B29" s="121">
        <v>0.55554430557176993</v>
      </c>
      <c r="C29" s="124">
        <v>0.31146007875018511</v>
      </c>
      <c r="E29" s="120" t="s">
        <v>56</v>
      </c>
      <c r="F29" s="125" t="s">
        <v>215</v>
      </c>
      <c r="G29" s="126">
        <v>0.93604661883299256</v>
      </c>
      <c r="H29" s="123" t="s">
        <v>215</v>
      </c>
      <c r="J29" s="120" t="s">
        <v>6</v>
      </c>
      <c r="K29" s="121">
        <v>0.53335430899608638</v>
      </c>
      <c r="L29" s="124">
        <v>0.33886585351442128</v>
      </c>
      <c r="N29" s="230" t="s">
        <v>72</v>
      </c>
      <c r="O29" s="211" t="s">
        <v>215</v>
      </c>
      <c r="P29" s="210">
        <v>0.7217294129939158</v>
      </c>
      <c r="R29" t="s">
        <v>293</v>
      </c>
      <c r="S29" s="237" t="s">
        <v>251</v>
      </c>
      <c r="T29" s="232" t="s">
        <v>268</v>
      </c>
    </row>
    <row r="30" spans="1:20" ht="24" x14ac:dyDescent="0.25">
      <c r="A30" s="137" t="s">
        <v>46</v>
      </c>
      <c r="B30" s="138">
        <v>0.47971026985294196</v>
      </c>
      <c r="C30" s="139">
        <v>0.41678883095383801</v>
      </c>
      <c r="E30" s="120" t="s">
        <v>60</v>
      </c>
      <c r="F30" s="125" t="s">
        <v>215</v>
      </c>
      <c r="G30" s="126">
        <v>0.90646798464308309</v>
      </c>
      <c r="H30" s="123" t="s">
        <v>215</v>
      </c>
      <c r="J30" s="120" t="s">
        <v>24</v>
      </c>
      <c r="K30" s="121">
        <v>0.50757552711393539</v>
      </c>
      <c r="L30" s="124">
        <v>0.39708974181523665</v>
      </c>
      <c r="N30" s="230" t="s">
        <v>49</v>
      </c>
      <c r="O30" s="211" t="s">
        <v>215</v>
      </c>
      <c r="P30" s="210">
        <v>0.68854722992712769</v>
      </c>
      <c r="R30" t="s">
        <v>291</v>
      </c>
      <c r="S30" s="237" t="s">
        <v>251</v>
      </c>
      <c r="T30" s="232" t="s">
        <v>269</v>
      </c>
    </row>
    <row r="31" spans="1:20" ht="24" x14ac:dyDescent="0.25">
      <c r="A31" s="120" t="s">
        <v>45</v>
      </c>
      <c r="B31" s="125" t="s">
        <v>215</v>
      </c>
      <c r="C31" s="124">
        <v>0.88599267498324297</v>
      </c>
      <c r="E31" s="120" t="s">
        <v>57</v>
      </c>
      <c r="F31" s="125" t="s">
        <v>215</v>
      </c>
      <c r="G31" s="126">
        <v>0.88613831413470623</v>
      </c>
      <c r="H31" s="123" t="s">
        <v>215</v>
      </c>
      <c r="J31" s="120" t="s">
        <v>10</v>
      </c>
      <c r="K31" s="121">
        <v>0.48489581477608928</v>
      </c>
      <c r="L31" s="124">
        <v>0.4631759621831848</v>
      </c>
      <c r="N31" s="230" t="s">
        <v>48</v>
      </c>
      <c r="O31" s="211" t="s">
        <v>215</v>
      </c>
      <c r="P31" s="210">
        <v>0.67253713276422233</v>
      </c>
    </row>
    <row r="32" spans="1:20" ht="24.75" thickBot="1" x14ac:dyDescent="0.3">
      <c r="A32" s="120" t="s">
        <v>47</v>
      </c>
      <c r="B32" s="125" t="s">
        <v>215</v>
      </c>
      <c r="C32" s="124">
        <v>0.86545679402555775</v>
      </c>
      <c r="E32" s="120" t="s">
        <v>61</v>
      </c>
      <c r="F32" s="125" t="s">
        <v>215</v>
      </c>
      <c r="G32" s="126">
        <v>0.86164627548272865</v>
      </c>
      <c r="H32" s="123" t="s">
        <v>215</v>
      </c>
      <c r="J32" s="120" t="s">
        <v>25</v>
      </c>
      <c r="K32" s="121">
        <v>0.4756710601219542</v>
      </c>
      <c r="L32" s="124">
        <v>0.37350730249012465</v>
      </c>
      <c r="N32" s="231" t="s">
        <v>50</v>
      </c>
      <c r="O32" s="212">
        <v>0.36773263611445695</v>
      </c>
      <c r="P32" s="213">
        <v>0.52324515941373229</v>
      </c>
      <c r="T32" s="233" t="s">
        <v>261</v>
      </c>
    </row>
    <row r="33" spans="1:21" ht="24.75" thickTop="1" x14ac:dyDescent="0.25">
      <c r="A33" s="120" t="s">
        <v>54</v>
      </c>
      <c r="B33" s="125" t="s">
        <v>215</v>
      </c>
      <c r="C33" s="124">
        <v>0.86197103047219392</v>
      </c>
      <c r="E33" s="120" t="s">
        <v>58</v>
      </c>
      <c r="F33" s="125" t="s">
        <v>215</v>
      </c>
      <c r="G33" s="126">
        <v>0.84921547178229095</v>
      </c>
      <c r="H33" s="123" t="s">
        <v>215</v>
      </c>
      <c r="J33" s="137" t="s">
        <v>27</v>
      </c>
      <c r="K33" s="138">
        <v>0.45470603931797604</v>
      </c>
      <c r="L33" s="139">
        <v>0.42442959081438897</v>
      </c>
      <c r="N33" s="427" t="s">
        <v>235</v>
      </c>
      <c r="O33" s="427"/>
      <c r="P33" s="427"/>
      <c r="S33" s="238" t="s">
        <v>262</v>
      </c>
      <c r="T33" s="239" t="s">
        <v>263</v>
      </c>
      <c r="U33" s="240"/>
    </row>
    <row r="34" spans="1:21" ht="24.75" thickBot="1" x14ac:dyDescent="0.3">
      <c r="A34" s="120" t="s">
        <v>42</v>
      </c>
      <c r="B34" s="125" t="s">
        <v>215</v>
      </c>
      <c r="C34" s="124">
        <v>0.80688157738400967</v>
      </c>
      <c r="E34" s="127" t="s">
        <v>59</v>
      </c>
      <c r="F34" s="128" t="s">
        <v>215</v>
      </c>
      <c r="G34" s="129">
        <v>0.80139636785664614</v>
      </c>
      <c r="H34" s="130" t="s">
        <v>215</v>
      </c>
      <c r="J34" s="120" t="s">
        <v>47</v>
      </c>
      <c r="K34" s="125" t="s">
        <v>215</v>
      </c>
      <c r="L34" s="124">
        <v>0.92340290865055696</v>
      </c>
      <c r="N34" s="427" t="s">
        <v>242</v>
      </c>
      <c r="O34" s="427"/>
      <c r="P34" s="427"/>
      <c r="S34" s="238" t="s">
        <v>262</v>
      </c>
      <c r="T34" s="239" t="s">
        <v>264</v>
      </c>
      <c r="U34" s="240"/>
    </row>
    <row r="35" spans="1:21" ht="24.75" thickTop="1" x14ac:dyDescent="0.25">
      <c r="A35" s="120" t="s">
        <v>55</v>
      </c>
      <c r="B35" s="125" t="s">
        <v>215</v>
      </c>
      <c r="C35" s="124">
        <v>0.7293008972423678</v>
      </c>
      <c r="E35" s="420" t="s">
        <v>235</v>
      </c>
      <c r="F35" s="420"/>
      <c r="G35" s="420"/>
      <c r="H35" s="420"/>
      <c r="J35" s="120" t="s">
        <v>45</v>
      </c>
      <c r="K35" s="125" t="s">
        <v>215</v>
      </c>
      <c r="L35" s="124">
        <v>0.90016618014738548</v>
      </c>
    </row>
    <row r="36" spans="1:21" x14ac:dyDescent="0.25">
      <c r="A36" s="120" t="s">
        <v>53</v>
      </c>
      <c r="B36" s="125" t="s">
        <v>215</v>
      </c>
      <c r="C36" s="124">
        <v>0.7188913430453886</v>
      </c>
      <c r="E36" s="420" t="s">
        <v>242</v>
      </c>
      <c r="F36" s="420"/>
      <c r="G36" s="420"/>
      <c r="H36" s="420"/>
      <c r="J36" s="120" t="s">
        <v>54</v>
      </c>
      <c r="K36" s="125" t="s">
        <v>215</v>
      </c>
      <c r="L36" s="124">
        <v>0.84402753345820769</v>
      </c>
      <c r="T36" s="233" t="s">
        <v>273</v>
      </c>
    </row>
    <row r="37" spans="1:21" ht="24" x14ac:dyDescent="0.25">
      <c r="A37" s="120" t="s">
        <v>51</v>
      </c>
      <c r="B37" s="125" t="s">
        <v>215</v>
      </c>
      <c r="C37" s="124">
        <v>0.60422772639854361</v>
      </c>
      <c r="J37" s="120" t="s">
        <v>42</v>
      </c>
      <c r="K37" s="125" t="s">
        <v>215</v>
      </c>
      <c r="L37" s="124">
        <v>0.81677440736187412</v>
      </c>
      <c r="R37" t="s">
        <v>296</v>
      </c>
      <c r="S37" s="237" t="s">
        <v>251</v>
      </c>
      <c r="T37" s="232" t="s">
        <v>270</v>
      </c>
    </row>
    <row r="38" spans="1:21" ht="24.75" thickBot="1" x14ac:dyDescent="0.3">
      <c r="A38" s="127" t="s">
        <v>40</v>
      </c>
      <c r="B38" s="133">
        <v>0.38541434663532759</v>
      </c>
      <c r="C38" s="134">
        <v>0.49957140074141504</v>
      </c>
      <c r="J38" s="120" t="s">
        <v>53</v>
      </c>
      <c r="K38" s="125" t="s">
        <v>215</v>
      </c>
      <c r="L38" s="124">
        <v>0.73511100149821762</v>
      </c>
      <c r="R38" t="s">
        <v>2</v>
      </c>
      <c r="S38" s="237" t="s">
        <v>251</v>
      </c>
      <c r="T38" s="232" t="s">
        <v>271</v>
      </c>
    </row>
    <row r="39" spans="1:21" ht="15.75" thickTop="1" x14ac:dyDescent="0.25">
      <c r="A39" s="420" t="s">
        <v>235</v>
      </c>
      <c r="B39" s="420"/>
      <c r="C39" s="420"/>
      <c r="J39" s="120" t="s">
        <v>55</v>
      </c>
      <c r="K39" s="125" t="s">
        <v>215</v>
      </c>
      <c r="L39" s="124">
        <v>0.7256593752662639</v>
      </c>
      <c r="R39" t="s">
        <v>292</v>
      </c>
      <c r="S39" s="237" t="s">
        <v>251</v>
      </c>
      <c r="T39" s="232" t="s">
        <v>272</v>
      </c>
    </row>
    <row r="40" spans="1:21" ht="24" x14ac:dyDescent="0.25">
      <c r="A40" s="420" t="s">
        <v>242</v>
      </c>
      <c r="B40" s="420"/>
      <c r="C40" s="420"/>
      <c r="J40" s="120" t="s">
        <v>51</v>
      </c>
      <c r="K40" s="125" t="s">
        <v>215</v>
      </c>
      <c r="L40" s="124">
        <v>0.61401712635560479</v>
      </c>
      <c r="S40" s="232"/>
    </row>
    <row r="41" spans="1:21" ht="24" x14ac:dyDescent="0.25">
      <c r="J41" s="203" t="s">
        <v>8</v>
      </c>
      <c r="K41" s="135">
        <v>0.3803659554061864</v>
      </c>
      <c r="L41" s="136">
        <v>0.57575869134106517</v>
      </c>
      <c r="T41" s="233" t="s">
        <v>280</v>
      </c>
    </row>
    <row r="42" spans="1:21" ht="24" x14ac:dyDescent="0.25">
      <c r="J42" s="120" t="s">
        <v>23</v>
      </c>
      <c r="K42" s="121">
        <v>0.34937304897029287</v>
      </c>
      <c r="L42" s="124">
        <v>0.56790648967650159</v>
      </c>
      <c r="R42" t="s">
        <v>297</v>
      </c>
      <c r="S42" s="234" t="s">
        <v>275</v>
      </c>
      <c r="T42" s="232" t="s">
        <v>278</v>
      </c>
    </row>
    <row r="43" spans="1:21" ht="24" x14ac:dyDescent="0.25">
      <c r="J43" s="120" t="s">
        <v>40</v>
      </c>
      <c r="K43" s="121">
        <v>0.36356740838847224</v>
      </c>
      <c r="L43" s="124">
        <v>0.51405676569402925</v>
      </c>
      <c r="S43" s="238" t="s">
        <v>275</v>
      </c>
      <c r="T43" s="239" t="s">
        <v>279</v>
      </c>
    </row>
    <row r="44" spans="1:21" ht="24" x14ac:dyDescent="0.25">
      <c r="J44" s="120" t="s">
        <v>46</v>
      </c>
      <c r="K44" s="121">
        <v>0.44512581181033833</v>
      </c>
      <c r="L44" s="124">
        <v>0.44915122333894852</v>
      </c>
    </row>
    <row r="45" spans="1:21" ht="24" x14ac:dyDescent="0.25">
      <c r="J45" s="137" t="s">
        <v>7</v>
      </c>
      <c r="K45" s="138">
        <v>0.37339413830211066</v>
      </c>
      <c r="L45" s="139">
        <v>0.41662116155904416</v>
      </c>
      <c r="T45" s="233" t="s">
        <v>281</v>
      </c>
    </row>
    <row r="46" spans="1:21" x14ac:dyDescent="0.25">
      <c r="J46" s="420" t="s">
        <v>235</v>
      </c>
      <c r="K46" s="420"/>
      <c r="L46" s="420"/>
      <c r="R46" t="s">
        <v>298</v>
      </c>
      <c r="S46" s="234" t="s">
        <v>275</v>
      </c>
      <c r="T46" s="232" t="s">
        <v>277</v>
      </c>
    </row>
    <row r="47" spans="1:21" x14ac:dyDescent="0.25">
      <c r="J47" s="420" t="s">
        <v>236</v>
      </c>
      <c r="K47" s="420"/>
      <c r="L47" s="420"/>
    </row>
  </sheetData>
  <mergeCells count="20">
    <mergeCell ref="N34:P34"/>
    <mergeCell ref="N2:P2"/>
    <mergeCell ref="N3:N4"/>
    <mergeCell ref="O3:P3"/>
    <mergeCell ref="N33:P33"/>
    <mergeCell ref="J47:L47"/>
    <mergeCell ref="A39:C39"/>
    <mergeCell ref="A40:C40"/>
    <mergeCell ref="J2:L2"/>
    <mergeCell ref="J3:J4"/>
    <mergeCell ref="K3:L3"/>
    <mergeCell ref="J46:L46"/>
    <mergeCell ref="E2:H2"/>
    <mergeCell ref="E3:E4"/>
    <mergeCell ref="F3:H3"/>
    <mergeCell ref="E35:H35"/>
    <mergeCell ref="E36:H36"/>
    <mergeCell ref="A2:C2"/>
    <mergeCell ref="A3:A4"/>
    <mergeCell ref="B3:C3"/>
  </mergeCells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C43" sqref="C43"/>
    </sheetView>
  </sheetViews>
  <sheetFormatPr defaultRowHeight="15.75" x14ac:dyDescent="0.35"/>
  <cols>
    <col min="1" max="2" width="9.140625" style="2"/>
    <col min="3" max="3" width="84.140625" style="2" bestFit="1" customWidth="1"/>
    <col min="4" max="4" width="67.7109375" style="2" bestFit="1" customWidth="1"/>
    <col min="5" max="16384" width="9.140625" style="2"/>
  </cols>
  <sheetData>
    <row r="1" spans="1:5" ht="16.5" thickBot="1" x14ac:dyDescent="0.4">
      <c r="A1" s="380" t="s">
        <v>213</v>
      </c>
      <c r="B1" s="380"/>
      <c r="C1" s="380"/>
    </row>
    <row r="2" spans="1:5" ht="17.25" thickTop="1" thickBot="1" x14ac:dyDescent="0.4">
      <c r="A2" s="9" t="s">
        <v>212</v>
      </c>
      <c r="B2" s="8" t="s">
        <v>211</v>
      </c>
      <c r="C2" s="7" t="s">
        <v>210</v>
      </c>
      <c r="D2" s="2" t="s">
        <v>209</v>
      </c>
    </row>
    <row r="3" spans="1:5" ht="16.5" thickTop="1" x14ac:dyDescent="0.35">
      <c r="A3" s="5" t="s">
        <v>208</v>
      </c>
      <c r="B3" s="4">
        <v>51</v>
      </c>
      <c r="C3" s="3" t="s">
        <v>207</v>
      </c>
      <c r="D3" s="2" t="s">
        <v>206</v>
      </c>
      <c r="E3" s="2" t="str">
        <f>A3</f>
        <v>Q3_4</v>
      </c>
    </row>
    <row r="4" spans="1:5" x14ac:dyDescent="0.35">
      <c r="A4" s="5" t="s">
        <v>205</v>
      </c>
      <c r="B4" s="4">
        <v>52</v>
      </c>
      <c r="C4" s="3" t="s">
        <v>204</v>
      </c>
      <c r="D4" s="2" t="s">
        <v>203</v>
      </c>
      <c r="E4" s="2" t="str">
        <f>A4</f>
        <v>Q3_5</v>
      </c>
    </row>
    <row r="5" spans="1:5" x14ac:dyDescent="0.35">
      <c r="A5" s="5" t="s">
        <v>202</v>
      </c>
      <c r="B5" s="4">
        <v>53</v>
      </c>
      <c r="C5" s="3" t="s">
        <v>201</v>
      </c>
    </row>
    <row r="6" spans="1:5" x14ac:dyDescent="0.35">
      <c r="A6" s="6" t="s">
        <v>200</v>
      </c>
      <c r="B6" s="4">
        <v>54</v>
      </c>
      <c r="C6" s="3" t="s">
        <v>199</v>
      </c>
    </row>
    <row r="7" spans="1:5" x14ac:dyDescent="0.35">
      <c r="A7" s="5" t="s">
        <v>198</v>
      </c>
      <c r="B7" s="4">
        <v>55</v>
      </c>
      <c r="C7" s="3" t="s">
        <v>197</v>
      </c>
      <c r="D7" s="2" t="s">
        <v>196</v>
      </c>
      <c r="E7" s="2" t="str">
        <f>A7</f>
        <v>Q3_8</v>
      </c>
    </row>
    <row r="8" spans="1:5" x14ac:dyDescent="0.35">
      <c r="A8" s="5" t="s">
        <v>195</v>
      </c>
      <c r="B8" s="4">
        <v>56</v>
      </c>
      <c r="C8" s="3" t="s">
        <v>194</v>
      </c>
      <c r="D8" s="2" t="s">
        <v>193</v>
      </c>
      <c r="E8" s="2" t="str">
        <f>A8</f>
        <v>Q3_9</v>
      </c>
    </row>
    <row r="9" spans="1:5" x14ac:dyDescent="0.35">
      <c r="A9" s="5" t="s">
        <v>192</v>
      </c>
      <c r="B9" s="4">
        <v>57</v>
      </c>
      <c r="C9" s="3" t="s">
        <v>191</v>
      </c>
      <c r="D9" s="2" t="s">
        <v>190</v>
      </c>
      <c r="E9" s="2" t="str">
        <f>A9</f>
        <v>Q3_10</v>
      </c>
    </row>
    <row r="10" spans="1:5" x14ac:dyDescent="0.35">
      <c r="A10" s="5" t="s">
        <v>189</v>
      </c>
      <c r="B10" s="4">
        <v>58</v>
      </c>
      <c r="C10" s="3" t="s">
        <v>188</v>
      </c>
    </row>
    <row r="11" spans="1:5" x14ac:dyDescent="0.35">
      <c r="A11" s="5" t="s">
        <v>187</v>
      </c>
      <c r="B11" s="4">
        <v>59</v>
      </c>
      <c r="C11" s="3" t="s">
        <v>186</v>
      </c>
      <c r="D11" s="2" t="s">
        <v>185</v>
      </c>
      <c r="E11" s="2" t="str">
        <f>A11</f>
        <v>Q3_12</v>
      </c>
    </row>
    <row r="12" spans="1:5" x14ac:dyDescent="0.35">
      <c r="A12" s="5" t="s">
        <v>184</v>
      </c>
      <c r="B12" s="4">
        <v>60</v>
      </c>
      <c r="C12" s="3" t="s">
        <v>183</v>
      </c>
      <c r="D12" s="2" t="s">
        <v>182</v>
      </c>
      <c r="E12" s="2" t="str">
        <f>A12</f>
        <v>Q3_13</v>
      </c>
    </row>
    <row r="13" spans="1:5" x14ac:dyDescent="0.35">
      <c r="A13" s="5" t="s">
        <v>181</v>
      </c>
      <c r="B13" s="4">
        <v>61</v>
      </c>
      <c r="C13" s="3" t="s">
        <v>180</v>
      </c>
      <c r="D13" s="2" t="s">
        <v>179</v>
      </c>
      <c r="E13" s="2" t="str">
        <f>A13</f>
        <v>Q3_14</v>
      </c>
    </row>
    <row r="14" spans="1:5" x14ac:dyDescent="0.35">
      <c r="A14" s="5" t="s">
        <v>178</v>
      </c>
      <c r="B14" s="4">
        <v>62</v>
      </c>
      <c r="C14" s="3" t="s">
        <v>177</v>
      </c>
      <c r="D14" s="2" t="s">
        <v>176</v>
      </c>
      <c r="E14" s="2" t="str">
        <f>A14</f>
        <v>Q3_15</v>
      </c>
    </row>
    <row r="15" spans="1:5" x14ac:dyDescent="0.35">
      <c r="A15" s="5" t="s">
        <v>175</v>
      </c>
      <c r="B15" s="4">
        <v>63</v>
      </c>
      <c r="C15" s="3" t="s">
        <v>174</v>
      </c>
    </row>
    <row r="16" spans="1:5" x14ac:dyDescent="0.35">
      <c r="A16" s="5" t="s">
        <v>173</v>
      </c>
      <c r="B16" s="4">
        <v>64</v>
      </c>
      <c r="C16" s="3" t="s">
        <v>172</v>
      </c>
    </row>
    <row r="17" spans="1:5" x14ac:dyDescent="0.35">
      <c r="A17" s="5" t="s">
        <v>171</v>
      </c>
      <c r="B17" s="4">
        <v>65</v>
      </c>
      <c r="C17" s="3" t="s">
        <v>170</v>
      </c>
      <c r="D17" s="2" t="s">
        <v>169</v>
      </c>
      <c r="E17" s="2" t="str">
        <f>A17</f>
        <v>Q3_18</v>
      </c>
    </row>
    <row r="18" spans="1:5" x14ac:dyDescent="0.35">
      <c r="A18" s="5" t="s">
        <v>168</v>
      </c>
      <c r="B18" s="4">
        <v>66</v>
      </c>
      <c r="C18" s="3" t="s">
        <v>167</v>
      </c>
      <c r="D18" s="2" t="s">
        <v>166</v>
      </c>
      <c r="E18" s="2" t="str">
        <f>A18</f>
        <v>Q3_19</v>
      </c>
    </row>
    <row r="19" spans="1:5" x14ac:dyDescent="0.35">
      <c r="A19" s="5" t="s">
        <v>165</v>
      </c>
      <c r="B19" s="4">
        <v>67</v>
      </c>
      <c r="C19" s="3" t="s">
        <v>164</v>
      </c>
    </row>
    <row r="20" spans="1:5" x14ac:dyDescent="0.35">
      <c r="A20" s="5" t="s">
        <v>163</v>
      </c>
      <c r="B20" s="4">
        <v>68</v>
      </c>
      <c r="C20" s="3" t="s">
        <v>162</v>
      </c>
    </row>
    <row r="21" spans="1:5" x14ac:dyDescent="0.35">
      <c r="A21" s="5" t="s">
        <v>161</v>
      </c>
      <c r="B21" s="4">
        <v>69</v>
      </c>
      <c r="C21" s="3" t="s">
        <v>160</v>
      </c>
      <c r="D21" s="2" t="s">
        <v>159</v>
      </c>
      <c r="E21" s="2" t="str">
        <f t="shared" ref="E21:E26" si="0">A21</f>
        <v>Q3_22</v>
      </c>
    </row>
    <row r="22" spans="1:5" x14ac:dyDescent="0.35">
      <c r="A22" s="5" t="s">
        <v>158</v>
      </c>
      <c r="B22" s="4">
        <v>70</v>
      </c>
      <c r="C22" s="3" t="s">
        <v>157</v>
      </c>
      <c r="D22" s="2" t="s">
        <v>156</v>
      </c>
      <c r="E22" s="2" t="str">
        <f t="shared" si="0"/>
        <v>Q3_23</v>
      </c>
    </row>
    <row r="23" spans="1:5" x14ac:dyDescent="0.35">
      <c r="A23" s="5" t="s">
        <v>155</v>
      </c>
      <c r="B23" s="4">
        <v>71</v>
      </c>
      <c r="C23" s="3" t="s">
        <v>154</v>
      </c>
      <c r="D23" s="2" t="s">
        <v>153</v>
      </c>
      <c r="E23" s="2" t="str">
        <f t="shared" si="0"/>
        <v>Q3_24</v>
      </c>
    </row>
    <row r="24" spans="1:5" x14ac:dyDescent="0.35">
      <c r="A24" s="5" t="s">
        <v>152</v>
      </c>
      <c r="B24" s="4">
        <v>72</v>
      </c>
      <c r="C24" s="3" t="s">
        <v>151</v>
      </c>
      <c r="D24" s="2" t="s">
        <v>150</v>
      </c>
      <c r="E24" s="2" t="str">
        <f t="shared" si="0"/>
        <v>Q3_25</v>
      </c>
    </row>
    <row r="25" spans="1:5" x14ac:dyDescent="0.35">
      <c r="A25" s="5" t="s">
        <v>149</v>
      </c>
      <c r="B25" s="4">
        <v>73</v>
      </c>
      <c r="C25" s="3" t="s">
        <v>148</v>
      </c>
      <c r="D25" s="2" t="s">
        <v>147</v>
      </c>
      <c r="E25" s="2" t="str">
        <f t="shared" si="0"/>
        <v>Q3_26</v>
      </c>
    </row>
    <row r="26" spans="1:5" x14ac:dyDescent="0.35">
      <c r="A26" s="5" t="s">
        <v>146</v>
      </c>
      <c r="B26" s="4">
        <v>74</v>
      </c>
      <c r="C26" s="3" t="s">
        <v>145</v>
      </c>
      <c r="D26" s="2" t="s">
        <v>144</v>
      </c>
      <c r="E26" s="2" t="str">
        <f t="shared" si="0"/>
        <v>Q3_27</v>
      </c>
    </row>
    <row r="27" spans="1:5" x14ac:dyDescent="0.35">
      <c r="A27" s="5" t="s">
        <v>143</v>
      </c>
      <c r="B27" s="4">
        <v>75</v>
      </c>
      <c r="C27" s="3" t="s">
        <v>142</v>
      </c>
    </row>
    <row r="28" spans="1:5" x14ac:dyDescent="0.35">
      <c r="A28" s="5" t="s">
        <v>141</v>
      </c>
      <c r="B28" s="4">
        <v>76</v>
      </c>
      <c r="C28" s="3" t="s">
        <v>140</v>
      </c>
    </row>
    <row r="29" spans="1:5" x14ac:dyDescent="0.35">
      <c r="A29" s="5" t="s">
        <v>139</v>
      </c>
      <c r="B29" s="4">
        <v>77</v>
      </c>
      <c r="C29" s="3" t="s">
        <v>138</v>
      </c>
      <c r="D29" s="2" t="s">
        <v>137</v>
      </c>
      <c r="E29" s="2" t="str">
        <f>A29</f>
        <v>Q3_30</v>
      </c>
    </row>
    <row r="30" spans="1:5" x14ac:dyDescent="0.35">
      <c r="A30" s="5" t="s">
        <v>136</v>
      </c>
      <c r="B30" s="4">
        <v>78</v>
      </c>
      <c r="C30" s="3" t="s">
        <v>135</v>
      </c>
    </row>
    <row r="31" spans="1:5" x14ac:dyDescent="0.35">
      <c r="A31" s="5" t="s">
        <v>134</v>
      </c>
      <c r="B31" s="4">
        <v>79</v>
      </c>
      <c r="C31" s="3" t="s">
        <v>133</v>
      </c>
    </row>
    <row r="32" spans="1:5" x14ac:dyDescent="0.35">
      <c r="A32" s="6" t="s">
        <v>132</v>
      </c>
      <c r="B32" s="4">
        <v>80</v>
      </c>
      <c r="C32" s="3" t="s">
        <v>131</v>
      </c>
    </row>
    <row r="33" spans="1:5" x14ac:dyDescent="0.35">
      <c r="A33" s="5" t="s">
        <v>130</v>
      </c>
      <c r="B33" s="4">
        <v>81</v>
      </c>
      <c r="C33" s="3" t="s">
        <v>129</v>
      </c>
      <c r="D33" s="2" t="s">
        <v>128</v>
      </c>
      <c r="E33" s="2" t="str">
        <f>A33</f>
        <v>Q3_34</v>
      </c>
    </row>
    <row r="34" spans="1:5" x14ac:dyDescent="0.35">
      <c r="A34" s="5" t="s">
        <v>127</v>
      </c>
      <c r="B34" s="4">
        <v>82</v>
      </c>
      <c r="C34" s="3" t="s">
        <v>126</v>
      </c>
      <c r="D34" s="2" t="s">
        <v>125</v>
      </c>
      <c r="E34" s="2" t="str">
        <f>A34</f>
        <v>Q3_35</v>
      </c>
    </row>
    <row r="35" spans="1:5" x14ac:dyDescent="0.35">
      <c r="A35" s="5" t="s">
        <v>124</v>
      </c>
      <c r="B35" s="4">
        <v>83</v>
      </c>
      <c r="C35" s="3" t="s">
        <v>123</v>
      </c>
    </row>
    <row r="36" spans="1:5" x14ac:dyDescent="0.35">
      <c r="A36" s="5" t="s">
        <v>122</v>
      </c>
      <c r="B36" s="4">
        <v>84</v>
      </c>
      <c r="C36" s="3" t="s">
        <v>121</v>
      </c>
      <c r="D36" s="2" t="s">
        <v>120</v>
      </c>
      <c r="E36" s="2" t="str">
        <f>A36</f>
        <v>Q3_37</v>
      </c>
    </row>
    <row r="37" spans="1:5" x14ac:dyDescent="0.35">
      <c r="A37" s="5" t="s">
        <v>119</v>
      </c>
      <c r="B37" s="4">
        <v>85</v>
      </c>
      <c r="C37" s="3" t="s">
        <v>118</v>
      </c>
      <c r="D37" s="2" t="s">
        <v>117</v>
      </c>
      <c r="E37" s="2" t="str">
        <f>A37</f>
        <v>Q3_38</v>
      </c>
    </row>
    <row r="38" spans="1:5" x14ac:dyDescent="0.35">
      <c r="A38" s="5" t="s">
        <v>116</v>
      </c>
      <c r="B38" s="4">
        <v>86</v>
      </c>
      <c r="C38" s="3" t="s">
        <v>115</v>
      </c>
      <c r="D38" s="2" t="s">
        <v>114</v>
      </c>
      <c r="E38" s="2" t="str">
        <f>A38</f>
        <v>Q3_39</v>
      </c>
    </row>
    <row r="39" spans="1:5" x14ac:dyDescent="0.35">
      <c r="A39" s="5" t="s">
        <v>113</v>
      </c>
      <c r="B39" s="4">
        <v>87</v>
      </c>
      <c r="C39" s="3" t="s">
        <v>112</v>
      </c>
      <c r="D39" s="2" t="s">
        <v>111</v>
      </c>
      <c r="E39" s="2" t="str">
        <f>A39</f>
        <v>Q3_40</v>
      </c>
    </row>
    <row r="40" spans="1:5" x14ac:dyDescent="0.35">
      <c r="A40" s="5" t="s">
        <v>110</v>
      </c>
      <c r="B40" s="4">
        <v>88</v>
      </c>
      <c r="C40" s="3" t="s">
        <v>109</v>
      </c>
    </row>
    <row r="41" spans="1:5" x14ac:dyDescent="0.35">
      <c r="A41" s="5" t="s">
        <v>108</v>
      </c>
      <c r="B41" s="4">
        <v>89</v>
      </c>
      <c r="C41" s="3" t="s">
        <v>107</v>
      </c>
      <c r="D41" s="2" t="s">
        <v>106</v>
      </c>
      <c r="E41" s="2" t="str">
        <f t="shared" ref="E41:E48" si="1">A41</f>
        <v>Q3_42</v>
      </c>
    </row>
    <row r="42" spans="1:5" x14ac:dyDescent="0.35">
      <c r="A42" s="5" t="s">
        <v>105</v>
      </c>
      <c r="B42" s="4">
        <v>90</v>
      </c>
      <c r="C42" s="3" t="s">
        <v>104</v>
      </c>
      <c r="D42" s="2" t="s">
        <v>103</v>
      </c>
      <c r="E42" s="2" t="str">
        <f t="shared" si="1"/>
        <v>Q3_43</v>
      </c>
    </row>
    <row r="43" spans="1:5" x14ac:dyDescent="0.35">
      <c r="A43" s="5" t="s">
        <v>102</v>
      </c>
      <c r="B43" s="4">
        <v>91</v>
      </c>
      <c r="C43" s="3" t="s">
        <v>101</v>
      </c>
      <c r="D43" s="2" t="s">
        <v>100</v>
      </c>
      <c r="E43" s="2" t="str">
        <f t="shared" si="1"/>
        <v>Q3_44</v>
      </c>
    </row>
    <row r="44" spans="1:5" x14ac:dyDescent="0.35">
      <c r="A44" s="5" t="s">
        <v>99</v>
      </c>
      <c r="B44" s="4">
        <v>92</v>
      </c>
      <c r="C44" s="3" t="s">
        <v>98</v>
      </c>
      <c r="D44" s="2" t="s">
        <v>97</v>
      </c>
      <c r="E44" s="2" t="str">
        <f t="shared" si="1"/>
        <v>Q3_45</v>
      </c>
    </row>
    <row r="45" spans="1:5" x14ac:dyDescent="0.35">
      <c r="A45" s="5" t="s">
        <v>96</v>
      </c>
      <c r="B45" s="4">
        <v>93</v>
      </c>
      <c r="C45" s="3" t="s">
        <v>95</v>
      </c>
      <c r="D45" s="2" t="s">
        <v>94</v>
      </c>
      <c r="E45" s="2" t="str">
        <f t="shared" si="1"/>
        <v>Q3_46</v>
      </c>
    </row>
    <row r="46" spans="1:5" x14ac:dyDescent="0.35">
      <c r="A46" s="5" t="s">
        <v>93</v>
      </c>
      <c r="B46" s="4">
        <v>94</v>
      </c>
      <c r="C46" s="3" t="s">
        <v>92</v>
      </c>
      <c r="D46" s="2" t="s">
        <v>91</v>
      </c>
      <c r="E46" s="2" t="str">
        <f t="shared" si="1"/>
        <v>Q3_47</v>
      </c>
    </row>
    <row r="47" spans="1:5" x14ac:dyDescent="0.35">
      <c r="A47" s="5" t="s">
        <v>90</v>
      </c>
      <c r="B47" s="4">
        <v>95</v>
      </c>
      <c r="C47" s="3" t="s">
        <v>89</v>
      </c>
      <c r="D47" s="2" t="s">
        <v>88</v>
      </c>
      <c r="E47" s="2" t="str">
        <f t="shared" si="1"/>
        <v>Q3_48</v>
      </c>
    </row>
    <row r="48" spans="1:5" x14ac:dyDescent="0.35">
      <c r="A48" s="5" t="s">
        <v>87</v>
      </c>
      <c r="B48" s="4">
        <v>96</v>
      </c>
      <c r="C48" s="3" t="s">
        <v>86</v>
      </c>
      <c r="D48" s="2" t="s">
        <v>85</v>
      </c>
      <c r="E48" s="2" t="str">
        <f t="shared" si="1"/>
        <v>Q3_49</v>
      </c>
    </row>
    <row r="49" spans="1:5" x14ac:dyDescent="0.35">
      <c r="A49" s="5" t="s">
        <v>84</v>
      </c>
      <c r="B49" s="4">
        <v>97</v>
      </c>
      <c r="C49" s="3" t="s">
        <v>83</v>
      </c>
    </row>
    <row r="50" spans="1:5" x14ac:dyDescent="0.35">
      <c r="A50" s="5" t="s">
        <v>82</v>
      </c>
      <c r="B50" s="4">
        <v>98</v>
      </c>
      <c r="C50" s="3" t="s">
        <v>81</v>
      </c>
      <c r="D50" s="2" t="s">
        <v>80</v>
      </c>
      <c r="E50" s="2" t="str">
        <f>A50</f>
        <v>Q3_51</v>
      </c>
    </row>
    <row r="51" spans="1:5" x14ac:dyDescent="0.35">
      <c r="A51" s="5" t="s">
        <v>79</v>
      </c>
      <c r="B51" s="4">
        <v>99</v>
      </c>
      <c r="C51" s="3" t="s">
        <v>78</v>
      </c>
      <c r="D51" s="2" t="s">
        <v>77</v>
      </c>
      <c r="E51" s="2" t="str">
        <f>A51</f>
        <v>Q3_52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3"/>
  <sheetViews>
    <sheetView zoomScale="70" zoomScaleNormal="70" workbookViewId="0">
      <selection activeCell="BC20" sqref="BC20"/>
    </sheetView>
  </sheetViews>
  <sheetFormatPr defaultRowHeight="15" x14ac:dyDescent="0.25"/>
  <cols>
    <col min="1" max="1" width="10.85546875" customWidth="1"/>
    <col min="6" max="6" width="10.28515625" customWidth="1"/>
    <col min="7" max="7" width="14.140625" customWidth="1"/>
    <col min="19" max="53" width="0" hidden="1" customWidth="1"/>
    <col min="68" max="68" width="12" customWidth="1"/>
    <col min="69" max="69" width="11.28515625" customWidth="1"/>
  </cols>
  <sheetData>
    <row r="1" spans="1:76" ht="15.75" customHeight="1" thickTop="1" thickBot="1" x14ac:dyDescent="0.3">
      <c r="A1" s="387" t="s">
        <v>214</v>
      </c>
      <c r="B1" s="387"/>
      <c r="C1" s="387"/>
      <c r="D1" s="387"/>
      <c r="E1" s="60"/>
      <c r="F1" s="387" t="s">
        <v>219</v>
      </c>
      <c r="G1" s="387"/>
      <c r="H1" s="387"/>
      <c r="L1" s="63" t="s">
        <v>225</v>
      </c>
      <c r="M1" s="63"/>
      <c r="N1" s="63"/>
      <c r="O1" s="63"/>
      <c r="P1" s="13"/>
      <c r="Q1" s="381" t="s">
        <v>215</v>
      </c>
      <c r="R1" s="382"/>
      <c r="S1" s="88" t="s">
        <v>39</v>
      </c>
      <c r="T1" s="89" t="s">
        <v>38</v>
      </c>
      <c r="U1" s="89" t="s">
        <v>37</v>
      </c>
      <c r="V1" s="89" t="s">
        <v>36</v>
      </c>
      <c r="W1" s="89" t="s">
        <v>35</v>
      </c>
      <c r="X1" s="89" t="s">
        <v>34</v>
      </c>
      <c r="Y1" s="89" t="s">
        <v>33</v>
      </c>
      <c r="Z1" s="89" t="s">
        <v>32</v>
      </c>
      <c r="AA1" s="89" t="s">
        <v>31</v>
      </c>
      <c r="AB1" s="89" t="s">
        <v>30</v>
      </c>
      <c r="AC1" s="89" t="s">
        <v>29</v>
      </c>
      <c r="AD1" s="89" t="s">
        <v>28</v>
      </c>
      <c r="AE1" s="89" t="s">
        <v>27</v>
      </c>
      <c r="AF1" s="89" t="s">
        <v>26</v>
      </c>
      <c r="AG1" s="89" t="s">
        <v>25</v>
      </c>
      <c r="AH1" s="89" t="s">
        <v>24</v>
      </c>
      <c r="AI1" s="89" t="s">
        <v>23</v>
      </c>
      <c r="AJ1" s="89" t="s">
        <v>22</v>
      </c>
      <c r="AK1" s="89" t="s">
        <v>21</v>
      </c>
      <c r="AL1" s="89" t="s">
        <v>20</v>
      </c>
      <c r="AM1" s="89" t="s">
        <v>19</v>
      </c>
      <c r="AN1" s="89" t="s">
        <v>18</v>
      </c>
      <c r="AO1" s="89" t="s">
        <v>17</v>
      </c>
      <c r="AP1" s="89" t="s">
        <v>16</v>
      </c>
      <c r="AQ1" s="89" t="s">
        <v>15</v>
      </c>
      <c r="AR1" s="89" t="s">
        <v>14</v>
      </c>
      <c r="AS1" s="89" t="s">
        <v>13</v>
      </c>
      <c r="AT1" s="89" t="s">
        <v>12</v>
      </c>
      <c r="AU1" s="89" t="s">
        <v>11</v>
      </c>
      <c r="AV1" s="89" t="s">
        <v>10</v>
      </c>
      <c r="AW1" s="89" t="s">
        <v>9</v>
      </c>
      <c r="AX1" s="89" t="s">
        <v>8</v>
      </c>
      <c r="AY1" s="89" t="s">
        <v>7</v>
      </c>
      <c r="AZ1" s="89" t="s">
        <v>6</v>
      </c>
      <c r="BA1" s="89" t="s">
        <v>5</v>
      </c>
      <c r="BB1" s="89" t="s">
        <v>61</v>
      </c>
      <c r="BC1" s="89" t="s">
        <v>60</v>
      </c>
      <c r="BD1" s="89" t="s">
        <v>59</v>
      </c>
      <c r="BE1" s="89" t="s">
        <v>58</v>
      </c>
      <c r="BF1" s="89" t="s">
        <v>57</v>
      </c>
      <c r="BG1" s="89" t="s">
        <v>56</v>
      </c>
      <c r="BH1" s="90" t="s">
        <v>72</v>
      </c>
      <c r="BI1" s="87"/>
      <c r="BP1" s="386" t="s">
        <v>241</v>
      </c>
      <c r="BQ1" s="382"/>
      <c r="BR1" s="89" t="s">
        <v>61</v>
      </c>
      <c r="BS1" s="89" t="s">
        <v>60</v>
      </c>
      <c r="BT1" s="89" t="s">
        <v>59</v>
      </c>
      <c r="BU1" s="89" t="s">
        <v>58</v>
      </c>
      <c r="BV1" s="89" t="s">
        <v>57</v>
      </c>
      <c r="BW1" s="89" t="s">
        <v>56</v>
      </c>
      <c r="BX1" s="90" t="s">
        <v>72</v>
      </c>
    </row>
    <row r="2" spans="1:76" ht="51.75" thickTop="1" thickBot="1" x14ac:dyDescent="0.3">
      <c r="A2" s="397" t="s">
        <v>215</v>
      </c>
      <c r="B2" s="14" t="s">
        <v>216</v>
      </c>
      <c r="C2" s="15" t="s">
        <v>217</v>
      </c>
      <c r="D2" s="16" t="s">
        <v>218</v>
      </c>
      <c r="E2" s="61"/>
      <c r="F2" s="398" t="s">
        <v>220</v>
      </c>
      <c r="G2" s="399"/>
      <c r="H2" s="31">
        <v>0.96297806766240213</v>
      </c>
      <c r="K2" s="388" t="s">
        <v>226</v>
      </c>
      <c r="L2" s="391" t="s">
        <v>227</v>
      </c>
      <c r="M2" s="391"/>
      <c r="N2" s="391"/>
      <c r="O2" s="37" t="s">
        <v>234</v>
      </c>
      <c r="P2" s="13"/>
      <c r="Q2" s="383" t="s">
        <v>240</v>
      </c>
      <c r="R2" s="91" t="s">
        <v>39</v>
      </c>
      <c r="S2" s="92">
        <v>1</v>
      </c>
      <c r="T2" s="93">
        <v>0.75356135809380331</v>
      </c>
      <c r="U2" s="93">
        <v>0.76049763999747932</v>
      </c>
      <c r="V2" s="93">
        <v>0.73946582655631121</v>
      </c>
      <c r="W2" s="93">
        <v>0.7447130878435394</v>
      </c>
      <c r="X2" s="93">
        <v>0.68968408267339432</v>
      </c>
      <c r="Y2" s="93">
        <v>0.65329561806516945</v>
      </c>
      <c r="Z2" s="93">
        <v>0.61634186034828808</v>
      </c>
      <c r="AA2" s="93">
        <v>0.47449826106690457</v>
      </c>
      <c r="AB2" s="93">
        <v>0.72547965272129333</v>
      </c>
      <c r="AC2" s="93">
        <v>0.67288803557745125</v>
      </c>
      <c r="AD2" s="93">
        <v>0.62151319245883896</v>
      </c>
      <c r="AE2" s="93">
        <v>0.67412822088786073</v>
      </c>
      <c r="AF2" s="93">
        <v>0.63371808263439744</v>
      </c>
      <c r="AG2" s="93">
        <v>0.66006394196620044</v>
      </c>
      <c r="AH2" s="93">
        <v>0.73353517010471159</v>
      </c>
      <c r="AI2" s="93">
        <v>0.66974509483759492</v>
      </c>
      <c r="AJ2" s="93">
        <v>0.425636514047393</v>
      </c>
      <c r="AK2" s="93">
        <v>0.70866852942288772</v>
      </c>
      <c r="AL2" s="93">
        <v>0.7220951267305421</v>
      </c>
      <c r="AM2" s="93">
        <v>0.71836206450025331</v>
      </c>
      <c r="AN2" s="93">
        <v>0.60329409239140352</v>
      </c>
      <c r="AO2" s="93">
        <v>0.43550434748206218</v>
      </c>
      <c r="AP2" s="93">
        <v>0.5761387587818968</v>
      </c>
      <c r="AQ2" s="93">
        <v>0.70112976697420848</v>
      </c>
      <c r="AR2" s="93">
        <v>0.7065980906617958</v>
      </c>
      <c r="AS2" s="93">
        <v>0.71375498471743481</v>
      </c>
      <c r="AT2" s="93">
        <v>0.72497682894402093</v>
      </c>
      <c r="AU2" s="93">
        <v>0.4154935150895484</v>
      </c>
      <c r="AV2" s="93">
        <v>0.73553174230414498</v>
      </c>
      <c r="AW2" s="93">
        <v>0.52654044858881932</v>
      </c>
      <c r="AX2" s="93">
        <v>0.68962968207056552</v>
      </c>
      <c r="AY2" s="93">
        <v>0.63818146449517121</v>
      </c>
      <c r="AZ2" s="93">
        <v>0.70950023967677767</v>
      </c>
      <c r="BA2" s="93">
        <v>0.63105296817149203</v>
      </c>
      <c r="BB2" s="93">
        <v>0.35491122383395318</v>
      </c>
      <c r="BC2" s="93">
        <v>0.39636289698283039</v>
      </c>
      <c r="BD2" s="93">
        <v>0.40860485135170482</v>
      </c>
      <c r="BE2" s="93">
        <v>0.3638833933371457</v>
      </c>
      <c r="BF2" s="93">
        <v>0.37863564985981918</v>
      </c>
      <c r="BG2" s="93">
        <v>0.34045584662909417</v>
      </c>
      <c r="BH2" s="94">
        <v>0.46194601725169282</v>
      </c>
      <c r="BI2" s="87"/>
      <c r="BP2" s="383" t="s">
        <v>240</v>
      </c>
      <c r="BQ2" s="91" t="s">
        <v>39</v>
      </c>
      <c r="BR2" s="93">
        <v>0.35491122383395318</v>
      </c>
      <c r="BS2" s="93">
        <v>0.39636289698283039</v>
      </c>
      <c r="BT2" s="93">
        <v>0.40860485135170482</v>
      </c>
      <c r="BU2" s="93">
        <v>0.3638833933371457</v>
      </c>
      <c r="BV2" s="93">
        <v>0.37863564985981918</v>
      </c>
      <c r="BW2" s="93">
        <v>0.34045584662909417</v>
      </c>
      <c r="BX2" s="94">
        <v>0.46194601725169282</v>
      </c>
    </row>
    <row r="3" spans="1:76" ht="36.75" customHeight="1" thickTop="1" thickBot="1" x14ac:dyDescent="0.3">
      <c r="A3" s="17" t="s">
        <v>39</v>
      </c>
      <c r="B3" s="18">
        <v>6.5075376884422109</v>
      </c>
      <c r="C3" s="19">
        <v>2.037202842515248</v>
      </c>
      <c r="D3" s="20">
        <v>199</v>
      </c>
      <c r="E3" s="62"/>
      <c r="F3" s="400" t="s">
        <v>221</v>
      </c>
      <c r="G3" s="32" t="s">
        <v>222</v>
      </c>
      <c r="H3" s="33">
        <v>8998.9574643961241</v>
      </c>
      <c r="K3" s="389"/>
      <c r="L3" s="38" t="s">
        <v>228</v>
      </c>
      <c r="M3" s="38" t="s">
        <v>229</v>
      </c>
      <c r="N3" s="38" t="s">
        <v>230</v>
      </c>
      <c r="O3" s="39" t="s">
        <v>228</v>
      </c>
      <c r="P3" s="13"/>
      <c r="Q3" s="384"/>
      <c r="R3" s="95" t="s">
        <v>38</v>
      </c>
      <c r="S3" s="96">
        <v>0.75356135809380331</v>
      </c>
      <c r="T3" s="97">
        <v>1</v>
      </c>
      <c r="U3" s="98">
        <v>0.73756196661841644</v>
      </c>
      <c r="V3" s="98">
        <v>0.76812806093334418</v>
      </c>
      <c r="W3" s="98">
        <v>0.77005099371068964</v>
      </c>
      <c r="X3" s="98">
        <v>0.6708023157915195</v>
      </c>
      <c r="Y3" s="98">
        <v>0.70707893929548771</v>
      </c>
      <c r="Z3" s="98">
        <v>0.59171926668654673</v>
      </c>
      <c r="AA3" s="98">
        <v>0.44717754106713892</v>
      </c>
      <c r="AB3" s="98">
        <v>0.80232087192087043</v>
      </c>
      <c r="AC3" s="98">
        <v>0.7635150257526313</v>
      </c>
      <c r="AD3" s="98">
        <v>0.58344962527879618</v>
      </c>
      <c r="AE3" s="98">
        <v>0.64694168574258437</v>
      </c>
      <c r="AF3" s="98">
        <v>0.61577491139441431</v>
      </c>
      <c r="AG3" s="98">
        <v>0.65751601585436315</v>
      </c>
      <c r="AH3" s="98">
        <v>0.64422892541561361</v>
      </c>
      <c r="AI3" s="98">
        <v>0.62166380209321193</v>
      </c>
      <c r="AJ3" s="98">
        <v>0.41873601462489135</v>
      </c>
      <c r="AK3" s="98">
        <v>0.74293075776528761</v>
      </c>
      <c r="AL3" s="98">
        <v>0.75592229207360917</v>
      </c>
      <c r="AM3" s="98">
        <v>0.69892610533484023</v>
      </c>
      <c r="AN3" s="98">
        <v>0.60129728503487889</v>
      </c>
      <c r="AO3" s="98">
        <v>0.44793683454765504</v>
      </c>
      <c r="AP3" s="98">
        <v>0.60399651815199251</v>
      </c>
      <c r="AQ3" s="98">
        <v>0.77588446877392514</v>
      </c>
      <c r="AR3" s="98">
        <v>0.73314925850828194</v>
      </c>
      <c r="AS3" s="98">
        <v>0.6974812212898398</v>
      </c>
      <c r="AT3" s="98">
        <v>0.75996833424718913</v>
      </c>
      <c r="AU3" s="98">
        <v>0.38885883259823995</v>
      </c>
      <c r="AV3" s="98">
        <v>0.76192562871826519</v>
      </c>
      <c r="AW3" s="98">
        <v>0.51790230588447206</v>
      </c>
      <c r="AX3" s="98">
        <v>0.70416665179119065</v>
      </c>
      <c r="AY3" s="98">
        <v>0.56808913395740623</v>
      </c>
      <c r="AZ3" s="98">
        <v>0.66494867427520721</v>
      </c>
      <c r="BA3" s="98">
        <v>0.62583551416992034</v>
      </c>
      <c r="BB3" s="98">
        <v>0.3222947585630549</v>
      </c>
      <c r="BC3" s="98">
        <v>0.36238711624933634</v>
      </c>
      <c r="BD3" s="98">
        <v>0.36909443317401369</v>
      </c>
      <c r="BE3" s="98">
        <v>0.35586305989466643</v>
      </c>
      <c r="BF3" s="98">
        <v>0.3445928403888438</v>
      </c>
      <c r="BG3" s="98">
        <v>0.3090520817282239</v>
      </c>
      <c r="BH3" s="99">
        <v>0.5710652521823385</v>
      </c>
      <c r="BI3" s="87"/>
      <c r="BP3" s="384"/>
      <c r="BQ3" s="95" t="s">
        <v>38</v>
      </c>
      <c r="BR3" s="98">
        <v>0.3222947585630549</v>
      </c>
      <c r="BS3" s="98">
        <v>0.36238711624933634</v>
      </c>
      <c r="BT3" s="98">
        <v>0.36909443317401369</v>
      </c>
      <c r="BU3" s="98">
        <v>0.35586305989466643</v>
      </c>
      <c r="BV3" s="98">
        <v>0.3445928403888438</v>
      </c>
      <c r="BW3" s="98">
        <v>0.3090520817282239</v>
      </c>
      <c r="BX3" s="99">
        <v>0.5710652521823385</v>
      </c>
    </row>
    <row r="4" spans="1:76" ht="15.75" thickTop="1" x14ac:dyDescent="0.25">
      <c r="A4" s="21" t="s">
        <v>38</v>
      </c>
      <c r="B4" s="22">
        <v>6.683417085427136</v>
      </c>
      <c r="C4" s="23">
        <v>2.0561011407318297</v>
      </c>
      <c r="D4" s="24">
        <v>199</v>
      </c>
      <c r="E4" s="62"/>
      <c r="F4" s="400"/>
      <c r="G4" s="32" t="s">
        <v>223</v>
      </c>
      <c r="H4" s="34">
        <v>861</v>
      </c>
      <c r="K4" s="40" t="s">
        <v>231</v>
      </c>
      <c r="L4" s="41">
        <v>23.89215897038444</v>
      </c>
      <c r="M4" s="41">
        <v>56.886092786629618</v>
      </c>
      <c r="N4" s="41">
        <v>56.886092786629618</v>
      </c>
      <c r="O4" s="42">
        <v>21.396021196509718</v>
      </c>
      <c r="P4" s="13"/>
      <c r="Q4" s="384"/>
      <c r="R4" s="95" t="s">
        <v>37</v>
      </c>
      <c r="S4" s="96">
        <v>0.76049763999747932</v>
      </c>
      <c r="T4" s="98">
        <v>0.73756196661841644</v>
      </c>
      <c r="U4" s="97">
        <v>1</v>
      </c>
      <c r="V4" s="98">
        <v>0.75469842914500995</v>
      </c>
      <c r="W4" s="98">
        <v>0.81091793694240344</v>
      </c>
      <c r="X4" s="98">
        <v>0.680265240082505</v>
      </c>
      <c r="Y4" s="98">
        <v>0.71527933600001936</v>
      </c>
      <c r="Z4" s="98">
        <v>0.58375020265297595</v>
      </c>
      <c r="AA4" s="98">
        <v>0.46270585444030976</v>
      </c>
      <c r="AB4" s="98">
        <v>0.75022653451223242</v>
      </c>
      <c r="AC4" s="98">
        <v>0.69008501287123025</v>
      </c>
      <c r="AD4" s="98">
        <v>0.56888705650700733</v>
      </c>
      <c r="AE4" s="98">
        <v>0.68545402666411137</v>
      </c>
      <c r="AF4" s="98">
        <v>0.61414178889590643</v>
      </c>
      <c r="AG4" s="98">
        <v>0.63873205664133281</v>
      </c>
      <c r="AH4" s="98">
        <v>0.7425389453527772</v>
      </c>
      <c r="AI4" s="98">
        <v>0.66666807531293404</v>
      </c>
      <c r="AJ4" s="98">
        <v>0.46886977336618291</v>
      </c>
      <c r="AK4" s="98">
        <v>0.72137477100966985</v>
      </c>
      <c r="AL4" s="98">
        <v>0.72599942586194843</v>
      </c>
      <c r="AM4" s="98">
        <v>0.73109664625927173</v>
      </c>
      <c r="AN4" s="98">
        <v>0.60570583190537286</v>
      </c>
      <c r="AO4" s="98">
        <v>0.44929399895775468</v>
      </c>
      <c r="AP4" s="98">
        <v>0.59721279795831739</v>
      </c>
      <c r="AQ4" s="98">
        <v>0.71116651241324869</v>
      </c>
      <c r="AR4" s="98">
        <v>0.61765545588510495</v>
      </c>
      <c r="AS4" s="98">
        <v>0.66380014299170642</v>
      </c>
      <c r="AT4" s="98">
        <v>0.70599870774104245</v>
      </c>
      <c r="AU4" s="98">
        <v>0.397645448730646</v>
      </c>
      <c r="AV4" s="98">
        <v>0.70842978990844907</v>
      </c>
      <c r="AW4" s="98">
        <v>0.55706661408888425</v>
      </c>
      <c r="AX4" s="98">
        <v>0.7252090511152206</v>
      </c>
      <c r="AY4" s="98">
        <v>0.60377008156788015</v>
      </c>
      <c r="AZ4" s="98">
        <v>0.69078594412299565</v>
      </c>
      <c r="BA4" s="98">
        <v>0.59426300597960036</v>
      </c>
      <c r="BB4" s="98">
        <v>0.31799692868031992</v>
      </c>
      <c r="BC4" s="98">
        <v>0.35112305034479052</v>
      </c>
      <c r="BD4" s="98">
        <v>0.3480967418061246</v>
      </c>
      <c r="BE4" s="98">
        <v>0.32328847391423476</v>
      </c>
      <c r="BF4" s="98">
        <v>0.33135889841845001</v>
      </c>
      <c r="BG4" s="98">
        <v>0.28032966829729211</v>
      </c>
      <c r="BH4" s="99">
        <v>0.43005905907240194</v>
      </c>
      <c r="BI4" s="87"/>
      <c r="BP4" s="384"/>
      <c r="BQ4" s="95" t="s">
        <v>37</v>
      </c>
      <c r="BR4" s="98">
        <v>0.31799692868031992</v>
      </c>
      <c r="BS4" s="98">
        <v>0.35112305034479052</v>
      </c>
      <c r="BT4" s="98">
        <v>0.3480967418061246</v>
      </c>
      <c r="BU4" s="98">
        <v>0.32328847391423476</v>
      </c>
      <c r="BV4" s="98">
        <v>0.33135889841845001</v>
      </c>
      <c r="BW4" s="98">
        <v>0.28032966829729211</v>
      </c>
      <c r="BX4" s="99">
        <v>0.43005905907240194</v>
      </c>
    </row>
    <row r="5" spans="1:76" ht="15.75" thickBot="1" x14ac:dyDescent="0.3">
      <c r="A5" s="21" t="s">
        <v>37</v>
      </c>
      <c r="B5" s="22">
        <v>6.5879396984924625</v>
      </c>
      <c r="C5" s="23">
        <v>2.0916030477785865</v>
      </c>
      <c r="D5" s="24">
        <v>199</v>
      </c>
      <c r="E5" s="62"/>
      <c r="F5" s="401"/>
      <c r="G5" s="35" t="s">
        <v>224</v>
      </c>
      <c r="H5" s="36">
        <v>0</v>
      </c>
      <c r="K5" s="43" t="s">
        <v>232</v>
      </c>
      <c r="L5" s="26">
        <v>3.8951445092001151</v>
      </c>
      <c r="M5" s="26">
        <v>9.2741535933336081</v>
      </c>
      <c r="N5" s="26">
        <v>66.160246379963226</v>
      </c>
      <c r="O5" s="44">
        <v>11.030280551573668</v>
      </c>
      <c r="P5" s="13"/>
      <c r="Q5" s="384"/>
      <c r="R5" s="95" t="s">
        <v>36</v>
      </c>
      <c r="S5" s="96">
        <v>0.73946582655631121</v>
      </c>
      <c r="T5" s="98">
        <v>0.76812806093334418</v>
      </c>
      <c r="U5" s="98">
        <v>0.75469842914500995</v>
      </c>
      <c r="V5" s="97">
        <v>1</v>
      </c>
      <c r="W5" s="98">
        <v>0.72205177699013434</v>
      </c>
      <c r="X5" s="98">
        <v>0.63660969039245063</v>
      </c>
      <c r="Y5" s="98">
        <v>0.726177998418434</v>
      </c>
      <c r="Z5" s="98">
        <v>0.52313262393985982</v>
      </c>
      <c r="AA5" s="98">
        <v>0.40352861221125708</v>
      </c>
      <c r="AB5" s="98">
        <v>0.77517443234801231</v>
      </c>
      <c r="AC5" s="98">
        <v>0.66083918623025928</v>
      </c>
      <c r="AD5" s="98">
        <v>0.54961873209861001</v>
      </c>
      <c r="AE5" s="98">
        <v>0.59607726260180049</v>
      </c>
      <c r="AF5" s="98">
        <v>0.52030274397320886</v>
      </c>
      <c r="AG5" s="98">
        <v>0.57554461618868968</v>
      </c>
      <c r="AH5" s="98">
        <v>0.67783888105535994</v>
      </c>
      <c r="AI5" s="98">
        <v>0.57723303125030756</v>
      </c>
      <c r="AJ5" s="98">
        <v>0.36919477821379354</v>
      </c>
      <c r="AK5" s="98">
        <v>0.7376493180218533</v>
      </c>
      <c r="AL5" s="98">
        <v>0.68050559968187063</v>
      </c>
      <c r="AM5" s="98">
        <v>0.74679438024117994</v>
      </c>
      <c r="AN5" s="98">
        <v>0.53765147405220703</v>
      </c>
      <c r="AO5" s="98">
        <v>0.40259427672651343</v>
      </c>
      <c r="AP5" s="98">
        <v>0.52924397753271413</v>
      </c>
      <c r="AQ5" s="98">
        <v>0.71132876688411406</v>
      </c>
      <c r="AR5" s="98">
        <v>0.6670031251430707</v>
      </c>
      <c r="AS5" s="98">
        <v>0.67433713722036992</v>
      </c>
      <c r="AT5" s="98">
        <v>0.73716403575225653</v>
      </c>
      <c r="AU5" s="98">
        <v>0.32482173380886542</v>
      </c>
      <c r="AV5" s="98">
        <v>0.69484114187945822</v>
      </c>
      <c r="AW5" s="98">
        <v>0.49310698103442685</v>
      </c>
      <c r="AX5" s="98">
        <v>0.65718955316152827</v>
      </c>
      <c r="AY5" s="98">
        <v>0.58728472206571714</v>
      </c>
      <c r="AZ5" s="98">
        <v>0.62877324332023077</v>
      </c>
      <c r="BA5" s="98">
        <v>0.53801341337407182</v>
      </c>
      <c r="BB5" s="98">
        <v>0.30685499298650493</v>
      </c>
      <c r="BC5" s="98">
        <v>0.36369828910688312</v>
      </c>
      <c r="BD5" s="98">
        <v>0.30932576238547366</v>
      </c>
      <c r="BE5" s="98">
        <v>0.33437867331398696</v>
      </c>
      <c r="BF5" s="98">
        <v>0.380026727100713</v>
      </c>
      <c r="BG5" s="98">
        <v>0.30607776173548368</v>
      </c>
      <c r="BH5" s="99">
        <v>0.45187590568941277</v>
      </c>
      <c r="BI5" s="87"/>
      <c r="BP5" s="384"/>
      <c r="BQ5" s="95" t="s">
        <v>36</v>
      </c>
      <c r="BR5" s="98">
        <v>0.30685499298650493</v>
      </c>
      <c r="BS5" s="98">
        <v>0.36369828910688312</v>
      </c>
      <c r="BT5" s="98">
        <v>0.30932576238547366</v>
      </c>
      <c r="BU5" s="98">
        <v>0.33437867331398696</v>
      </c>
      <c r="BV5" s="98">
        <v>0.380026727100713</v>
      </c>
      <c r="BW5" s="98">
        <v>0.30607776173548368</v>
      </c>
      <c r="BX5" s="99">
        <v>0.45187590568941277</v>
      </c>
    </row>
    <row r="6" spans="1:76" ht="25.5" thickTop="1" thickBot="1" x14ac:dyDescent="0.3">
      <c r="A6" s="21" t="s">
        <v>36</v>
      </c>
      <c r="B6" s="22">
        <v>6.7185929648241203</v>
      </c>
      <c r="C6" s="23">
        <v>2.137024749021418</v>
      </c>
      <c r="D6" s="24">
        <v>199</v>
      </c>
      <c r="E6" s="62"/>
      <c r="F6" s="13"/>
      <c r="K6" s="68" t="s">
        <v>233</v>
      </c>
      <c r="L6" s="69">
        <v>1.8977681027799067</v>
      </c>
      <c r="M6" s="69">
        <v>4.5184954828093016</v>
      </c>
      <c r="N6" s="69">
        <v>70.678741862772526</v>
      </c>
      <c r="O6" s="70">
        <v>17.066868179624002</v>
      </c>
      <c r="P6" s="13"/>
      <c r="Q6" s="384"/>
      <c r="R6" s="95" t="s">
        <v>35</v>
      </c>
      <c r="S6" s="96">
        <v>0.7447130878435394</v>
      </c>
      <c r="T6" s="98">
        <v>0.77005099371068964</v>
      </c>
      <c r="U6" s="98">
        <v>0.81091793694240344</v>
      </c>
      <c r="V6" s="98">
        <v>0.72205177699013434</v>
      </c>
      <c r="W6" s="97">
        <v>1</v>
      </c>
      <c r="X6" s="98">
        <v>0.67022761681706</v>
      </c>
      <c r="Y6" s="98">
        <v>0.69404255849382679</v>
      </c>
      <c r="Z6" s="98">
        <v>0.62157357948346237</v>
      </c>
      <c r="AA6" s="98">
        <v>0.52009537856069121</v>
      </c>
      <c r="AB6" s="98">
        <v>0.71873181840017963</v>
      </c>
      <c r="AC6" s="98">
        <v>0.68280728485967002</v>
      </c>
      <c r="AD6" s="98">
        <v>0.56097901490355007</v>
      </c>
      <c r="AE6" s="98">
        <v>0.63176247161365895</v>
      </c>
      <c r="AF6" s="98">
        <v>0.58041606388499123</v>
      </c>
      <c r="AG6" s="98">
        <v>0.62174910451747534</v>
      </c>
      <c r="AH6" s="98">
        <v>0.71529528924992769</v>
      </c>
      <c r="AI6" s="98">
        <v>0.67384893678046298</v>
      </c>
      <c r="AJ6" s="98">
        <v>0.4423192431946022</v>
      </c>
      <c r="AK6" s="98">
        <v>0.66102734878989311</v>
      </c>
      <c r="AL6" s="98">
        <v>0.72922303658278897</v>
      </c>
      <c r="AM6" s="98">
        <v>0.70664811499280711</v>
      </c>
      <c r="AN6" s="98">
        <v>0.60699223921994372</v>
      </c>
      <c r="AO6" s="98">
        <v>0.46307768974370384</v>
      </c>
      <c r="AP6" s="98">
        <v>0.58045038383182745</v>
      </c>
      <c r="AQ6" s="98">
        <v>0.7308961750893167</v>
      </c>
      <c r="AR6" s="98">
        <v>0.64964135960205438</v>
      </c>
      <c r="AS6" s="98">
        <v>0.67736554049613762</v>
      </c>
      <c r="AT6" s="98">
        <v>0.6500805752836577</v>
      </c>
      <c r="AU6" s="98">
        <v>0.38874693442594871</v>
      </c>
      <c r="AV6" s="98">
        <v>0.71160299335675536</v>
      </c>
      <c r="AW6" s="98">
        <v>0.52047888573330636</v>
      </c>
      <c r="AX6" s="98">
        <v>0.69227769263189265</v>
      </c>
      <c r="AY6" s="98">
        <v>0.52672860807760946</v>
      </c>
      <c r="AZ6" s="98">
        <v>0.65544891179235332</v>
      </c>
      <c r="BA6" s="98">
        <v>0.58952883640548737</v>
      </c>
      <c r="BB6" s="98">
        <v>0.3578921191575361</v>
      </c>
      <c r="BC6" s="98">
        <v>0.3485895388876652</v>
      </c>
      <c r="BD6" s="98">
        <v>0.37458084662093388</v>
      </c>
      <c r="BE6" s="98">
        <v>0.34200632088262056</v>
      </c>
      <c r="BF6" s="98">
        <v>0.32729395155717939</v>
      </c>
      <c r="BG6" s="98">
        <v>0.29511780562259632</v>
      </c>
      <c r="BH6" s="99">
        <v>0.54156308029645006</v>
      </c>
      <c r="BI6" s="87"/>
      <c r="BP6" s="384"/>
      <c r="BQ6" s="95" t="s">
        <v>35</v>
      </c>
      <c r="BR6" s="98">
        <v>0.3578921191575361</v>
      </c>
      <c r="BS6" s="98">
        <v>0.3485895388876652</v>
      </c>
      <c r="BT6" s="98">
        <v>0.37458084662093388</v>
      </c>
      <c r="BU6" s="98">
        <v>0.34200632088262056</v>
      </c>
      <c r="BV6" s="98">
        <v>0.32729395155717939</v>
      </c>
      <c r="BW6" s="98">
        <v>0.29511780562259632</v>
      </c>
      <c r="BX6" s="99">
        <v>0.54156308029645006</v>
      </c>
    </row>
    <row r="7" spans="1:76" ht="24.75" thickBot="1" x14ac:dyDescent="0.3">
      <c r="A7" s="21" t="s">
        <v>35</v>
      </c>
      <c r="B7" s="22">
        <v>6.608040201005025</v>
      </c>
      <c r="C7" s="23">
        <v>2.0392947083407615</v>
      </c>
      <c r="D7" s="24">
        <v>199</v>
      </c>
      <c r="E7" s="62"/>
      <c r="F7" s="387" t="s">
        <v>237</v>
      </c>
      <c r="G7" s="387"/>
      <c r="H7" s="387"/>
      <c r="I7" s="387"/>
      <c r="J7" s="13"/>
      <c r="K7" s="64"/>
      <c r="L7" s="65"/>
      <c r="M7" s="65"/>
      <c r="N7" s="65"/>
      <c r="O7" s="65"/>
      <c r="P7" s="66"/>
      <c r="Q7" s="384"/>
      <c r="R7" s="95" t="s">
        <v>34</v>
      </c>
      <c r="S7" s="96">
        <v>0.68968408267339432</v>
      </c>
      <c r="T7" s="98">
        <v>0.6708023157915195</v>
      </c>
      <c r="U7" s="98">
        <v>0.680265240082505</v>
      </c>
      <c r="V7" s="98">
        <v>0.63660969039245063</v>
      </c>
      <c r="W7" s="98">
        <v>0.67022761681706</v>
      </c>
      <c r="X7" s="97">
        <v>1</v>
      </c>
      <c r="Y7" s="98">
        <v>0.68070609856218978</v>
      </c>
      <c r="Z7" s="98">
        <v>0.66633488373440697</v>
      </c>
      <c r="AA7" s="98">
        <v>0.45775744645849342</v>
      </c>
      <c r="AB7" s="98">
        <v>0.69052767859390884</v>
      </c>
      <c r="AC7" s="98">
        <v>0.67617106630233137</v>
      </c>
      <c r="AD7" s="98">
        <v>0.58141671242051052</v>
      </c>
      <c r="AE7" s="98">
        <v>0.61068455060638249</v>
      </c>
      <c r="AF7" s="98">
        <v>0.60462798384142802</v>
      </c>
      <c r="AG7" s="98">
        <v>0.69495359501696663</v>
      </c>
      <c r="AH7" s="98">
        <v>0.76254794905550261</v>
      </c>
      <c r="AI7" s="98">
        <v>0.66810836100151527</v>
      </c>
      <c r="AJ7" s="98">
        <v>0.49727896316919612</v>
      </c>
      <c r="AK7" s="98">
        <v>0.68199150714870405</v>
      </c>
      <c r="AL7" s="98">
        <v>0.61188219301356117</v>
      </c>
      <c r="AM7" s="98">
        <v>0.69973965214545919</v>
      </c>
      <c r="AN7" s="98">
        <v>0.62852410712459039</v>
      </c>
      <c r="AO7" s="98">
        <v>0.46299441417786036</v>
      </c>
      <c r="AP7" s="98">
        <v>0.550906770089724</v>
      </c>
      <c r="AQ7" s="98">
        <v>0.62901187772308498</v>
      </c>
      <c r="AR7" s="98">
        <v>0.64063974365844167</v>
      </c>
      <c r="AS7" s="98">
        <v>0.63734854257709461</v>
      </c>
      <c r="AT7" s="98">
        <v>0.67973569973126546</v>
      </c>
      <c r="AU7" s="98">
        <v>0.47333831858436087</v>
      </c>
      <c r="AV7" s="98">
        <v>0.67475927937381563</v>
      </c>
      <c r="AW7" s="98">
        <v>0.48786082909495215</v>
      </c>
      <c r="AX7" s="98">
        <v>0.6503921255124564</v>
      </c>
      <c r="AY7" s="98">
        <v>0.51866488887724793</v>
      </c>
      <c r="AZ7" s="98">
        <v>0.66653006724659436</v>
      </c>
      <c r="BA7" s="98">
        <v>0.58996089414769193</v>
      </c>
      <c r="BB7" s="98">
        <v>0.26307938194781155</v>
      </c>
      <c r="BC7" s="98">
        <v>0.37313811699006189</v>
      </c>
      <c r="BD7" s="98">
        <v>0.37537265474475112</v>
      </c>
      <c r="BE7" s="98">
        <v>0.38362264851432654</v>
      </c>
      <c r="BF7" s="98">
        <v>0.34179545456627219</v>
      </c>
      <c r="BG7" s="98">
        <v>0.32427929263030336</v>
      </c>
      <c r="BH7" s="99">
        <v>0.35213995620788147</v>
      </c>
      <c r="BI7" s="87"/>
      <c r="BP7" s="384"/>
      <c r="BQ7" s="95" t="s">
        <v>34</v>
      </c>
      <c r="BR7" s="98">
        <v>0.26307938194781155</v>
      </c>
      <c r="BS7" s="98">
        <v>0.37313811699006189</v>
      </c>
      <c r="BT7" s="98">
        <v>0.37537265474475112</v>
      </c>
      <c r="BU7" s="98">
        <v>0.38362264851432654</v>
      </c>
      <c r="BV7" s="98">
        <v>0.34179545456627219</v>
      </c>
      <c r="BW7" s="98">
        <v>0.32427929263030336</v>
      </c>
      <c r="BX7" s="99">
        <v>0.35213995620788147</v>
      </c>
    </row>
    <row r="8" spans="1:76" ht="24" customHeight="1" thickTop="1" x14ac:dyDescent="0.25">
      <c r="A8" s="21" t="s">
        <v>34</v>
      </c>
      <c r="B8" s="22">
        <v>6.7135678391959797</v>
      </c>
      <c r="C8" s="23">
        <v>2.1493167423063633</v>
      </c>
      <c r="D8" s="24">
        <v>199</v>
      </c>
      <c r="E8" s="62"/>
      <c r="F8" s="388" t="s">
        <v>215</v>
      </c>
      <c r="G8" s="390" t="s">
        <v>226</v>
      </c>
      <c r="H8" s="391"/>
      <c r="I8" s="392"/>
      <c r="J8" s="13"/>
      <c r="K8" s="64"/>
      <c r="L8" s="65"/>
      <c r="M8" s="65"/>
      <c r="N8" s="65"/>
      <c r="O8" s="65"/>
      <c r="P8" s="66"/>
      <c r="Q8" s="384"/>
      <c r="R8" s="95" t="s">
        <v>33</v>
      </c>
      <c r="S8" s="96">
        <v>0.65329561806516945</v>
      </c>
      <c r="T8" s="98">
        <v>0.70707893929548771</v>
      </c>
      <c r="U8" s="98">
        <v>0.71527933600001936</v>
      </c>
      <c r="V8" s="98">
        <v>0.726177998418434</v>
      </c>
      <c r="W8" s="98">
        <v>0.69404255849382679</v>
      </c>
      <c r="X8" s="98">
        <v>0.68070609856218978</v>
      </c>
      <c r="Y8" s="97">
        <v>1</v>
      </c>
      <c r="Z8" s="98">
        <v>0.55199773247627371</v>
      </c>
      <c r="AA8" s="98">
        <v>0.37271974956856391</v>
      </c>
      <c r="AB8" s="98">
        <v>0.77575397591453255</v>
      </c>
      <c r="AC8" s="98">
        <v>0.67323247195277836</v>
      </c>
      <c r="AD8" s="98">
        <v>0.58074946271685002</v>
      </c>
      <c r="AE8" s="98">
        <v>0.62360040792014781</v>
      </c>
      <c r="AF8" s="98">
        <v>0.59436011175214709</v>
      </c>
      <c r="AG8" s="98">
        <v>0.5969721838500841</v>
      </c>
      <c r="AH8" s="98">
        <v>0.71734365761487939</v>
      </c>
      <c r="AI8" s="98">
        <v>0.61339463996311094</v>
      </c>
      <c r="AJ8" s="98">
        <v>0.46548723627449873</v>
      </c>
      <c r="AK8" s="98">
        <v>0.69793159492685297</v>
      </c>
      <c r="AL8" s="98">
        <v>0.65938491782045427</v>
      </c>
      <c r="AM8" s="98">
        <v>0.71334435018432729</v>
      </c>
      <c r="AN8" s="98">
        <v>0.55262853331334627</v>
      </c>
      <c r="AO8" s="98">
        <v>0.41682084207007442</v>
      </c>
      <c r="AP8" s="98">
        <v>0.53769473243157107</v>
      </c>
      <c r="AQ8" s="98">
        <v>0.7242438764627821</v>
      </c>
      <c r="AR8" s="98">
        <v>0.64193573780855728</v>
      </c>
      <c r="AS8" s="98">
        <v>0.61786155458061243</v>
      </c>
      <c r="AT8" s="98">
        <v>0.64664563343504555</v>
      </c>
      <c r="AU8" s="98">
        <v>0.45963965687437064</v>
      </c>
      <c r="AV8" s="98">
        <v>0.71339774589883476</v>
      </c>
      <c r="AW8" s="98">
        <v>0.62502083237477324</v>
      </c>
      <c r="AX8" s="98">
        <v>0.67798222761250126</v>
      </c>
      <c r="AY8" s="98">
        <v>0.54106570699559697</v>
      </c>
      <c r="AZ8" s="98">
        <v>0.59576099903984436</v>
      </c>
      <c r="BA8" s="98">
        <v>0.58935869104405392</v>
      </c>
      <c r="BB8" s="98">
        <v>0.25197905207272836</v>
      </c>
      <c r="BC8" s="98">
        <v>0.39017033088185971</v>
      </c>
      <c r="BD8" s="98">
        <v>0.29275640103224659</v>
      </c>
      <c r="BE8" s="98">
        <v>0.31421412737639876</v>
      </c>
      <c r="BF8" s="98">
        <v>0.28999581628701859</v>
      </c>
      <c r="BG8" s="98">
        <v>0.27761769572616374</v>
      </c>
      <c r="BH8" s="99">
        <v>0.41968864900659147</v>
      </c>
      <c r="BI8" s="87"/>
      <c r="BP8" s="384"/>
      <c r="BQ8" s="95" t="s">
        <v>33</v>
      </c>
      <c r="BR8" s="98">
        <v>0.25197905207272836</v>
      </c>
      <c r="BS8" s="98">
        <v>0.39017033088185971</v>
      </c>
      <c r="BT8" s="98">
        <v>0.29275640103224659</v>
      </c>
      <c r="BU8" s="98">
        <v>0.31421412737639876</v>
      </c>
      <c r="BV8" s="98">
        <v>0.28999581628701859</v>
      </c>
      <c r="BW8" s="98">
        <v>0.27761769572616374</v>
      </c>
      <c r="BX8" s="99">
        <v>0.41968864900659147</v>
      </c>
    </row>
    <row r="9" spans="1:76" ht="24" customHeight="1" thickBot="1" x14ac:dyDescent="0.3">
      <c r="A9" s="21" t="s">
        <v>33</v>
      </c>
      <c r="B9" s="22">
        <v>6.5175879396984921</v>
      </c>
      <c r="C9" s="23">
        <v>2.1316381074816513</v>
      </c>
      <c r="D9" s="24">
        <v>199</v>
      </c>
      <c r="E9" s="62"/>
      <c r="F9" s="389"/>
      <c r="G9" s="50" t="s">
        <v>231</v>
      </c>
      <c r="H9" s="51" t="s">
        <v>232</v>
      </c>
      <c r="I9" s="52" t="s">
        <v>233</v>
      </c>
      <c r="J9" s="13"/>
      <c r="K9" s="394" t="s">
        <v>238</v>
      </c>
      <c r="L9" s="394"/>
      <c r="M9" s="394"/>
      <c r="N9" s="394"/>
      <c r="O9" s="71"/>
      <c r="P9" s="66"/>
      <c r="Q9" s="384"/>
      <c r="R9" s="95" t="s">
        <v>32</v>
      </c>
      <c r="S9" s="96">
        <v>0.61634186034828808</v>
      </c>
      <c r="T9" s="98">
        <v>0.59171926668654673</v>
      </c>
      <c r="U9" s="98">
        <v>0.58375020265297595</v>
      </c>
      <c r="V9" s="98">
        <v>0.52313262393985982</v>
      </c>
      <c r="W9" s="98">
        <v>0.62157357948346237</v>
      </c>
      <c r="X9" s="98">
        <v>0.66633488373440697</v>
      </c>
      <c r="Y9" s="98">
        <v>0.55199773247627371</v>
      </c>
      <c r="Z9" s="97">
        <v>1</v>
      </c>
      <c r="AA9" s="98">
        <v>0.70814708678962468</v>
      </c>
      <c r="AB9" s="98">
        <v>0.55669162726295973</v>
      </c>
      <c r="AC9" s="98">
        <v>0.64951538637488659</v>
      </c>
      <c r="AD9" s="98">
        <v>0.7730241142458788</v>
      </c>
      <c r="AE9" s="98">
        <v>0.65466489142465323</v>
      </c>
      <c r="AF9" s="98">
        <v>0.73399732831097975</v>
      </c>
      <c r="AG9" s="98">
        <v>0.60834705367129649</v>
      </c>
      <c r="AH9" s="98">
        <v>0.71254580070273388</v>
      </c>
      <c r="AI9" s="98">
        <v>0.67454247959098368</v>
      </c>
      <c r="AJ9" s="98">
        <v>0.66796156835164167</v>
      </c>
      <c r="AK9" s="98">
        <v>0.52013807630889952</v>
      </c>
      <c r="AL9" s="98">
        <v>0.59645553202548862</v>
      </c>
      <c r="AM9" s="98">
        <v>0.57274149751107351</v>
      </c>
      <c r="AN9" s="98">
        <v>0.68767522186823371</v>
      </c>
      <c r="AO9" s="98">
        <v>0.56547066892638764</v>
      </c>
      <c r="AP9" s="98">
        <v>0.70761491797944021</v>
      </c>
      <c r="AQ9" s="98">
        <v>0.55801377538066044</v>
      </c>
      <c r="AR9" s="98">
        <v>0.55709861179869247</v>
      </c>
      <c r="AS9" s="98">
        <v>0.59587809180061668</v>
      </c>
      <c r="AT9" s="98">
        <v>0.52843854266971257</v>
      </c>
      <c r="AU9" s="98">
        <v>0.63677865207479545</v>
      </c>
      <c r="AV9" s="98">
        <v>0.67842145461167824</v>
      </c>
      <c r="AW9" s="98">
        <v>0.62238335378772269</v>
      </c>
      <c r="AX9" s="98">
        <v>0.74331501354912277</v>
      </c>
      <c r="AY9" s="98">
        <v>0.55431029873343929</v>
      </c>
      <c r="AZ9" s="98">
        <v>0.56351084240139782</v>
      </c>
      <c r="BA9" s="98">
        <v>0.68492201008383546</v>
      </c>
      <c r="BB9" s="98">
        <v>0.43601446800143551</v>
      </c>
      <c r="BC9" s="98">
        <v>0.44585308911638788</v>
      </c>
      <c r="BD9" s="98">
        <v>0.52980552177325091</v>
      </c>
      <c r="BE9" s="98">
        <v>0.44269107919266371</v>
      </c>
      <c r="BF9" s="98">
        <v>0.36012026863079055</v>
      </c>
      <c r="BG9" s="98">
        <v>0.43154096248215806</v>
      </c>
      <c r="BH9" s="99">
        <v>0.35028359286291655</v>
      </c>
      <c r="BI9" s="87"/>
      <c r="BP9" s="384"/>
      <c r="BQ9" s="95" t="s">
        <v>32</v>
      </c>
      <c r="BR9" s="98">
        <v>0.43601446800143551</v>
      </c>
      <c r="BS9" s="98">
        <v>0.44585308911638788</v>
      </c>
      <c r="BT9" s="98">
        <v>0.52980552177325091</v>
      </c>
      <c r="BU9" s="98">
        <v>0.44269107919266371</v>
      </c>
      <c r="BV9" s="98">
        <v>0.36012026863079055</v>
      </c>
      <c r="BW9" s="98">
        <v>0.43154096248215806</v>
      </c>
      <c r="BX9" s="99">
        <v>0.35028359286291655</v>
      </c>
    </row>
    <row r="10" spans="1:76" ht="24" customHeight="1" thickTop="1" thickBot="1" x14ac:dyDescent="0.3">
      <c r="A10" s="21" t="s">
        <v>32</v>
      </c>
      <c r="B10" s="22">
        <v>6.1105527638190953</v>
      </c>
      <c r="C10" s="23">
        <v>2.4449162254512222</v>
      </c>
      <c r="D10" s="24">
        <v>199</v>
      </c>
      <c r="E10" s="62"/>
      <c r="F10" s="17" t="s">
        <v>21</v>
      </c>
      <c r="G10" s="53">
        <v>0.97465944609425104</v>
      </c>
      <c r="H10" s="54" t="s">
        <v>215</v>
      </c>
      <c r="I10" s="55" t="s">
        <v>215</v>
      </c>
      <c r="J10" s="13"/>
      <c r="K10" s="395" t="s">
        <v>226</v>
      </c>
      <c r="L10" s="72" t="s">
        <v>231</v>
      </c>
      <c r="M10" s="73" t="s">
        <v>232</v>
      </c>
      <c r="N10" s="74" t="s">
        <v>233</v>
      </c>
      <c r="O10" s="71"/>
      <c r="P10" s="66"/>
      <c r="Q10" s="384"/>
      <c r="R10" s="95" t="s">
        <v>31</v>
      </c>
      <c r="S10" s="96">
        <v>0.47449826106690457</v>
      </c>
      <c r="T10" s="98">
        <v>0.44717754106713892</v>
      </c>
      <c r="U10" s="98">
        <v>0.46270585444030976</v>
      </c>
      <c r="V10" s="98">
        <v>0.40352861221125708</v>
      </c>
      <c r="W10" s="98">
        <v>0.52009537856069121</v>
      </c>
      <c r="X10" s="98">
        <v>0.45775744645849342</v>
      </c>
      <c r="Y10" s="98">
        <v>0.37271974956856391</v>
      </c>
      <c r="Z10" s="98">
        <v>0.70814708678962468</v>
      </c>
      <c r="AA10" s="97">
        <v>1</v>
      </c>
      <c r="AB10" s="98">
        <v>0.42001544347869885</v>
      </c>
      <c r="AC10" s="98">
        <v>0.51042629101604564</v>
      </c>
      <c r="AD10" s="98">
        <v>0.62496412647335697</v>
      </c>
      <c r="AE10" s="98">
        <v>0.61961160106425994</v>
      </c>
      <c r="AF10" s="98">
        <v>0.6158304295055046</v>
      </c>
      <c r="AG10" s="98">
        <v>0.51565683257132022</v>
      </c>
      <c r="AH10" s="98">
        <v>0.55076723537922012</v>
      </c>
      <c r="AI10" s="98">
        <v>0.66158069193514035</v>
      </c>
      <c r="AJ10" s="98">
        <v>0.60059525593950081</v>
      </c>
      <c r="AK10" s="98">
        <v>0.42126625956983688</v>
      </c>
      <c r="AL10" s="98">
        <v>0.50070835540675718</v>
      </c>
      <c r="AM10" s="98">
        <v>0.48489598986904459</v>
      </c>
      <c r="AN10" s="98">
        <v>0.53536408601865015</v>
      </c>
      <c r="AO10" s="98">
        <v>0.54595692741756663</v>
      </c>
      <c r="AP10" s="98">
        <v>0.6196655681702169</v>
      </c>
      <c r="AQ10" s="98">
        <v>0.43913112121322156</v>
      </c>
      <c r="AR10" s="98">
        <v>0.46669483613450435</v>
      </c>
      <c r="AS10" s="98">
        <v>0.49904636149188947</v>
      </c>
      <c r="AT10" s="98">
        <v>0.39946877634190275</v>
      </c>
      <c r="AU10" s="98">
        <v>0.58987463249362537</v>
      </c>
      <c r="AV10" s="98">
        <v>0.53336884982432264</v>
      </c>
      <c r="AW10" s="98">
        <v>0.46974749073006705</v>
      </c>
      <c r="AX10" s="98">
        <v>0.62703724815329132</v>
      </c>
      <c r="AY10" s="98">
        <v>0.49642610145601301</v>
      </c>
      <c r="AZ10" s="98">
        <v>0.47741148745195305</v>
      </c>
      <c r="BA10" s="98">
        <v>0.57341504878166916</v>
      </c>
      <c r="BB10" s="98">
        <v>0.50695849617249678</v>
      </c>
      <c r="BC10" s="98">
        <v>0.46122371349344887</v>
      </c>
      <c r="BD10" s="98">
        <v>0.59199199488676468</v>
      </c>
      <c r="BE10" s="98">
        <v>0.43095936022067649</v>
      </c>
      <c r="BF10" s="98">
        <v>0.4084459408312997</v>
      </c>
      <c r="BG10" s="98">
        <v>0.4592241675457755</v>
      </c>
      <c r="BH10" s="99">
        <v>0.26024306528801805</v>
      </c>
      <c r="BI10" s="87"/>
      <c r="BP10" s="384"/>
      <c r="BQ10" s="95" t="s">
        <v>31</v>
      </c>
      <c r="BR10" s="98">
        <v>0.50695849617249678</v>
      </c>
      <c r="BS10" s="98">
        <v>0.46122371349344887</v>
      </c>
      <c r="BT10" s="98">
        <v>0.59199199488676468</v>
      </c>
      <c r="BU10" s="98">
        <v>0.43095936022067649</v>
      </c>
      <c r="BV10" s="98">
        <v>0.4084459408312997</v>
      </c>
      <c r="BW10" s="98">
        <v>0.4592241675457755</v>
      </c>
      <c r="BX10" s="99">
        <v>0.26024306528801805</v>
      </c>
    </row>
    <row r="11" spans="1:76" ht="24" customHeight="1" thickTop="1" x14ac:dyDescent="0.25">
      <c r="A11" s="21" t="s">
        <v>31</v>
      </c>
      <c r="B11" s="22">
        <v>5.7135678391959797</v>
      </c>
      <c r="C11" s="23">
        <v>2.5649870210888781</v>
      </c>
      <c r="D11" s="24">
        <v>199</v>
      </c>
      <c r="E11" s="62"/>
      <c r="F11" s="21" t="s">
        <v>12</v>
      </c>
      <c r="G11" s="45">
        <v>0.94339608314367118</v>
      </c>
      <c r="H11" s="46" t="s">
        <v>215</v>
      </c>
      <c r="I11" s="47" t="s">
        <v>215</v>
      </c>
      <c r="J11" s="13"/>
      <c r="K11" s="75" t="s">
        <v>231</v>
      </c>
      <c r="L11" s="76">
        <v>1</v>
      </c>
      <c r="M11" s="77">
        <v>0.40521221077044045</v>
      </c>
      <c r="N11" s="78">
        <v>-0.61846649162023082</v>
      </c>
      <c r="O11" s="71"/>
      <c r="P11" s="66"/>
      <c r="Q11" s="384"/>
      <c r="R11" s="95" t="s">
        <v>30</v>
      </c>
      <c r="S11" s="96">
        <v>0.72547965272129333</v>
      </c>
      <c r="T11" s="98">
        <v>0.80232087192087043</v>
      </c>
      <c r="U11" s="98">
        <v>0.75022653451223242</v>
      </c>
      <c r="V11" s="98">
        <v>0.77517443234801231</v>
      </c>
      <c r="W11" s="98">
        <v>0.71873181840017963</v>
      </c>
      <c r="X11" s="98">
        <v>0.69052767859390884</v>
      </c>
      <c r="Y11" s="98">
        <v>0.77575397591453255</v>
      </c>
      <c r="Z11" s="98">
        <v>0.55669162726295973</v>
      </c>
      <c r="AA11" s="98">
        <v>0.42001544347869885</v>
      </c>
      <c r="AB11" s="97">
        <v>1</v>
      </c>
      <c r="AC11" s="98">
        <v>0.67089613576636542</v>
      </c>
      <c r="AD11" s="98">
        <v>0.61444434222048339</v>
      </c>
      <c r="AE11" s="98">
        <v>0.68327159362903322</v>
      </c>
      <c r="AF11" s="98">
        <v>0.62488982883962951</v>
      </c>
      <c r="AG11" s="98">
        <v>0.68662146309641792</v>
      </c>
      <c r="AH11" s="98">
        <v>0.67660356314624204</v>
      </c>
      <c r="AI11" s="98">
        <v>0.6785598146910673</v>
      </c>
      <c r="AJ11" s="98">
        <v>0.42884420323491912</v>
      </c>
      <c r="AK11" s="98">
        <v>0.78156387836568242</v>
      </c>
      <c r="AL11" s="98">
        <v>0.7410869712773811</v>
      </c>
      <c r="AM11" s="98">
        <v>0.6996694909277752</v>
      </c>
      <c r="AN11" s="98">
        <v>0.55894329839516022</v>
      </c>
      <c r="AO11" s="98">
        <v>0.44043651232620823</v>
      </c>
      <c r="AP11" s="98">
        <v>0.55651507549158197</v>
      </c>
      <c r="AQ11" s="98">
        <v>0.68772005010683912</v>
      </c>
      <c r="AR11" s="98">
        <v>0.73038964581056998</v>
      </c>
      <c r="AS11" s="98">
        <v>0.65860011904650939</v>
      </c>
      <c r="AT11" s="98">
        <v>0.72340412483864358</v>
      </c>
      <c r="AU11" s="98">
        <v>0.42770028998606935</v>
      </c>
      <c r="AV11" s="98">
        <v>0.76090484873453823</v>
      </c>
      <c r="AW11" s="98">
        <v>0.59884107082897597</v>
      </c>
      <c r="AX11" s="98">
        <v>0.71494558470074432</v>
      </c>
      <c r="AY11" s="98">
        <v>0.59972186684082607</v>
      </c>
      <c r="AZ11" s="98">
        <v>0.68189464825639345</v>
      </c>
      <c r="BA11" s="98">
        <v>0.62126437128693557</v>
      </c>
      <c r="BB11" s="98">
        <v>0.30671197539172756</v>
      </c>
      <c r="BC11" s="98">
        <v>0.39465071646383254</v>
      </c>
      <c r="BD11" s="98">
        <v>0.34216372772145504</v>
      </c>
      <c r="BE11" s="98">
        <v>0.34594644772682875</v>
      </c>
      <c r="BF11" s="98">
        <v>0.34057164093436898</v>
      </c>
      <c r="BG11" s="98">
        <v>0.32362109202967071</v>
      </c>
      <c r="BH11" s="99">
        <v>0.4760625426183141</v>
      </c>
      <c r="BI11" s="87"/>
      <c r="BP11" s="384"/>
      <c r="BQ11" s="95" t="s">
        <v>30</v>
      </c>
      <c r="BR11" s="98">
        <v>0.30671197539172756</v>
      </c>
      <c r="BS11" s="98">
        <v>0.39465071646383254</v>
      </c>
      <c r="BT11" s="98">
        <v>0.34216372772145504</v>
      </c>
      <c r="BU11" s="98">
        <v>0.34594644772682875</v>
      </c>
      <c r="BV11" s="98">
        <v>0.34057164093436898</v>
      </c>
      <c r="BW11" s="98">
        <v>0.32362109202967071</v>
      </c>
      <c r="BX11" s="99">
        <v>0.4760625426183141</v>
      </c>
    </row>
    <row r="12" spans="1:76" ht="24" customHeight="1" x14ac:dyDescent="0.25">
      <c r="A12" s="21" t="s">
        <v>30</v>
      </c>
      <c r="B12" s="22">
        <v>6.5678391959798992</v>
      </c>
      <c r="C12" s="23">
        <v>2.209751312455849</v>
      </c>
      <c r="D12" s="24">
        <v>199</v>
      </c>
      <c r="E12" s="62"/>
      <c r="F12" s="21" t="s">
        <v>36</v>
      </c>
      <c r="G12" s="45">
        <v>0.93258242008743886</v>
      </c>
      <c r="H12" s="46" t="s">
        <v>215</v>
      </c>
      <c r="I12" s="47" t="s">
        <v>215</v>
      </c>
      <c r="J12" s="13"/>
      <c r="K12" s="79" t="s">
        <v>232</v>
      </c>
      <c r="L12" s="80">
        <v>0.40521221077044045</v>
      </c>
      <c r="M12" s="81">
        <v>1</v>
      </c>
      <c r="N12" s="82">
        <v>-0.49493755771216019</v>
      </c>
      <c r="O12" s="71"/>
      <c r="P12" s="66"/>
      <c r="Q12" s="384"/>
      <c r="R12" s="95" t="s">
        <v>29</v>
      </c>
      <c r="S12" s="96">
        <v>0.67288803557745125</v>
      </c>
      <c r="T12" s="98">
        <v>0.7635150257526313</v>
      </c>
      <c r="U12" s="98">
        <v>0.69008501287123025</v>
      </c>
      <c r="V12" s="98">
        <v>0.66083918623025928</v>
      </c>
      <c r="W12" s="98">
        <v>0.68280728485967002</v>
      </c>
      <c r="X12" s="98">
        <v>0.67617106630233137</v>
      </c>
      <c r="Y12" s="98">
        <v>0.67323247195277836</v>
      </c>
      <c r="Z12" s="98">
        <v>0.64951538637488659</v>
      </c>
      <c r="AA12" s="98">
        <v>0.51042629101604564</v>
      </c>
      <c r="AB12" s="98">
        <v>0.67089613576636542</v>
      </c>
      <c r="AC12" s="97">
        <v>1</v>
      </c>
      <c r="AD12" s="98">
        <v>0.63555160892813056</v>
      </c>
      <c r="AE12" s="98">
        <v>0.62583690600531605</v>
      </c>
      <c r="AF12" s="98">
        <v>0.69710355543947211</v>
      </c>
      <c r="AG12" s="98">
        <v>0.64237526794412592</v>
      </c>
      <c r="AH12" s="98">
        <v>0.69434826991674281</v>
      </c>
      <c r="AI12" s="98">
        <v>0.72930029098299176</v>
      </c>
      <c r="AJ12" s="98">
        <v>0.52245276583107025</v>
      </c>
      <c r="AK12" s="98">
        <v>0.63973576242083496</v>
      </c>
      <c r="AL12" s="98">
        <v>0.63488625198450599</v>
      </c>
      <c r="AM12" s="98">
        <v>0.65318358801314447</v>
      </c>
      <c r="AN12" s="98">
        <v>0.62632657513124101</v>
      </c>
      <c r="AO12" s="98">
        <v>0.52375900612635284</v>
      </c>
      <c r="AP12" s="98">
        <v>0.62347338061714963</v>
      </c>
      <c r="AQ12" s="98">
        <v>0.70950439641966434</v>
      </c>
      <c r="AR12" s="98">
        <v>0.68534776443996615</v>
      </c>
      <c r="AS12" s="98">
        <v>0.63273840974506201</v>
      </c>
      <c r="AT12" s="98">
        <v>0.7074813669202078</v>
      </c>
      <c r="AU12" s="98">
        <v>0.46023864423841254</v>
      </c>
      <c r="AV12" s="98">
        <v>0.70938412095461778</v>
      </c>
      <c r="AW12" s="98">
        <v>0.51334011784433398</v>
      </c>
      <c r="AX12" s="98">
        <v>0.68282924160000591</v>
      </c>
      <c r="AY12" s="98">
        <v>0.61990197680869996</v>
      </c>
      <c r="AZ12" s="98">
        <v>0.6385186121387687</v>
      </c>
      <c r="BA12" s="98">
        <v>0.61954176385533699</v>
      </c>
      <c r="BB12" s="98">
        <v>0.3382758996753561</v>
      </c>
      <c r="BC12" s="98">
        <v>0.40413331551231207</v>
      </c>
      <c r="BD12" s="98">
        <v>0.40423268048559235</v>
      </c>
      <c r="BE12" s="98">
        <v>0.37602452767538641</v>
      </c>
      <c r="BF12" s="98">
        <v>0.37528075174904546</v>
      </c>
      <c r="BG12" s="98">
        <v>0.35743650371369678</v>
      </c>
      <c r="BH12" s="99">
        <v>0.50827593667313942</v>
      </c>
      <c r="BI12" s="87"/>
      <c r="BP12" s="384"/>
      <c r="BQ12" s="95" t="s">
        <v>29</v>
      </c>
      <c r="BR12" s="98">
        <v>0.3382758996753561</v>
      </c>
      <c r="BS12" s="98">
        <v>0.40413331551231207</v>
      </c>
      <c r="BT12" s="98">
        <v>0.40423268048559235</v>
      </c>
      <c r="BU12" s="98">
        <v>0.37602452767538641</v>
      </c>
      <c r="BV12" s="98">
        <v>0.37528075174904546</v>
      </c>
      <c r="BW12" s="98">
        <v>0.35743650371369678</v>
      </c>
      <c r="BX12" s="99">
        <v>0.50827593667313942</v>
      </c>
    </row>
    <row r="13" spans="1:76" ht="24" customHeight="1" thickBot="1" x14ac:dyDescent="0.3">
      <c r="A13" s="21" t="s">
        <v>29</v>
      </c>
      <c r="B13" s="22">
        <v>6.391959798994975</v>
      </c>
      <c r="C13" s="23">
        <v>2.1384256642698722</v>
      </c>
      <c r="D13" s="24">
        <v>199</v>
      </c>
      <c r="E13" s="62"/>
      <c r="F13" s="21" t="s">
        <v>38</v>
      </c>
      <c r="G13" s="45">
        <v>0.89873869331387635</v>
      </c>
      <c r="H13" s="46" t="s">
        <v>215</v>
      </c>
      <c r="I13" s="47" t="s">
        <v>215</v>
      </c>
      <c r="J13" s="13"/>
      <c r="K13" s="83" t="s">
        <v>233</v>
      </c>
      <c r="L13" s="84">
        <v>-0.61846649162023082</v>
      </c>
      <c r="M13" s="85">
        <v>-0.49493755771216019</v>
      </c>
      <c r="N13" s="86">
        <v>1</v>
      </c>
      <c r="O13" s="71"/>
      <c r="P13" s="66"/>
      <c r="Q13" s="384"/>
      <c r="R13" s="95" t="s">
        <v>28</v>
      </c>
      <c r="S13" s="96">
        <v>0.62151319245883896</v>
      </c>
      <c r="T13" s="98">
        <v>0.58344962527879618</v>
      </c>
      <c r="U13" s="98">
        <v>0.56888705650700733</v>
      </c>
      <c r="V13" s="98">
        <v>0.54961873209861001</v>
      </c>
      <c r="W13" s="98">
        <v>0.56097901490355007</v>
      </c>
      <c r="X13" s="98">
        <v>0.58141671242051052</v>
      </c>
      <c r="Y13" s="98">
        <v>0.58074946271685002</v>
      </c>
      <c r="Z13" s="98">
        <v>0.7730241142458788</v>
      </c>
      <c r="AA13" s="98">
        <v>0.62496412647335697</v>
      </c>
      <c r="AB13" s="98">
        <v>0.61444434222048339</v>
      </c>
      <c r="AC13" s="98">
        <v>0.63555160892813056</v>
      </c>
      <c r="AD13" s="97">
        <v>1</v>
      </c>
      <c r="AE13" s="98">
        <v>0.66733575596549122</v>
      </c>
      <c r="AF13" s="98">
        <v>0.76253593572087763</v>
      </c>
      <c r="AG13" s="98">
        <v>0.59630908363255553</v>
      </c>
      <c r="AH13" s="98">
        <v>0.70753716187325943</v>
      </c>
      <c r="AI13" s="98">
        <v>0.726805213066685</v>
      </c>
      <c r="AJ13" s="98">
        <v>0.62911082067933199</v>
      </c>
      <c r="AK13" s="98">
        <v>0.48151502215419356</v>
      </c>
      <c r="AL13" s="98">
        <v>0.59770471685902993</v>
      </c>
      <c r="AM13" s="98">
        <v>0.5238381426125327</v>
      </c>
      <c r="AN13" s="98">
        <v>0.68436694642237983</v>
      </c>
      <c r="AO13" s="98">
        <v>0.61527015305433308</v>
      </c>
      <c r="AP13" s="98">
        <v>0.69238598530002615</v>
      </c>
      <c r="AQ13" s="98">
        <v>0.53061941656262879</v>
      </c>
      <c r="AR13" s="98">
        <v>0.51831149803918297</v>
      </c>
      <c r="AS13" s="98">
        <v>0.59329053908758389</v>
      </c>
      <c r="AT13" s="98">
        <v>0.49502407983935204</v>
      </c>
      <c r="AU13" s="98">
        <v>0.69128842011244684</v>
      </c>
      <c r="AV13" s="98">
        <v>0.69937296485717948</v>
      </c>
      <c r="AW13" s="98">
        <v>0.65316296503087079</v>
      </c>
      <c r="AX13" s="98">
        <v>0.73039222416037752</v>
      </c>
      <c r="AY13" s="98">
        <v>0.61045823325196369</v>
      </c>
      <c r="AZ13" s="98">
        <v>0.58692278548545995</v>
      </c>
      <c r="BA13" s="98">
        <v>0.66373468549607884</v>
      </c>
      <c r="BB13" s="98">
        <v>0.47860947998750253</v>
      </c>
      <c r="BC13" s="98">
        <v>0.47384122769949438</v>
      </c>
      <c r="BD13" s="98">
        <v>0.53152096094422052</v>
      </c>
      <c r="BE13" s="98">
        <v>0.48059759906513383</v>
      </c>
      <c r="BF13" s="98">
        <v>0.43158323591031</v>
      </c>
      <c r="BG13" s="98">
        <v>0.48549139435957578</v>
      </c>
      <c r="BH13" s="99">
        <v>0.30665712066574297</v>
      </c>
      <c r="BI13" s="87"/>
      <c r="BP13" s="384"/>
      <c r="BQ13" s="95" t="s">
        <v>28</v>
      </c>
      <c r="BR13" s="98">
        <v>0.47860947998750253</v>
      </c>
      <c r="BS13" s="98">
        <v>0.47384122769949438</v>
      </c>
      <c r="BT13" s="98">
        <v>0.53152096094422052</v>
      </c>
      <c r="BU13" s="98">
        <v>0.48059759906513383</v>
      </c>
      <c r="BV13" s="98">
        <v>0.43158323591031</v>
      </c>
      <c r="BW13" s="98">
        <v>0.48549139435957578</v>
      </c>
      <c r="BX13" s="99">
        <v>0.30665712066574297</v>
      </c>
    </row>
    <row r="14" spans="1:76" ht="24" customHeight="1" thickTop="1" x14ac:dyDescent="0.25">
      <c r="A14" s="21" t="s">
        <v>28</v>
      </c>
      <c r="B14" s="22">
        <v>5.7035175879396984</v>
      </c>
      <c r="C14" s="23">
        <v>2.4010809199785519</v>
      </c>
      <c r="D14" s="24">
        <v>199</v>
      </c>
      <c r="E14" s="62"/>
      <c r="F14" s="21" t="s">
        <v>30</v>
      </c>
      <c r="G14" s="45">
        <v>0.8716281468848035</v>
      </c>
      <c r="H14" s="46" t="s">
        <v>215</v>
      </c>
      <c r="I14" s="47" t="s">
        <v>215</v>
      </c>
      <c r="J14" s="13"/>
      <c r="K14" s="396" t="s">
        <v>239</v>
      </c>
      <c r="L14" s="396"/>
      <c r="M14" s="396"/>
      <c r="N14" s="396"/>
      <c r="O14" s="71"/>
      <c r="P14" s="66"/>
      <c r="Q14" s="384"/>
      <c r="R14" s="95" t="s">
        <v>27</v>
      </c>
      <c r="S14" s="96">
        <v>0.67412822088786073</v>
      </c>
      <c r="T14" s="98">
        <v>0.64694168574258437</v>
      </c>
      <c r="U14" s="98">
        <v>0.68545402666411137</v>
      </c>
      <c r="V14" s="98">
        <v>0.59607726260180049</v>
      </c>
      <c r="W14" s="98">
        <v>0.63176247161365895</v>
      </c>
      <c r="X14" s="98">
        <v>0.61068455060638249</v>
      </c>
      <c r="Y14" s="98">
        <v>0.62360040792014781</v>
      </c>
      <c r="Z14" s="98">
        <v>0.65466489142465323</v>
      </c>
      <c r="AA14" s="98">
        <v>0.61961160106425994</v>
      </c>
      <c r="AB14" s="98">
        <v>0.68327159362903322</v>
      </c>
      <c r="AC14" s="98">
        <v>0.62583690600531605</v>
      </c>
      <c r="AD14" s="98">
        <v>0.66733575596549122</v>
      </c>
      <c r="AE14" s="97">
        <v>1</v>
      </c>
      <c r="AF14" s="98">
        <v>0.66690132231879307</v>
      </c>
      <c r="AG14" s="98">
        <v>0.69204254271899457</v>
      </c>
      <c r="AH14" s="98">
        <v>0.67969411087592846</v>
      </c>
      <c r="AI14" s="98">
        <v>0.73197141490550044</v>
      </c>
      <c r="AJ14" s="98">
        <v>0.48298406554311196</v>
      </c>
      <c r="AK14" s="98">
        <v>0.64798539423366008</v>
      </c>
      <c r="AL14" s="98">
        <v>0.67823455611842187</v>
      </c>
      <c r="AM14" s="98">
        <v>0.68280907127062274</v>
      </c>
      <c r="AN14" s="98">
        <v>0.55475305244246564</v>
      </c>
      <c r="AO14" s="98">
        <v>0.5362910106720874</v>
      </c>
      <c r="AP14" s="98">
        <v>0.58002609774825142</v>
      </c>
      <c r="AQ14" s="98">
        <v>0.6275225872096899</v>
      </c>
      <c r="AR14" s="98">
        <v>0.64166936963010446</v>
      </c>
      <c r="AS14" s="98">
        <v>0.59039358635187722</v>
      </c>
      <c r="AT14" s="98">
        <v>0.60381542720356629</v>
      </c>
      <c r="AU14" s="98">
        <v>0.52138325914343131</v>
      </c>
      <c r="AV14" s="98">
        <v>0.66354713727671177</v>
      </c>
      <c r="AW14" s="98">
        <v>0.63128670674808884</v>
      </c>
      <c r="AX14" s="98">
        <v>0.70211372584629905</v>
      </c>
      <c r="AY14" s="98">
        <v>0.52301255530165291</v>
      </c>
      <c r="AZ14" s="98">
        <v>0.61383566551422286</v>
      </c>
      <c r="BA14" s="98">
        <v>0.60397347652576638</v>
      </c>
      <c r="BB14" s="98">
        <v>0.39205372951929607</v>
      </c>
      <c r="BC14" s="98">
        <v>0.43328807661989277</v>
      </c>
      <c r="BD14" s="98">
        <v>0.48953439925455455</v>
      </c>
      <c r="BE14" s="98">
        <v>0.4304986929456846</v>
      </c>
      <c r="BF14" s="98">
        <v>0.35624137347156271</v>
      </c>
      <c r="BG14" s="98">
        <v>0.43460276328159436</v>
      </c>
      <c r="BH14" s="99">
        <v>0.34988847023875658</v>
      </c>
      <c r="BI14" s="87"/>
      <c r="BP14" s="384"/>
      <c r="BQ14" s="95" t="s">
        <v>27</v>
      </c>
      <c r="BR14" s="98">
        <v>0.39205372951929607</v>
      </c>
      <c r="BS14" s="98">
        <v>0.43328807661989277</v>
      </c>
      <c r="BT14" s="98">
        <v>0.48953439925455455</v>
      </c>
      <c r="BU14" s="98">
        <v>0.4304986929456846</v>
      </c>
      <c r="BV14" s="98">
        <v>0.35624137347156271</v>
      </c>
      <c r="BW14" s="98">
        <v>0.43460276328159436</v>
      </c>
      <c r="BX14" s="99">
        <v>0.34988847023875658</v>
      </c>
    </row>
    <row r="15" spans="1:76" ht="24" customHeight="1" x14ac:dyDescent="0.25">
      <c r="A15" s="21" t="s">
        <v>27</v>
      </c>
      <c r="B15" s="22">
        <v>6.2311557788944727</v>
      </c>
      <c r="C15" s="23">
        <v>2.1169909488778123</v>
      </c>
      <c r="D15" s="24">
        <v>199</v>
      </c>
      <c r="E15" s="62"/>
      <c r="F15" s="21" t="s">
        <v>19</v>
      </c>
      <c r="G15" s="45">
        <v>0.8697736317302448</v>
      </c>
      <c r="H15" s="46"/>
      <c r="I15" s="47" t="s">
        <v>215</v>
      </c>
      <c r="J15" s="13"/>
      <c r="K15" s="64"/>
      <c r="L15" s="65"/>
      <c r="M15" s="65"/>
      <c r="N15" s="65"/>
      <c r="O15" s="65"/>
      <c r="P15" s="66"/>
      <c r="Q15" s="384"/>
      <c r="R15" s="95" t="s">
        <v>26</v>
      </c>
      <c r="S15" s="96">
        <v>0.63371808263439744</v>
      </c>
      <c r="T15" s="98">
        <v>0.61577491139441431</v>
      </c>
      <c r="U15" s="98">
        <v>0.61414178889590643</v>
      </c>
      <c r="V15" s="98">
        <v>0.52030274397320886</v>
      </c>
      <c r="W15" s="98">
        <v>0.58041606388499123</v>
      </c>
      <c r="X15" s="98">
        <v>0.60462798384142802</v>
      </c>
      <c r="Y15" s="98">
        <v>0.59436011175214709</v>
      </c>
      <c r="Z15" s="98">
        <v>0.73399732831097975</v>
      </c>
      <c r="AA15" s="98">
        <v>0.6158304295055046</v>
      </c>
      <c r="AB15" s="98">
        <v>0.62488982883962951</v>
      </c>
      <c r="AC15" s="98">
        <v>0.69710355543947211</v>
      </c>
      <c r="AD15" s="98">
        <v>0.76253593572087763</v>
      </c>
      <c r="AE15" s="98">
        <v>0.66690132231879307</v>
      </c>
      <c r="AF15" s="97">
        <v>1</v>
      </c>
      <c r="AG15" s="98">
        <v>0.59009186643688805</v>
      </c>
      <c r="AH15" s="98">
        <v>0.67006267051867829</v>
      </c>
      <c r="AI15" s="98">
        <v>0.75610235885490429</v>
      </c>
      <c r="AJ15" s="98">
        <v>0.63411221759544323</v>
      </c>
      <c r="AK15" s="98">
        <v>0.5531350738099442</v>
      </c>
      <c r="AL15" s="98">
        <v>0.63702380914335388</v>
      </c>
      <c r="AM15" s="98">
        <v>0.58020844096833968</v>
      </c>
      <c r="AN15" s="98">
        <v>0.65741017257253453</v>
      </c>
      <c r="AO15" s="98">
        <v>0.62019881553885681</v>
      </c>
      <c r="AP15" s="98">
        <v>0.71088100883388539</v>
      </c>
      <c r="AQ15" s="98">
        <v>0.51395094917857875</v>
      </c>
      <c r="AR15" s="98">
        <v>0.58861623921514661</v>
      </c>
      <c r="AS15" s="98">
        <v>0.56901308061146139</v>
      </c>
      <c r="AT15" s="98">
        <v>0.54274059118737439</v>
      </c>
      <c r="AU15" s="98">
        <v>0.66468536373449338</v>
      </c>
      <c r="AV15" s="98">
        <v>0.68236320926951077</v>
      </c>
      <c r="AW15" s="98">
        <v>0.69028668566061824</v>
      </c>
      <c r="AX15" s="98">
        <v>0.71886605292161776</v>
      </c>
      <c r="AY15" s="98">
        <v>0.57873242603151909</v>
      </c>
      <c r="AZ15" s="98">
        <v>0.6235530920780249</v>
      </c>
      <c r="BA15" s="98">
        <v>0.69854458684842669</v>
      </c>
      <c r="BB15" s="98">
        <v>0.47481708039478104</v>
      </c>
      <c r="BC15" s="98">
        <v>0.49421682166364667</v>
      </c>
      <c r="BD15" s="98">
        <v>0.57427041389774069</v>
      </c>
      <c r="BE15" s="98">
        <v>0.46051494643088936</v>
      </c>
      <c r="BF15" s="98">
        <v>0.4337586880764191</v>
      </c>
      <c r="BG15" s="98">
        <v>0.48083692508246445</v>
      </c>
      <c r="BH15" s="99">
        <v>0.36736401822886361</v>
      </c>
      <c r="BI15" s="87"/>
      <c r="BP15" s="384"/>
      <c r="BQ15" s="95" t="s">
        <v>26</v>
      </c>
      <c r="BR15" s="98">
        <v>0.47481708039478104</v>
      </c>
      <c r="BS15" s="98">
        <v>0.49421682166364667</v>
      </c>
      <c r="BT15" s="98">
        <v>0.57427041389774069</v>
      </c>
      <c r="BU15" s="98">
        <v>0.46051494643088936</v>
      </c>
      <c r="BV15" s="98">
        <v>0.4337586880764191</v>
      </c>
      <c r="BW15" s="98">
        <v>0.48083692508246445</v>
      </c>
      <c r="BX15" s="99">
        <v>0.36736401822886361</v>
      </c>
    </row>
    <row r="16" spans="1:76" ht="24" customHeight="1" x14ac:dyDescent="0.25">
      <c r="A16" s="21" t="s">
        <v>26</v>
      </c>
      <c r="B16" s="22">
        <v>5.7386934673366836</v>
      </c>
      <c r="C16" s="23">
        <v>2.2001056681481725</v>
      </c>
      <c r="D16" s="24">
        <v>199</v>
      </c>
      <c r="E16" s="62"/>
      <c r="F16" s="21" t="s">
        <v>14</v>
      </c>
      <c r="G16" s="45">
        <v>0.8640555522599781</v>
      </c>
      <c r="H16" s="46" t="s">
        <v>215</v>
      </c>
      <c r="I16" s="47" t="s">
        <v>215</v>
      </c>
      <c r="J16" s="13"/>
      <c r="K16" s="64"/>
      <c r="L16" s="65"/>
      <c r="M16" s="65"/>
      <c r="N16" s="65"/>
      <c r="O16" s="65"/>
      <c r="P16" s="66"/>
      <c r="Q16" s="384"/>
      <c r="R16" s="95" t="s">
        <v>25</v>
      </c>
      <c r="S16" s="96">
        <v>0.66006394196620044</v>
      </c>
      <c r="T16" s="98">
        <v>0.65751601585436315</v>
      </c>
      <c r="U16" s="98">
        <v>0.63873205664133281</v>
      </c>
      <c r="V16" s="98">
        <v>0.57554461618868968</v>
      </c>
      <c r="W16" s="98">
        <v>0.62174910451747534</v>
      </c>
      <c r="X16" s="98">
        <v>0.69495359501696663</v>
      </c>
      <c r="Y16" s="98">
        <v>0.5969721838500841</v>
      </c>
      <c r="Z16" s="98">
        <v>0.60834705367129649</v>
      </c>
      <c r="AA16" s="98">
        <v>0.51565683257132022</v>
      </c>
      <c r="AB16" s="98">
        <v>0.68662146309641792</v>
      </c>
      <c r="AC16" s="98">
        <v>0.64237526794412592</v>
      </c>
      <c r="AD16" s="98">
        <v>0.59630908363255553</v>
      </c>
      <c r="AE16" s="98">
        <v>0.69204254271899457</v>
      </c>
      <c r="AF16" s="98">
        <v>0.59009186643688805</v>
      </c>
      <c r="AG16" s="97">
        <v>1</v>
      </c>
      <c r="AH16" s="98">
        <v>0.6535173901431125</v>
      </c>
      <c r="AI16" s="98">
        <v>0.63127393985704328</v>
      </c>
      <c r="AJ16" s="98">
        <v>0.51441628296957786</v>
      </c>
      <c r="AK16" s="98">
        <v>0.59835306950685052</v>
      </c>
      <c r="AL16" s="98">
        <v>0.64236059347840313</v>
      </c>
      <c r="AM16" s="98">
        <v>0.56445152807553878</v>
      </c>
      <c r="AN16" s="98">
        <v>0.57822595622924899</v>
      </c>
      <c r="AO16" s="98">
        <v>0.44261231214832902</v>
      </c>
      <c r="AP16" s="98">
        <v>0.55129134936573121</v>
      </c>
      <c r="AQ16" s="98">
        <v>0.60602309187226244</v>
      </c>
      <c r="AR16" s="98">
        <v>0.62869381469362073</v>
      </c>
      <c r="AS16" s="98">
        <v>0.60044827529160127</v>
      </c>
      <c r="AT16" s="98">
        <v>0.6200548065804774</v>
      </c>
      <c r="AU16" s="98">
        <v>0.39774898753984589</v>
      </c>
      <c r="AV16" s="98">
        <v>0.71495789200069082</v>
      </c>
      <c r="AW16" s="98">
        <v>0.5522100059800924</v>
      </c>
      <c r="AX16" s="98">
        <v>0.67867094912181281</v>
      </c>
      <c r="AY16" s="98">
        <v>0.5303900323835945</v>
      </c>
      <c r="AZ16" s="98">
        <v>0.69391574055828487</v>
      </c>
      <c r="BA16" s="98">
        <v>0.64493761639168401</v>
      </c>
      <c r="BB16" s="98">
        <v>0.24928837099000967</v>
      </c>
      <c r="BC16" s="98">
        <v>0.30356191393660253</v>
      </c>
      <c r="BD16" s="98">
        <v>0.31576011782479829</v>
      </c>
      <c r="BE16" s="98">
        <v>0.32471512720223006</v>
      </c>
      <c r="BF16" s="98">
        <v>0.28254645966840414</v>
      </c>
      <c r="BG16" s="98">
        <v>0.2545833080303449</v>
      </c>
      <c r="BH16" s="99">
        <v>0.41006509980973743</v>
      </c>
      <c r="BI16" s="87"/>
      <c r="BP16" s="384"/>
      <c r="BQ16" s="95" t="s">
        <v>25</v>
      </c>
      <c r="BR16" s="98">
        <v>0.24928837099000967</v>
      </c>
      <c r="BS16" s="98">
        <v>0.30356191393660253</v>
      </c>
      <c r="BT16" s="98">
        <v>0.31576011782479829</v>
      </c>
      <c r="BU16" s="98">
        <v>0.32471512720223006</v>
      </c>
      <c r="BV16" s="98">
        <v>0.28254645966840414</v>
      </c>
      <c r="BW16" s="98">
        <v>0.2545833080303449</v>
      </c>
      <c r="BX16" s="99">
        <v>0.41006509980973743</v>
      </c>
    </row>
    <row r="17" spans="1:76" ht="24" customHeight="1" x14ac:dyDescent="0.25">
      <c r="A17" s="21" t="s">
        <v>25</v>
      </c>
      <c r="B17" s="22">
        <v>6.1105527638190953</v>
      </c>
      <c r="C17" s="23">
        <v>2.1853135123946057</v>
      </c>
      <c r="D17" s="24">
        <v>199</v>
      </c>
      <c r="E17" s="62"/>
      <c r="F17" s="21" t="s">
        <v>37</v>
      </c>
      <c r="G17" s="45">
        <v>0.83199637825306383</v>
      </c>
      <c r="H17" s="46" t="s">
        <v>215</v>
      </c>
      <c r="I17" s="47" t="s">
        <v>215</v>
      </c>
      <c r="J17" s="13"/>
      <c r="K17" s="64"/>
      <c r="L17" s="65"/>
      <c r="M17" s="65"/>
      <c r="N17" s="65"/>
      <c r="O17" s="65"/>
      <c r="P17" s="66"/>
      <c r="Q17" s="384"/>
      <c r="R17" s="95" t="s">
        <v>24</v>
      </c>
      <c r="S17" s="96">
        <v>0.73353517010471159</v>
      </c>
      <c r="T17" s="98">
        <v>0.64422892541561361</v>
      </c>
      <c r="U17" s="98">
        <v>0.7425389453527772</v>
      </c>
      <c r="V17" s="98">
        <v>0.67783888105535994</v>
      </c>
      <c r="W17" s="98">
        <v>0.71529528924992769</v>
      </c>
      <c r="X17" s="98">
        <v>0.76254794905550261</v>
      </c>
      <c r="Y17" s="98">
        <v>0.71734365761487939</v>
      </c>
      <c r="Z17" s="98">
        <v>0.71254580070273388</v>
      </c>
      <c r="AA17" s="98">
        <v>0.55076723537922012</v>
      </c>
      <c r="AB17" s="98">
        <v>0.67660356314624204</v>
      </c>
      <c r="AC17" s="98">
        <v>0.69434826991674281</v>
      </c>
      <c r="AD17" s="98">
        <v>0.70753716187325943</v>
      </c>
      <c r="AE17" s="98">
        <v>0.67969411087592846</v>
      </c>
      <c r="AF17" s="98">
        <v>0.67006267051867829</v>
      </c>
      <c r="AG17" s="98">
        <v>0.6535173901431125</v>
      </c>
      <c r="AH17" s="97">
        <v>1</v>
      </c>
      <c r="AI17" s="98">
        <v>0.72560607308185909</v>
      </c>
      <c r="AJ17" s="98">
        <v>0.55410293788068432</v>
      </c>
      <c r="AK17" s="98">
        <v>0.62229348418932295</v>
      </c>
      <c r="AL17" s="98">
        <v>0.58702187293771668</v>
      </c>
      <c r="AM17" s="98">
        <v>0.68173882201075753</v>
      </c>
      <c r="AN17" s="98">
        <v>0.63602730242770733</v>
      </c>
      <c r="AO17" s="98">
        <v>0.52314708543998834</v>
      </c>
      <c r="AP17" s="98">
        <v>0.5985395635620776</v>
      </c>
      <c r="AQ17" s="98">
        <v>0.65826960463909645</v>
      </c>
      <c r="AR17" s="98">
        <v>0.61219445281686213</v>
      </c>
      <c r="AS17" s="98">
        <v>0.64208711258562734</v>
      </c>
      <c r="AT17" s="98">
        <v>0.64711989519427304</v>
      </c>
      <c r="AU17" s="98">
        <v>0.54076369671372093</v>
      </c>
      <c r="AV17" s="98">
        <v>0.71692632514228816</v>
      </c>
      <c r="AW17" s="98">
        <v>0.5658153217806795</v>
      </c>
      <c r="AX17" s="98">
        <v>0.70052101684888302</v>
      </c>
      <c r="AY17" s="98">
        <v>0.53609935390788976</v>
      </c>
      <c r="AZ17" s="98">
        <v>0.68940760196619955</v>
      </c>
      <c r="BA17" s="98">
        <v>0.7165038632698324</v>
      </c>
      <c r="BB17" s="98">
        <v>0.34124013202274406</v>
      </c>
      <c r="BC17" s="98">
        <v>0.41301158469921667</v>
      </c>
      <c r="BD17" s="98">
        <v>0.45087084735132149</v>
      </c>
      <c r="BE17" s="98">
        <v>0.39028580880107377</v>
      </c>
      <c r="BF17" s="98">
        <v>0.33104972611257844</v>
      </c>
      <c r="BG17" s="98">
        <v>0.37039411174073172</v>
      </c>
      <c r="BH17" s="99">
        <v>0.36893552230083898</v>
      </c>
      <c r="BI17" s="87"/>
      <c r="BP17" s="384"/>
      <c r="BQ17" s="95" t="s">
        <v>24</v>
      </c>
      <c r="BR17" s="98">
        <v>0.34124013202274406</v>
      </c>
      <c r="BS17" s="98">
        <v>0.41301158469921667</v>
      </c>
      <c r="BT17" s="98">
        <v>0.45087084735132149</v>
      </c>
      <c r="BU17" s="98">
        <v>0.39028580880107377</v>
      </c>
      <c r="BV17" s="98">
        <v>0.33104972611257844</v>
      </c>
      <c r="BW17" s="98">
        <v>0.37039411174073172</v>
      </c>
      <c r="BX17" s="99">
        <v>0.36893552230083898</v>
      </c>
    </row>
    <row r="18" spans="1:76" ht="24" customHeight="1" x14ac:dyDescent="0.25">
      <c r="A18" s="21" t="s">
        <v>24</v>
      </c>
      <c r="B18" s="22">
        <v>6.4723618090452257</v>
      </c>
      <c r="C18" s="23">
        <v>2.1876582077851294</v>
      </c>
      <c r="D18" s="24">
        <v>199</v>
      </c>
      <c r="E18" s="62"/>
      <c r="F18" s="21" t="s">
        <v>39</v>
      </c>
      <c r="G18" s="45">
        <v>0.82427043332404748</v>
      </c>
      <c r="H18" s="46" t="s">
        <v>215</v>
      </c>
      <c r="I18" s="47" t="s">
        <v>215</v>
      </c>
      <c r="J18" s="13"/>
      <c r="K18" s="64"/>
      <c r="L18" s="65"/>
      <c r="M18" s="65"/>
      <c r="N18" s="65"/>
      <c r="O18" s="65"/>
      <c r="P18" s="66"/>
      <c r="Q18" s="384"/>
      <c r="R18" s="95" t="s">
        <v>23</v>
      </c>
      <c r="S18" s="96">
        <v>0.66974509483759492</v>
      </c>
      <c r="T18" s="98">
        <v>0.62166380209321193</v>
      </c>
      <c r="U18" s="98">
        <v>0.66666807531293404</v>
      </c>
      <c r="V18" s="98">
        <v>0.57723303125030756</v>
      </c>
      <c r="W18" s="98">
        <v>0.67384893678046298</v>
      </c>
      <c r="X18" s="98">
        <v>0.66810836100151527</v>
      </c>
      <c r="Y18" s="98">
        <v>0.61339463996311094</v>
      </c>
      <c r="Z18" s="98">
        <v>0.67454247959098368</v>
      </c>
      <c r="AA18" s="98">
        <v>0.66158069193514035</v>
      </c>
      <c r="AB18" s="98">
        <v>0.6785598146910673</v>
      </c>
      <c r="AC18" s="98">
        <v>0.72930029098299176</v>
      </c>
      <c r="AD18" s="98">
        <v>0.726805213066685</v>
      </c>
      <c r="AE18" s="98">
        <v>0.73197141490550044</v>
      </c>
      <c r="AF18" s="98">
        <v>0.75610235885490429</v>
      </c>
      <c r="AG18" s="98">
        <v>0.63127393985704328</v>
      </c>
      <c r="AH18" s="98">
        <v>0.72560607308185909</v>
      </c>
      <c r="AI18" s="97">
        <v>1</v>
      </c>
      <c r="AJ18" s="98">
        <v>0.55336719943445245</v>
      </c>
      <c r="AK18" s="98">
        <v>0.61002735605165925</v>
      </c>
      <c r="AL18" s="98">
        <v>0.68528535845697824</v>
      </c>
      <c r="AM18" s="98">
        <v>0.64757168365686812</v>
      </c>
      <c r="AN18" s="98">
        <v>0.62188563038827482</v>
      </c>
      <c r="AO18" s="98">
        <v>0.56700819488236998</v>
      </c>
      <c r="AP18" s="98">
        <v>0.61459295373207312</v>
      </c>
      <c r="AQ18" s="98">
        <v>0.5935263455267753</v>
      </c>
      <c r="AR18" s="98">
        <v>0.67889317982792252</v>
      </c>
      <c r="AS18" s="98">
        <v>0.62109850139725076</v>
      </c>
      <c r="AT18" s="98">
        <v>0.60824185724350011</v>
      </c>
      <c r="AU18" s="98">
        <v>0.5546347432193649</v>
      </c>
      <c r="AV18" s="98">
        <v>0.7008752590647267</v>
      </c>
      <c r="AW18" s="98">
        <v>0.58976080094268934</v>
      </c>
      <c r="AX18" s="98">
        <v>0.72767858802187113</v>
      </c>
      <c r="AY18" s="98">
        <v>0.60165083238512529</v>
      </c>
      <c r="AZ18" s="98">
        <v>0.67403768882063864</v>
      </c>
      <c r="BA18" s="98">
        <v>0.64573843508448248</v>
      </c>
      <c r="BB18" s="98">
        <v>0.47707327586419812</v>
      </c>
      <c r="BC18" s="98">
        <v>0.50091756970504508</v>
      </c>
      <c r="BD18" s="98">
        <v>0.56659780969291718</v>
      </c>
      <c r="BE18" s="98">
        <v>0.52439062765870292</v>
      </c>
      <c r="BF18" s="98">
        <v>0.50126562558668208</v>
      </c>
      <c r="BG18" s="98">
        <v>0.48003279815212629</v>
      </c>
      <c r="BH18" s="99">
        <v>0.34634683007807832</v>
      </c>
      <c r="BI18" s="87"/>
      <c r="BP18" s="384"/>
      <c r="BQ18" s="95" t="s">
        <v>23</v>
      </c>
      <c r="BR18" s="98">
        <v>0.47707327586419812</v>
      </c>
      <c r="BS18" s="98">
        <v>0.50091756970504508</v>
      </c>
      <c r="BT18" s="98">
        <v>0.56659780969291718</v>
      </c>
      <c r="BU18" s="98">
        <v>0.52439062765870292</v>
      </c>
      <c r="BV18" s="98">
        <v>0.50126562558668208</v>
      </c>
      <c r="BW18" s="98">
        <v>0.48003279815212629</v>
      </c>
      <c r="BX18" s="99">
        <v>0.34634683007807832</v>
      </c>
    </row>
    <row r="19" spans="1:76" ht="24" customHeight="1" x14ac:dyDescent="0.25">
      <c r="A19" s="21" t="s">
        <v>23</v>
      </c>
      <c r="B19" s="22">
        <v>6.075376884422111</v>
      </c>
      <c r="C19" s="23">
        <v>2.3223435424066619</v>
      </c>
      <c r="D19" s="24">
        <v>199</v>
      </c>
      <c r="E19" s="62"/>
      <c r="F19" s="21" t="s">
        <v>35</v>
      </c>
      <c r="G19" s="45">
        <v>0.80630713337785453</v>
      </c>
      <c r="H19" s="46" t="s">
        <v>215</v>
      </c>
      <c r="I19" s="47" t="s">
        <v>215</v>
      </c>
      <c r="J19" s="13"/>
      <c r="K19" s="64"/>
      <c r="L19" s="65"/>
      <c r="M19" s="65"/>
      <c r="N19" s="65"/>
      <c r="O19" s="65"/>
      <c r="P19" s="66"/>
      <c r="Q19" s="384"/>
      <c r="R19" s="95" t="s">
        <v>22</v>
      </c>
      <c r="S19" s="96">
        <v>0.425636514047393</v>
      </c>
      <c r="T19" s="98">
        <v>0.41873601462489135</v>
      </c>
      <c r="U19" s="98">
        <v>0.46886977336618291</v>
      </c>
      <c r="V19" s="98">
        <v>0.36919477821379354</v>
      </c>
      <c r="W19" s="98">
        <v>0.4423192431946022</v>
      </c>
      <c r="X19" s="98">
        <v>0.49727896316919612</v>
      </c>
      <c r="Y19" s="98">
        <v>0.46548723627449873</v>
      </c>
      <c r="Z19" s="98">
        <v>0.66796156835164167</v>
      </c>
      <c r="AA19" s="98">
        <v>0.60059525593950081</v>
      </c>
      <c r="AB19" s="98">
        <v>0.42884420323491912</v>
      </c>
      <c r="AC19" s="98">
        <v>0.52245276583107025</v>
      </c>
      <c r="AD19" s="98">
        <v>0.62911082067933199</v>
      </c>
      <c r="AE19" s="98">
        <v>0.48298406554311196</v>
      </c>
      <c r="AF19" s="98">
        <v>0.63411221759544323</v>
      </c>
      <c r="AG19" s="98">
        <v>0.51441628296957786</v>
      </c>
      <c r="AH19" s="98">
        <v>0.55410293788068432</v>
      </c>
      <c r="AI19" s="98">
        <v>0.55336719943445245</v>
      </c>
      <c r="AJ19" s="97">
        <v>1</v>
      </c>
      <c r="AK19" s="98">
        <v>0.34628307323912833</v>
      </c>
      <c r="AL19" s="98">
        <v>0.50702695729300851</v>
      </c>
      <c r="AM19" s="98">
        <v>0.42608379040572286</v>
      </c>
      <c r="AN19" s="98">
        <v>0.57917133922331476</v>
      </c>
      <c r="AO19" s="98">
        <v>0.60652839859829988</v>
      </c>
      <c r="AP19" s="98">
        <v>0.67474002569145397</v>
      </c>
      <c r="AQ19" s="98">
        <v>0.45646809835378782</v>
      </c>
      <c r="AR19" s="98">
        <v>0.42401308636694446</v>
      </c>
      <c r="AS19" s="98">
        <v>0.43913843724555268</v>
      </c>
      <c r="AT19" s="98">
        <v>0.38849016692971233</v>
      </c>
      <c r="AU19" s="98">
        <v>0.66334049732801337</v>
      </c>
      <c r="AV19" s="98">
        <v>0.55015301201092659</v>
      </c>
      <c r="AW19" s="98">
        <v>0.56184974688218881</v>
      </c>
      <c r="AX19" s="98">
        <v>0.64152692389883348</v>
      </c>
      <c r="AY19" s="98">
        <v>0.50637893894086161</v>
      </c>
      <c r="AZ19" s="98">
        <v>0.50935134868286402</v>
      </c>
      <c r="BA19" s="98">
        <v>0.66950880819457803</v>
      </c>
      <c r="BB19" s="98">
        <v>0.44047383021111419</v>
      </c>
      <c r="BC19" s="98">
        <v>0.40703930879083611</v>
      </c>
      <c r="BD19" s="98">
        <v>0.48246948843764431</v>
      </c>
      <c r="BE19" s="98">
        <v>0.42745647893174921</v>
      </c>
      <c r="BF19" s="98">
        <v>0.30771323344562401</v>
      </c>
      <c r="BG19" s="98">
        <v>0.37734588220616844</v>
      </c>
      <c r="BH19" s="99">
        <v>0.24822859510084053</v>
      </c>
      <c r="BI19" s="87"/>
      <c r="BP19" s="384"/>
      <c r="BQ19" s="95" t="s">
        <v>22</v>
      </c>
      <c r="BR19" s="98">
        <v>0.44047383021111419</v>
      </c>
      <c r="BS19" s="98">
        <v>0.40703930879083611</v>
      </c>
      <c r="BT19" s="98">
        <v>0.48246948843764431</v>
      </c>
      <c r="BU19" s="98">
        <v>0.42745647893174921</v>
      </c>
      <c r="BV19" s="98">
        <v>0.30771323344562401</v>
      </c>
      <c r="BW19" s="98">
        <v>0.37734588220616844</v>
      </c>
      <c r="BX19" s="99">
        <v>0.24822859510084053</v>
      </c>
    </row>
    <row r="20" spans="1:76" ht="24" customHeight="1" x14ac:dyDescent="0.25">
      <c r="A20" s="21" t="s">
        <v>22</v>
      </c>
      <c r="B20" s="25">
        <v>5.2562814070351758</v>
      </c>
      <c r="C20" s="26">
        <v>2.441155596778473</v>
      </c>
      <c r="D20" s="24">
        <v>199</v>
      </c>
      <c r="E20" s="62"/>
      <c r="F20" s="21" t="s">
        <v>15</v>
      </c>
      <c r="G20" s="45">
        <v>0.79004261417897614</v>
      </c>
      <c r="H20" s="46" t="s">
        <v>215</v>
      </c>
      <c r="I20" s="47" t="s">
        <v>215</v>
      </c>
      <c r="J20" s="13"/>
      <c r="K20" s="64"/>
      <c r="L20" s="65"/>
      <c r="M20" s="65"/>
      <c r="N20" s="65"/>
      <c r="O20" s="65"/>
      <c r="P20" s="66"/>
      <c r="Q20" s="384"/>
      <c r="R20" s="95" t="s">
        <v>21</v>
      </c>
      <c r="S20" s="96">
        <v>0.70866852942288772</v>
      </c>
      <c r="T20" s="98">
        <v>0.74293075776528761</v>
      </c>
      <c r="U20" s="98">
        <v>0.72137477100966985</v>
      </c>
      <c r="V20" s="98">
        <v>0.7376493180218533</v>
      </c>
      <c r="W20" s="98">
        <v>0.66102734878989311</v>
      </c>
      <c r="X20" s="98">
        <v>0.68199150714870405</v>
      </c>
      <c r="Y20" s="98">
        <v>0.69793159492685297</v>
      </c>
      <c r="Z20" s="98">
        <v>0.52013807630889952</v>
      </c>
      <c r="AA20" s="98">
        <v>0.42126625956983688</v>
      </c>
      <c r="AB20" s="98">
        <v>0.78156387836568242</v>
      </c>
      <c r="AC20" s="98">
        <v>0.63973576242083496</v>
      </c>
      <c r="AD20" s="98">
        <v>0.48151502215419356</v>
      </c>
      <c r="AE20" s="98">
        <v>0.64798539423366008</v>
      </c>
      <c r="AF20" s="98">
        <v>0.5531350738099442</v>
      </c>
      <c r="AG20" s="98">
        <v>0.59835306950685052</v>
      </c>
      <c r="AH20" s="98">
        <v>0.62229348418932295</v>
      </c>
      <c r="AI20" s="98">
        <v>0.61002735605165925</v>
      </c>
      <c r="AJ20" s="98">
        <v>0.34628307323912833</v>
      </c>
      <c r="AK20" s="97">
        <v>1</v>
      </c>
      <c r="AL20" s="98">
        <v>0.69917405210372674</v>
      </c>
      <c r="AM20" s="98">
        <v>0.76939132513080555</v>
      </c>
      <c r="AN20" s="98">
        <v>0.44128688896701063</v>
      </c>
      <c r="AO20" s="98">
        <v>0.30991682640908619</v>
      </c>
      <c r="AP20" s="98">
        <v>0.45305165316182094</v>
      </c>
      <c r="AQ20" s="98">
        <v>0.63137343263260914</v>
      </c>
      <c r="AR20" s="98">
        <v>0.7736526671507109</v>
      </c>
      <c r="AS20" s="98">
        <v>0.66706027104548427</v>
      </c>
      <c r="AT20" s="98">
        <v>0.76811917669786445</v>
      </c>
      <c r="AU20" s="98">
        <v>0.3488408368711361</v>
      </c>
      <c r="AV20" s="98">
        <v>0.61332990218965122</v>
      </c>
      <c r="AW20" s="98">
        <v>0.47334437270426777</v>
      </c>
      <c r="AX20" s="98">
        <v>0.63518690521646093</v>
      </c>
      <c r="AY20" s="98">
        <v>0.54389817851035771</v>
      </c>
      <c r="AZ20" s="98">
        <v>0.63093157430962599</v>
      </c>
      <c r="BA20" s="98">
        <v>0.50767885819906178</v>
      </c>
      <c r="BB20" s="98">
        <v>0.22829175575349867</v>
      </c>
      <c r="BC20" s="98">
        <v>0.31783828101821365</v>
      </c>
      <c r="BD20" s="98">
        <v>0.28851503703584841</v>
      </c>
      <c r="BE20" s="98">
        <v>0.26420016064600377</v>
      </c>
      <c r="BF20" s="98">
        <v>0.29495137501745777</v>
      </c>
      <c r="BG20" s="98">
        <v>0.2304138198022847</v>
      </c>
      <c r="BH20" s="99">
        <v>0.43667839239580547</v>
      </c>
      <c r="BI20" s="87"/>
      <c r="BP20" s="384"/>
      <c r="BQ20" s="95" t="s">
        <v>21</v>
      </c>
      <c r="BR20" s="98">
        <v>0.22829175575349867</v>
      </c>
      <c r="BS20" s="98">
        <v>0.31783828101821365</v>
      </c>
      <c r="BT20" s="98">
        <v>0.28851503703584841</v>
      </c>
      <c r="BU20" s="98">
        <v>0.26420016064600377</v>
      </c>
      <c r="BV20" s="98">
        <v>0.29495137501745777</v>
      </c>
      <c r="BW20" s="98">
        <v>0.2304138198022847</v>
      </c>
      <c r="BX20" s="99">
        <v>0.43667839239580547</v>
      </c>
    </row>
    <row r="21" spans="1:76" ht="24" customHeight="1" x14ac:dyDescent="0.25">
      <c r="A21" s="21" t="s">
        <v>21</v>
      </c>
      <c r="B21" s="22">
        <v>6.7989949748743719</v>
      </c>
      <c r="C21" s="23">
        <v>2.1105313120554592</v>
      </c>
      <c r="D21" s="24">
        <v>199</v>
      </c>
      <c r="E21" s="62"/>
      <c r="F21" s="21" t="s">
        <v>33</v>
      </c>
      <c r="G21" s="45">
        <v>0.77991849140987757</v>
      </c>
      <c r="H21" s="46" t="s">
        <v>215</v>
      </c>
      <c r="I21" s="47" t="s">
        <v>215</v>
      </c>
      <c r="J21" s="13"/>
      <c r="K21" s="64"/>
      <c r="L21" s="65"/>
      <c r="M21" s="65"/>
      <c r="N21" s="65"/>
      <c r="O21" s="65"/>
      <c r="P21" s="66"/>
      <c r="Q21" s="384"/>
      <c r="R21" s="95" t="s">
        <v>20</v>
      </c>
      <c r="S21" s="96">
        <v>0.7220951267305421</v>
      </c>
      <c r="T21" s="98">
        <v>0.75592229207360917</v>
      </c>
      <c r="U21" s="98">
        <v>0.72599942586194843</v>
      </c>
      <c r="V21" s="98">
        <v>0.68050559968187063</v>
      </c>
      <c r="W21" s="98">
        <v>0.72922303658278897</v>
      </c>
      <c r="X21" s="98">
        <v>0.61188219301356117</v>
      </c>
      <c r="Y21" s="98">
        <v>0.65938491782045427</v>
      </c>
      <c r="Z21" s="98">
        <v>0.59645553202548862</v>
      </c>
      <c r="AA21" s="98">
        <v>0.50070835540675718</v>
      </c>
      <c r="AB21" s="98">
        <v>0.7410869712773811</v>
      </c>
      <c r="AC21" s="98">
        <v>0.63488625198450599</v>
      </c>
      <c r="AD21" s="98">
        <v>0.59770471685902993</v>
      </c>
      <c r="AE21" s="98">
        <v>0.67823455611842187</v>
      </c>
      <c r="AF21" s="98">
        <v>0.63702380914335388</v>
      </c>
      <c r="AG21" s="98">
        <v>0.64236059347840313</v>
      </c>
      <c r="AH21" s="98">
        <v>0.58702187293771668</v>
      </c>
      <c r="AI21" s="98">
        <v>0.68528535845697824</v>
      </c>
      <c r="AJ21" s="98">
        <v>0.50702695729300851</v>
      </c>
      <c r="AK21" s="98">
        <v>0.69917405210372674</v>
      </c>
      <c r="AL21" s="97">
        <v>1</v>
      </c>
      <c r="AM21" s="98">
        <v>0.74483518242325986</v>
      </c>
      <c r="AN21" s="98">
        <v>0.50906059268093695</v>
      </c>
      <c r="AO21" s="98">
        <v>0.44456121272697052</v>
      </c>
      <c r="AP21" s="98">
        <v>0.62050076863459691</v>
      </c>
      <c r="AQ21" s="98">
        <v>0.66013956756451742</v>
      </c>
      <c r="AR21" s="98">
        <v>0.71386720148058513</v>
      </c>
      <c r="AS21" s="98">
        <v>0.74673033960148139</v>
      </c>
      <c r="AT21" s="98">
        <v>0.71366443348337938</v>
      </c>
      <c r="AU21" s="98">
        <v>0.42473464155211987</v>
      </c>
      <c r="AV21" s="98">
        <v>0.70884489076838508</v>
      </c>
      <c r="AW21" s="98">
        <v>0.54203598025692168</v>
      </c>
      <c r="AX21" s="98">
        <v>0.69908644803564324</v>
      </c>
      <c r="AY21" s="98">
        <v>0.58925638073490738</v>
      </c>
      <c r="AZ21" s="98">
        <v>0.67479977582100326</v>
      </c>
      <c r="BA21" s="98">
        <v>0.58433723792595049</v>
      </c>
      <c r="BB21" s="98">
        <v>0.39957397792802368</v>
      </c>
      <c r="BC21" s="98">
        <v>0.36740979568307269</v>
      </c>
      <c r="BD21" s="98">
        <v>0.42567076453872837</v>
      </c>
      <c r="BE21" s="98">
        <v>0.43204218688354679</v>
      </c>
      <c r="BF21" s="98">
        <v>0.34375329793011633</v>
      </c>
      <c r="BG21" s="98">
        <v>0.38737375305814414</v>
      </c>
      <c r="BH21" s="99">
        <v>0.40038990244935163</v>
      </c>
      <c r="BI21" s="87"/>
      <c r="BP21" s="384"/>
      <c r="BQ21" s="95" t="s">
        <v>20</v>
      </c>
      <c r="BR21" s="98">
        <v>0.39957397792802368</v>
      </c>
      <c r="BS21" s="98">
        <v>0.36740979568307269</v>
      </c>
      <c r="BT21" s="98">
        <v>0.42567076453872837</v>
      </c>
      <c r="BU21" s="98">
        <v>0.43204218688354679</v>
      </c>
      <c r="BV21" s="98">
        <v>0.34375329793011633</v>
      </c>
      <c r="BW21" s="98">
        <v>0.38737375305814414</v>
      </c>
      <c r="BX21" s="99">
        <v>0.40038990244935163</v>
      </c>
    </row>
    <row r="22" spans="1:76" ht="24" customHeight="1" x14ac:dyDescent="0.25">
      <c r="A22" s="21" t="s">
        <v>20</v>
      </c>
      <c r="B22" s="22">
        <v>6.3115577889447234</v>
      </c>
      <c r="C22" s="23">
        <v>2.1304471682712731</v>
      </c>
      <c r="D22" s="24">
        <v>199</v>
      </c>
      <c r="E22" s="62"/>
      <c r="F22" s="21" t="s">
        <v>20</v>
      </c>
      <c r="G22" s="45">
        <v>0.77418705634319884</v>
      </c>
      <c r="H22" s="46" t="s">
        <v>215</v>
      </c>
      <c r="I22" s="47" t="s">
        <v>215</v>
      </c>
      <c r="J22" s="13"/>
      <c r="K22" s="64"/>
      <c r="L22" s="65"/>
      <c r="M22" s="65"/>
      <c r="N22" s="65"/>
      <c r="O22" s="65"/>
      <c r="P22" s="66"/>
      <c r="Q22" s="384"/>
      <c r="R22" s="95" t="s">
        <v>19</v>
      </c>
      <c r="S22" s="96">
        <v>0.71836206450025331</v>
      </c>
      <c r="T22" s="98">
        <v>0.69892610533484023</v>
      </c>
      <c r="U22" s="98">
        <v>0.73109664625927173</v>
      </c>
      <c r="V22" s="98">
        <v>0.74679438024117994</v>
      </c>
      <c r="W22" s="98">
        <v>0.70664811499280711</v>
      </c>
      <c r="X22" s="98">
        <v>0.69973965214545919</v>
      </c>
      <c r="Y22" s="98">
        <v>0.71334435018432729</v>
      </c>
      <c r="Z22" s="98">
        <v>0.57274149751107351</v>
      </c>
      <c r="AA22" s="98">
        <v>0.48489598986904459</v>
      </c>
      <c r="AB22" s="98">
        <v>0.6996694909277752</v>
      </c>
      <c r="AC22" s="98">
        <v>0.65318358801314447</v>
      </c>
      <c r="AD22" s="98">
        <v>0.5238381426125327</v>
      </c>
      <c r="AE22" s="98">
        <v>0.68280907127062274</v>
      </c>
      <c r="AF22" s="98">
        <v>0.58020844096833968</v>
      </c>
      <c r="AG22" s="98">
        <v>0.56445152807553878</v>
      </c>
      <c r="AH22" s="98">
        <v>0.68173882201075753</v>
      </c>
      <c r="AI22" s="98">
        <v>0.64757168365686812</v>
      </c>
      <c r="AJ22" s="98">
        <v>0.42608379040572286</v>
      </c>
      <c r="AK22" s="98">
        <v>0.76939132513080555</v>
      </c>
      <c r="AL22" s="98">
        <v>0.74483518242325986</v>
      </c>
      <c r="AM22" s="97">
        <v>1</v>
      </c>
      <c r="AN22" s="98">
        <v>0.50736645856677387</v>
      </c>
      <c r="AO22" s="98">
        <v>0.43212115974147347</v>
      </c>
      <c r="AP22" s="98">
        <v>0.5249648326621148</v>
      </c>
      <c r="AQ22" s="98">
        <v>0.63375267476700003</v>
      </c>
      <c r="AR22" s="98">
        <v>0.66707308809304278</v>
      </c>
      <c r="AS22" s="98">
        <v>0.76526369960211804</v>
      </c>
      <c r="AT22" s="98">
        <v>0.73603197274222698</v>
      </c>
      <c r="AU22" s="98">
        <v>0.38384381062054107</v>
      </c>
      <c r="AV22" s="98">
        <v>0.61493026465419143</v>
      </c>
      <c r="AW22" s="98">
        <v>0.48606819744836577</v>
      </c>
      <c r="AX22" s="98">
        <v>0.62030624394083345</v>
      </c>
      <c r="AY22" s="98">
        <v>0.5685840272863617</v>
      </c>
      <c r="AZ22" s="98">
        <v>0.6261922107717397</v>
      </c>
      <c r="BA22" s="98">
        <v>0.53467239590892113</v>
      </c>
      <c r="BB22" s="98">
        <v>0.30299466637613887</v>
      </c>
      <c r="BC22" s="98">
        <v>0.38270431767459556</v>
      </c>
      <c r="BD22" s="98">
        <v>0.35141250174982763</v>
      </c>
      <c r="BE22" s="98">
        <v>0.3668924618900985</v>
      </c>
      <c r="BF22" s="98">
        <v>0.38221510870017983</v>
      </c>
      <c r="BG22" s="98">
        <v>0.31390307008365398</v>
      </c>
      <c r="BH22" s="99">
        <v>0.38826922547272491</v>
      </c>
      <c r="BI22" s="87"/>
      <c r="BP22" s="384"/>
      <c r="BQ22" s="95" t="s">
        <v>19</v>
      </c>
      <c r="BR22" s="98">
        <v>0.30299466637613887</v>
      </c>
      <c r="BS22" s="98">
        <v>0.38270431767459556</v>
      </c>
      <c r="BT22" s="98">
        <v>0.35141250174982763</v>
      </c>
      <c r="BU22" s="98">
        <v>0.3668924618900985</v>
      </c>
      <c r="BV22" s="98">
        <v>0.38221510870017983</v>
      </c>
      <c r="BW22" s="98">
        <v>0.31390307008365398</v>
      </c>
      <c r="BX22" s="99">
        <v>0.38826922547272491</v>
      </c>
    </row>
    <row r="23" spans="1:76" ht="24" customHeight="1" x14ac:dyDescent="0.25">
      <c r="A23" s="21" t="s">
        <v>19</v>
      </c>
      <c r="B23" s="22">
        <v>6.6532663316582914</v>
      </c>
      <c r="C23" s="23">
        <v>2.2708910911580773</v>
      </c>
      <c r="D23" s="24">
        <v>199</v>
      </c>
      <c r="E23" s="62"/>
      <c r="F23" s="21" t="s">
        <v>13</v>
      </c>
      <c r="G23" s="45">
        <v>0.76151631072299331</v>
      </c>
      <c r="H23" s="46" t="s">
        <v>215</v>
      </c>
      <c r="I23" s="47" t="s">
        <v>215</v>
      </c>
      <c r="J23" s="13"/>
      <c r="K23" s="64"/>
      <c r="L23" s="65"/>
      <c r="M23" s="65"/>
      <c r="N23" s="65"/>
      <c r="O23" s="65"/>
      <c r="P23" s="66"/>
      <c r="Q23" s="384"/>
      <c r="R23" s="95" t="s">
        <v>18</v>
      </c>
      <c r="S23" s="96">
        <v>0.60329409239140352</v>
      </c>
      <c r="T23" s="98">
        <v>0.60129728503487889</v>
      </c>
      <c r="U23" s="98">
        <v>0.60570583190537286</v>
      </c>
      <c r="V23" s="98">
        <v>0.53765147405220703</v>
      </c>
      <c r="W23" s="98">
        <v>0.60699223921994372</v>
      </c>
      <c r="X23" s="98">
        <v>0.62852410712459039</v>
      </c>
      <c r="Y23" s="98">
        <v>0.55262853331334627</v>
      </c>
      <c r="Z23" s="98">
        <v>0.68767522186823371</v>
      </c>
      <c r="AA23" s="98">
        <v>0.53536408601865015</v>
      </c>
      <c r="AB23" s="98">
        <v>0.55894329839516022</v>
      </c>
      <c r="AC23" s="98">
        <v>0.62632657513124101</v>
      </c>
      <c r="AD23" s="98">
        <v>0.68436694642237983</v>
      </c>
      <c r="AE23" s="98">
        <v>0.55475305244246564</v>
      </c>
      <c r="AF23" s="98">
        <v>0.65741017257253453</v>
      </c>
      <c r="AG23" s="98">
        <v>0.57822595622924899</v>
      </c>
      <c r="AH23" s="98">
        <v>0.63602730242770733</v>
      </c>
      <c r="AI23" s="98">
        <v>0.62188563038827482</v>
      </c>
      <c r="AJ23" s="98">
        <v>0.57917133922331476</v>
      </c>
      <c r="AK23" s="98">
        <v>0.44128688896701063</v>
      </c>
      <c r="AL23" s="98">
        <v>0.50906059268093695</v>
      </c>
      <c r="AM23" s="98">
        <v>0.50736645856677387</v>
      </c>
      <c r="AN23" s="97">
        <v>1</v>
      </c>
      <c r="AO23" s="98">
        <v>0.69316833290016322</v>
      </c>
      <c r="AP23" s="98">
        <v>0.69302679848315174</v>
      </c>
      <c r="AQ23" s="98">
        <v>0.58344737083987308</v>
      </c>
      <c r="AR23" s="98">
        <v>0.49636217043091568</v>
      </c>
      <c r="AS23" s="98">
        <v>0.50078349702760316</v>
      </c>
      <c r="AT23" s="98">
        <v>0.51676812571851727</v>
      </c>
      <c r="AU23" s="98">
        <v>0.62335162458084403</v>
      </c>
      <c r="AV23" s="98">
        <v>0.70732759586417948</v>
      </c>
      <c r="AW23" s="98">
        <v>0.65398745881196096</v>
      </c>
      <c r="AX23" s="98">
        <v>0.68190854779665155</v>
      </c>
      <c r="AY23" s="98">
        <v>0.53916601287749422</v>
      </c>
      <c r="AZ23" s="98">
        <v>0.59070873886067776</v>
      </c>
      <c r="BA23" s="98">
        <v>0.74423309581669328</v>
      </c>
      <c r="BB23" s="98">
        <v>0.41342442004887225</v>
      </c>
      <c r="BC23" s="98">
        <v>0.46975853091472369</v>
      </c>
      <c r="BD23" s="98">
        <v>0.46418538752241645</v>
      </c>
      <c r="BE23" s="98">
        <v>0.4723617565159528</v>
      </c>
      <c r="BF23" s="98">
        <v>0.41492548409483265</v>
      </c>
      <c r="BG23" s="98">
        <v>0.43712225602468935</v>
      </c>
      <c r="BH23" s="99">
        <v>0.39288095424803082</v>
      </c>
      <c r="BI23" s="87"/>
      <c r="BP23" s="384"/>
      <c r="BQ23" s="95" t="s">
        <v>18</v>
      </c>
      <c r="BR23" s="98">
        <v>0.41342442004887225</v>
      </c>
      <c r="BS23" s="98">
        <v>0.46975853091472369</v>
      </c>
      <c r="BT23" s="98">
        <v>0.46418538752241645</v>
      </c>
      <c r="BU23" s="98">
        <v>0.4723617565159528</v>
      </c>
      <c r="BV23" s="98">
        <v>0.41492548409483265</v>
      </c>
      <c r="BW23" s="98">
        <v>0.43712225602468935</v>
      </c>
      <c r="BX23" s="99">
        <v>0.39288095424803082</v>
      </c>
    </row>
    <row r="24" spans="1:76" ht="24" customHeight="1" x14ac:dyDescent="0.25">
      <c r="A24" s="21" t="s">
        <v>18</v>
      </c>
      <c r="B24" s="22">
        <v>5.5829145728643219</v>
      </c>
      <c r="C24" s="23">
        <v>2.4907727793036241</v>
      </c>
      <c r="D24" s="24">
        <v>199</v>
      </c>
      <c r="E24" s="62"/>
      <c r="F24" s="21" t="s">
        <v>34</v>
      </c>
      <c r="G24" s="45">
        <v>0.68718031333350416</v>
      </c>
      <c r="H24" s="46" t="s">
        <v>215</v>
      </c>
      <c r="I24" s="47" t="s">
        <v>215</v>
      </c>
      <c r="J24" s="13"/>
      <c r="K24" s="64"/>
      <c r="L24" s="65"/>
      <c r="M24" s="65"/>
      <c r="N24" s="65"/>
      <c r="O24" s="65"/>
      <c r="P24" s="66"/>
      <c r="Q24" s="384"/>
      <c r="R24" s="95" t="s">
        <v>17</v>
      </c>
      <c r="S24" s="96">
        <v>0.43550434748206218</v>
      </c>
      <c r="T24" s="98">
        <v>0.44793683454765504</v>
      </c>
      <c r="U24" s="98">
        <v>0.44929399895775468</v>
      </c>
      <c r="V24" s="98">
        <v>0.40259427672651343</v>
      </c>
      <c r="W24" s="98">
        <v>0.46307768974370384</v>
      </c>
      <c r="X24" s="98">
        <v>0.46299441417786036</v>
      </c>
      <c r="Y24" s="98">
        <v>0.41682084207007442</v>
      </c>
      <c r="Z24" s="98">
        <v>0.56547066892638764</v>
      </c>
      <c r="AA24" s="98">
        <v>0.54595692741756663</v>
      </c>
      <c r="AB24" s="98">
        <v>0.44043651232620823</v>
      </c>
      <c r="AC24" s="98">
        <v>0.52375900612635284</v>
      </c>
      <c r="AD24" s="98">
        <v>0.61527015305433308</v>
      </c>
      <c r="AE24" s="98">
        <v>0.5362910106720874</v>
      </c>
      <c r="AF24" s="98">
        <v>0.62019881553885681</v>
      </c>
      <c r="AG24" s="98">
        <v>0.44261231214832902</v>
      </c>
      <c r="AH24" s="98">
        <v>0.52314708543998834</v>
      </c>
      <c r="AI24" s="98">
        <v>0.56700819488236998</v>
      </c>
      <c r="AJ24" s="98">
        <v>0.60652839859829988</v>
      </c>
      <c r="AK24" s="98">
        <v>0.30991682640908619</v>
      </c>
      <c r="AL24" s="98">
        <v>0.44456121272697052</v>
      </c>
      <c r="AM24" s="98">
        <v>0.43212115974147347</v>
      </c>
      <c r="AN24" s="98">
        <v>0.69316833290016322</v>
      </c>
      <c r="AO24" s="97">
        <v>1</v>
      </c>
      <c r="AP24" s="98">
        <v>0.66951414981714064</v>
      </c>
      <c r="AQ24" s="98">
        <v>0.42567682156479508</v>
      </c>
      <c r="AR24" s="98">
        <v>0.36167488562604455</v>
      </c>
      <c r="AS24" s="98">
        <v>0.42713316521809297</v>
      </c>
      <c r="AT24" s="98">
        <v>0.38548302776865023</v>
      </c>
      <c r="AU24" s="98">
        <v>0.58682712942543547</v>
      </c>
      <c r="AV24" s="98">
        <v>0.53823574966809296</v>
      </c>
      <c r="AW24" s="98">
        <v>0.56477797465088619</v>
      </c>
      <c r="AX24" s="98">
        <v>0.58056987983865049</v>
      </c>
      <c r="AY24" s="98">
        <v>0.46206433235708644</v>
      </c>
      <c r="AZ24" s="98">
        <v>0.44179458119937726</v>
      </c>
      <c r="BA24" s="98">
        <v>0.60683795058382806</v>
      </c>
      <c r="BB24" s="98">
        <v>0.42890642424457165</v>
      </c>
      <c r="BC24" s="98">
        <v>0.38466364500251982</v>
      </c>
      <c r="BD24" s="98">
        <v>0.52004344188558405</v>
      </c>
      <c r="BE24" s="98">
        <v>0.3849298380307119</v>
      </c>
      <c r="BF24" s="98">
        <v>0.36217245088215677</v>
      </c>
      <c r="BG24" s="98">
        <v>0.47006297137178926</v>
      </c>
      <c r="BH24" s="99">
        <v>0.35185093370856046</v>
      </c>
      <c r="BI24" s="87"/>
      <c r="BP24" s="384"/>
      <c r="BQ24" s="95" t="s">
        <v>17</v>
      </c>
      <c r="BR24" s="98">
        <v>0.42890642424457165</v>
      </c>
      <c r="BS24" s="98">
        <v>0.38466364500251982</v>
      </c>
      <c r="BT24" s="98">
        <v>0.52004344188558405</v>
      </c>
      <c r="BU24" s="98">
        <v>0.3849298380307119</v>
      </c>
      <c r="BV24" s="98">
        <v>0.36217245088215677</v>
      </c>
      <c r="BW24" s="98">
        <v>0.47006297137178926</v>
      </c>
      <c r="BX24" s="99">
        <v>0.35185093370856046</v>
      </c>
    </row>
    <row r="25" spans="1:76" ht="24" customHeight="1" x14ac:dyDescent="0.25">
      <c r="A25" s="21" t="s">
        <v>17</v>
      </c>
      <c r="B25" s="22">
        <v>5.1758793969849251</v>
      </c>
      <c r="C25" s="23">
        <v>2.5174584557228621</v>
      </c>
      <c r="D25" s="24">
        <v>199</v>
      </c>
      <c r="E25" s="62"/>
      <c r="F25" s="21" t="s">
        <v>29</v>
      </c>
      <c r="G25" s="45">
        <v>0.67211567422785223</v>
      </c>
      <c r="H25" s="46" t="s">
        <v>215</v>
      </c>
      <c r="I25" s="47" t="s">
        <v>215</v>
      </c>
      <c r="J25" s="13"/>
      <c r="K25" s="64"/>
      <c r="L25" s="65"/>
      <c r="M25" s="65"/>
      <c r="N25" s="65"/>
      <c r="O25" s="65"/>
      <c r="P25" s="66"/>
      <c r="Q25" s="384"/>
      <c r="R25" s="95" t="s">
        <v>16</v>
      </c>
      <c r="S25" s="96">
        <v>0.5761387587818968</v>
      </c>
      <c r="T25" s="98">
        <v>0.60399651815199251</v>
      </c>
      <c r="U25" s="98">
        <v>0.59721279795831739</v>
      </c>
      <c r="V25" s="98">
        <v>0.52924397753271413</v>
      </c>
      <c r="W25" s="98">
        <v>0.58045038383182745</v>
      </c>
      <c r="X25" s="98">
        <v>0.550906770089724</v>
      </c>
      <c r="Y25" s="98">
        <v>0.53769473243157107</v>
      </c>
      <c r="Z25" s="98">
        <v>0.70761491797944021</v>
      </c>
      <c r="AA25" s="98">
        <v>0.6196655681702169</v>
      </c>
      <c r="AB25" s="98">
        <v>0.55651507549158197</v>
      </c>
      <c r="AC25" s="98">
        <v>0.62347338061714963</v>
      </c>
      <c r="AD25" s="98">
        <v>0.69238598530002615</v>
      </c>
      <c r="AE25" s="98">
        <v>0.58002609774825142</v>
      </c>
      <c r="AF25" s="98">
        <v>0.71088100883388539</v>
      </c>
      <c r="AG25" s="98">
        <v>0.55129134936573121</v>
      </c>
      <c r="AH25" s="98">
        <v>0.5985395635620776</v>
      </c>
      <c r="AI25" s="98">
        <v>0.61459295373207312</v>
      </c>
      <c r="AJ25" s="98">
        <v>0.67474002569145397</v>
      </c>
      <c r="AK25" s="98">
        <v>0.45305165316182094</v>
      </c>
      <c r="AL25" s="98">
        <v>0.62050076863459691</v>
      </c>
      <c r="AM25" s="98">
        <v>0.5249648326621148</v>
      </c>
      <c r="AN25" s="98">
        <v>0.69302679848315174</v>
      </c>
      <c r="AO25" s="98">
        <v>0.66951414981714064</v>
      </c>
      <c r="AP25" s="97">
        <v>1</v>
      </c>
      <c r="AQ25" s="98">
        <v>0.54563018906261074</v>
      </c>
      <c r="AR25" s="98">
        <v>0.55004043711162431</v>
      </c>
      <c r="AS25" s="98">
        <v>0.61922077661735142</v>
      </c>
      <c r="AT25" s="98">
        <v>0.50396988850299351</v>
      </c>
      <c r="AU25" s="98">
        <v>0.64899587072059384</v>
      </c>
      <c r="AV25" s="98">
        <v>0.66582715300895223</v>
      </c>
      <c r="AW25" s="98">
        <v>0.58217410635887756</v>
      </c>
      <c r="AX25" s="98">
        <v>0.74780919681167513</v>
      </c>
      <c r="AY25" s="98">
        <v>0.56306936275720898</v>
      </c>
      <c r="AZ25" s="98">
        <v>0.56768503574004803</v>
      </c>
      <c r="BA25" s="98">
        <v>0.75904112435081306</v>
      </c>
      <c r="BB25" s="98">
        <v>0.55406755792304174</v>
      </c>
      <c r="BC25" s="98">
        <v>0.55139690277405184</v>
      </c>
      <c r="BD25" s="98">
        <v>0.63612790446796086</v>
      </c>
      <c r="BE25" s="98">
        <v>0.51462119376157267</v>
      </c>
      <c r="BF25" s="98">
        <v>0.47901131257357188</v>
      </c>
      <c r="BG25" s="98">
        <v>0.54057580400605276</v>
      </c>
      <c r="BH25" s="99">
        <v>0.42014562395305693</v>
      </c>
      <c r="BI25" s="87"/>
      <c r="BP25" s="384"/>
      <c r="BQ25" s="95" t="s">
        <v>16</v>
      </c>
      <c r="BR25" s="98">
        <v>0.55406755792304174</v>
      </c>
      <c r="BS25" s="98">
        <v>0.55139690277405184</v>
      </c>
      <c r="BT25" s="98">
        <v>0.63612790446796086</v>
      </c>
      <c r="BU25" s="98">
        <v>0.51462119376157267</v>
      </c>
      <c r="BV25" s="98">
        <v>0.47901131257357188</v>
      </c>
      <c r="BW25" s="98">
        <v>0.54057580400605276</v>
      </c>
      <c r="BX25" s="99">
        <v>0.42014562395305693</v>
      </c>
    </row>
    <row r="26" spans="1:76" ht="24" customHeight="1" x14ac:dyDescent="0.25">
      <c r="A26" s="21" t="s">
        <v>16</v>
      </c>
      <c r="B26" s="22">
        <v>5.658291457286432</v>
      </c>
      <c r="C26" s="23">
        <v>2.4420183520594883</v>
      </c>
      <c r="D26" s="24">
        <v>199</v>
      </c>
      <c r="E26" s="62"/>
      <c r="F26" s="21" t="s">
        <v>6</v>
      </c>
      <c r="G26" s="45">
        <v>0.66363657179790314</v>
      </c>
      <c r="H26" s="46" t="s">
        <v>215</v>
      </c>
      <c r="I26" s="47" t="s">
        <v>215</v>
      </c>
      <c r="J26" s="13"/>
      <c r="K26" s="64"/>
      <c r="L26" s="65"/>
      <c r="M26" s="65"/>
      <c r="N26" s="65"/>
      <c r="O26" s="65"/>
      <c r="P26" s="66"/>
      <c r="Q26" s="384"/>
      <c r="R26" s="95" t="s">
        <v>15</v>
      </c>
      <c r="S26" s="96">
        <v>0.70112976697420848</v>
      </c>
      <c r="T26" s="98">
        <v>0.77588446877392514</v>
      </c>
      <c r="U26" s="98">
        <v>0.71116651241324869</v>
      </c>
      <c r="V26" s="98">
        <v>0.71132876688411406</v>
      </c>
      <c r="W26" s="98">
        <v>0.7308961750893167</v>
      </c>
      <c r="X26" s="98">
        <v>0.62901187772308498</v>
      </c>
      <c r="Y26" s="98">
        <v>0.7242438764627821</v>
      </c>
      <c r="Z26" s="98">
        <v>0.55801377538066044</v>
      </c>
      <c r="AA26" s="98">
        <v>0.43913112121322156</v>
      </c>
      <c r="AB26" s="98">
        <v>0.68772005010683912</v>
      </c>
      <c r="AC26" s="98">
        <v>0.70950439641966434</v>
      </c>
      <c r="AD26" s="98">
        <v>0.53061941656262879</v>
      </c>
      <c r="AE26" s="98">
        <v>0.6275225872096899</v>
      </c>
      <c r="AF26" s="98">
        <v>0.51395094917857875</v>
      </c>
      <c r="AG26" s="98">
        <v>0.60602309187226244</v>
      </c>
      <c r="AH26" s="98">
        <v>0.65826960463909645</v>
      </c>
      <c r="AI26" s="98">
        <v>0.5935263455267753</v>
      </c>
      <c r="AJ26" s="98">
        <v>0.45646809835378782</v>
      </c>
      <c r="AK26" s="98">
        <v>0.63137343263260914</v>
      </c>
      <c r="AL26" s="98">
        <v>0.66013956756451742</v>
      </c>
      <c r="AM26" s="98">
        <v>0.63375267476700003</v>
      </c>
      <c r="AN26" s="98">
        <v>0.58344737083987308</v>
      </c>
      <c r="AO26" s="98">
        <v>0.42567682156479508</v>
      </c>
      <c r="AP26" s="98">
        <v>0.54563018906261074</v>
      </c>
      <c r="AQ26" s="97">
        <v>1</v>
      </c>
      <c r="AR26" s="98">
        <v>0.67233344360184266</v>
      </c>
      <c r="AS26" s="98">
        <v>0.61420186061854565</v>
      </c>
      <c r="AT26" s="98">
        <v>0.67260988646370568</v>
      </c>
      <c r="AU26" s="98">
        <v>0.39611079627172191</v>
      </c>
      <c r="AV26" s="98">
        <v>0.73331995835517405</v>
      </c>
      <c r="AW26" s="98">
        <v>0.55406820871109375</v>
      </c>
      <c r="AX26" s="98">
        <v>0.68565950811678089</v>
      </c>
      <c r="AY26" s="98">
        <v>0.47093432647934413</v>
      </c>
      <c r="AZ26" s="98">
        <v>0.645851978483586</v>
      </c>
      <c r="BA26" s="98">
        <v>0.61484823417542611</v>
      </c>
      <c r="BB26" s="98">
        <v>0.27421241430904886</v>
      </c>
      <c r="BC26" s="98">
        <v>0.34676925724216395</v>
      </c>
      <c r="BD26" s="98">
        <v>0.30356554277562631</v>
      </c>
      <c r="BE26" s="98">
        <v>0.35628939393483555</v>
      </c>
      <c r="BF26" s="98">
        <v>0.26392742968640193</v>
      </c>
      <c r="BG26" s="98">
        <v>0.26899710376490177</v>
      </c>
      <c r="BH26" s="99">
        <v>0.47912114907363779</v>
      </c>
      <c r="BI26" s="87"/>
      <c r="BP26" s="384"/>
      <c r="BQ26" s="95" t="s">
        <v>15</v>
      </c>
      <c r="BR26" s="98">
        <v>0.27421241430904886</v>
      </c>
      <c r="BS26" s="98">
        <v>0.34676925724216395</v>
      </c>
      <c r="BT26" s="98">
        <v>0.30356554277562631</v>
      </c>
      <c r="BU26" s="98">
        <v>0.35628939393483555</v>
      </c>
      <c r="BV26" s="98">
        <v>0.26392742968640193</v>
      </c>
      <c r="BW26" s="98">
        <v>0.26899710376490177</v>
      </c>
      <c r="BX26" s="99">
        <v>0.47912114907363779</v>
      </c>
    </row>
    <row r="27" spans="1:76" ht="24" customHeight="1" x14ac:dyDescent="0.25">
      <c r="A27" s="21" t="s">
        <v>15</v>
      </c>
      <c r="B27" s="22">
        <v>6.4271356783919602</v>
      </c>
      <c r="C27" s="23">
        <v>2.1493403584467243</v>
      </c>
      <c r="D27" s="24">
        <v>199</v>
      </c>
      <c r="E27" s="62"/>
      <c r="F27" s="104" t="s">
        <v>25</v>
      </c>
      <c r="G27" s="105">
        <v>0.61557261161306887</v>
      </c>
      <c r="H27" s="106" t="s">
        <v>215</v>
      </c>
      <c r="I27" s="107">
        <v>-0.31762428300958934</v>
      </c>
      <c r="J27" s="13"/>
      <c r="K27" s="64"/>
      <c r="L27" s="65"/>
      <c r="M27" s="65"/>
      <c r="N27" s="65"/>
      <c r="O27" s="65"/>
      <c r="P27" s="66"/>
      <c r="Q27" s="384"/>
      <c r="R27" s="95" t="s">
        <v>14</v>
      </c>
      <c r="S27" s="96">
        <v>0.7065980906617958</v>
      </c>
      <c r="T27" s="98">
        <v>0.73314925850828194</v>
      </c>
      <c r="U27" s="98">
        <v>0.61765545588510495</v>
      </c>
      <c r="V27" s="98">
        <v>0.6670031251430707</v>
      </c>
      <c r="W27" s="98">
        <v>0.64964135960205438</v>
      </c>
      <c r="X27" s="98">
        <v>0.64063974365844167</v>
      </c>
      <c r="Y27" s="98">
        <v>0.64193573780855728</v>
      </c>
      <c r="Z27" s="98">
        <v>0.55709861179869247</v>
      </c>
      <c r="AA27" s="98">
        <v>0.46669483613450435</v>
      </c>
      <c r="AB27" s="98">
        <v>0.73038964581056998</v>
      </c>
      <c r="AC27" s="98">
        <v>0.68534776443996615</v>
      </c>
      <c r="AD27" s="98">
        <v>0.51831149803918297</v>
      </c>
      <c r="AE27" s="98">
        <v>0.64166936963010446</v>
      </c>
      <c r="AF27" s="98">
        <v>0.58861623921514661</v>
      </c>
      <c r="AG27" s="98">
        <v>0.62869381469362073</v>
      </c>
      <c r="AH27" s="98">
        <v>0.61219445281686213</v>
      </c>
      <c r="AI27" s="98">
        <v>0.67889317982792252</v>
      </c>
      <c r="AJ27" s="98">
        <v>0.42401308636694446</v>
      </c>
      <c r="AK27" s="98">
        <v>0.7736526671507109</v>
      </c>
      <c r="AL27" s="98">
        <v>0.71386720148058513</v>
      </c>
      <c r="AM27" s="98">
        <v>0.66707308809304278</v>
      </c>
      <c r="AN27" s="98">
        <v>0.49636217043091568</v>
      </c>
      <c r="AO27" s="98">
        <v>0.36167488562604455</v>
      </c>
      <c r="AP27" s="98">
        <v>0.55004043711162431</v>
      </c>
      <c r="AQ27" s="98">
        <v>0.67233344360184266</v>
      </c>
      <c r="AR27" s="97">
        <v>1</v>
      </c>
      <c r="AS27" s="98">
        <v>0.70667904020404193</v>
      </c>
      <c r="AT27" s="98">
        <v>0.7495200173737544</v>
      </c>
      <c r="AU27" s="98">
        <v>0.37745788686436199</v>
      </c>
      <c r="AV27" s="98">
        <v>0.67162522060191165</v>
      </c>
      <c r="AW27" s="98">
        <v>0.48133114206894712</v>
      </c>
      <c r="AX27" s="98">
        <v>0.65826211214488561</v>
      </c>
      <c r="AY27" s="98">
        <v>0.54450208771751418</v>
      </c>
      <c r="AZ27" s="98">
        <v>0.69102560930135859</v>
      </c>
      <c r="BA27" s="98">
        <v>0.57715726776742982</v>
      </c>
      <c r="BB27" s="98">
        <v>0.20857953444420313</v>
      </c>
      <c r="BC27" s="98">
        <v>0.27940016369216991</v>
      </c>
      <c r="BD27" s="98">
        <v>0.3038820253153961</v>
      </c>
      <c r="BE27" s="98">
        <v>0.29463293974698507</v>
      </c>
      <c r="BF27" s="98">
        <v>0.26701915232606294</v>
      </c>
      <c r="BG27" s="98">
        <v>0.23718755210954512</v>
      </c>
      <c r="BH27" s="99">
        <v>0.49731311914740101</v>
      </c>
      <c r="BI27" s="87"/>
      <c r="BP27" s="384"/>
      <c r="BQ27" s="95" t="s">
        <v>14</v>
      </c>
      <c r="BR27" s="98">
        <v>0.20857953444420313</v>
      </c>
      <c r="BS27" s="98">
        <v>0.27940016369216991</v>
      </c>
      <c r="BT27" s="98">
        <v>0.3038820253153961</v>
      </c>
      <c r="BU27" s="98">
        <v>0.29463293974698507</v>
      </c>
      <c r="BV27" s="98">
        <v>0.26701915232606294</v>
      </c>
      <c r="BW27" s="98">
        <v>0.23718755210954512</v>
      </c>
      <c r="BX27" s="99">
        <v>0.49731311914740101</v>
      </c>
    </row>
    <row r="28" spans="1:76" ht="24" customHeight="1" x14ac:dyDescent="0.25">
      <c r="A28" s="21" t="s">
        <v>14</v>
      </c>
      <c r="B28" s="22">
        <v>6.5226130653266328</v>
      </c>
      <c r="C28" s="23">
        <v>2.1339585272422834</v>
      </c>
      <c r="D28" s="24">
        <v>199</v>
      </c>
      <c r="E28" s="62"/>
      <c r="F28" s="21" t="s">
        <v>10</v>
      </c>
      <c r="G28" s="45">
        <v>0.60269375324924446</v>
      </c>
      <c r="H28" s="46" t="s">
        <v>215</v>
      </c>
      <c r="I28" s="56">
        <v>-0.32796960774875139</v>
      </c>
      <c r="J28" s="13"/>
      <c r="K28" s="64"/>
      <c r="L28" s="65"/>
      <c r="M28" s="65"/>
      <c r="N28" s="65"/>
      <c r="O28" s="65"/>
      <c r="P28" s="66"/>
      <c r="Q28" s="384"/>
      <c r="R28" s="95" t="s">
        <v>13</v>
      </c>
      <c r="S28" s="96">
        <v>0.71375498471743481</v>
      </c>
      <c r="T28" s="98">
        <v>0.6974812212898398</v>
      </c>
      <c r="U28" s="98">
        <v>0.66380014299170642</v>
      </c>
      <c r="V28" s="98">
        <v>0.67433713722036992</v>
      </c>
      <c r="W28" s="98">
        <v>0.67736554049613762</v>
      </c>
      <c r="X28" s="98">
        <v>0.63734854257709461</v>
      </c>
      <c r="Y28" s="98">
        <v>0.61786155458061243</v>
      </c>
      <c r="Z28" s="98">
        <v>0.59587809180061668</v>
      </c>
      <c r="AA28" s="98">
        <v>0.49904636149188947</v>
      </c>
      <c r="AB28" s="98">
        <v>0.65860011904650939</v>
      </c>
      <c r="AC28" s="98">
        <v>0.63273840974506201</v>
      </c>
      <c r="AD28" s="98">
        <v>0.59329053908758389</v>
      </c>
      <c r="AE28" s="98">
        <v>0.59039358635187722</v>
      </c>
      <c r="AF28" s="98">
        <v>0.56901308061146139</v>
      </c>
      <c r="AG28" s="98">
        <v>0.60044827529160127</v>
      </c>
      <c r="AH28" s="98">
        <v>0.64208711258562734</v>
      </c>
      <c r="AI28" s="98">
        <v>0.62109850139725076</v>
      </c>
      <c r="AJ28" s="98">
        <v>0.43913843724555268</v>
      </c>
      <c r="AK28" s="98">
        <v>0.66706027104548427</v>
      </c>
      <c r="AL28" s="98">
        <v>0.74673033960148139</v>
      </c>
      <c r="AM28" s="98">
        <v>0.76526369960211804</v>
      </c>
      <c r="AN28" s="98">
        <v>0.50078349702760316</v>
      </c>
      <c r="AO28" s="98">
        <v>0.42713316521809297</v>
      </c>
      <c r="AP28" s="98">
        <v>0.61922077661735142</v>
      </c>
      <c r="AQ28" s="98">
        <v>0.61420186061854565</v>
      </c>
      <c r="AR28" s="98">
        <v>0.70667904020404193</v>
      </c>
      <c r="AS28" s="97">
        <v>1</v>
      </c>
      <c r="AT28" s="98">
        <v>0.66036198639837118</v>
      </c>
      <c r="AU28" s="98">
        <v>0.42268279453526686</v>
      </c>
      <c r="AV28" s="98">
        <v>0.64342241165285574</v>
      </c>
      <c r="AW28" s="98">
        <v>0.46271965063984988</v>
      </c>
      <c r="AX28" s="98">
        <v>0.66419521776815837</v>
      </c>
      <c r="AY28" s="98">
        <v>0.60910526380989749</v>
      </c>
      <c r="AZ28" s="98">
        <v>0.6449568561632365</v>
      </c>
      <c r="BA28" s="98">
        <v>0.55768088880751709</v>
      </c>
      <c r="BB28" s="98">
        <v>0.31044513591256973</v>
      </c>
      <c r="BC28" s="98">
        <v>0.35031203603419397</v>
      </c>
      <c r="BD28" s="98">
        <v>0.37176681486793717</v>
      </c>
      <c r="BE28" s="98">
        <v>0.39011840207150866</v>
      </c>
      <c r="BF28" s="98">
        <v>0.32261569916368399</v>
      </c>
      <c r="BG28" s="98">
        <v>0.29576950165230059</v>
      </c>
      <c r="BH28" s="99">
        <v>0.39695871122261744</v>
      </c>
      <c r="BI28" s="87"/>
      <c r="BP28" s="384"/>
      <c r="BQ28" s="95" t="s">
        <v>13</v>
      </c>
      <c r="BR28" s="98">
        <v>0.31044513591256973</v>
      </c>
      <c r="BS28" s="98">
        <v>0.35031203603419397</v>
      </c>
      <c r="BT28" s="98">
        <v>0.37176681486793717</v>
      </c>
      <c r="BU28" s="98">
        <v>0.39011840207150866</v>
      </c>
      <c r="BV28" s="98">
        <v>0.32261569916368399</v>
      </c>
      <c r="BW28" s="98">
        <v>0.29576950165230059</v>
      </c>
      <c r="BX28" s="99">
        <v>0.39695871122261744</v>
      </c>
    </row>
    <row r="29" spans="1:76" ht="24" customHeight="1" x14ac:dyDescent="0.25">
      <c r="A29" s="21" t="s">
        <v>13</v>
      </c>
      <c r="B29" s="22">
        <v>6.4572864321608039</v>
      </c>
      <c r="C29" s="23">
        <v>2.024330460048863</v>
      </c>
      <c r="D29" s="24">
        <v>199</v>
      </c>
      <c r="E29" s="62"/>
      <c r="F29" s="21" t="s">
        <v>24</v>
      </c>
      <c r="G29" s="45">
        <v>0.57880484364739537</v>
      </c>
      <c r="H29" s="46" t="s">
        <v>215</v>
      </c>
      <c r="I29" s="56">
        <v>-0.36463770118736416</v>
      </c>
      <c r="J29" s="13"/>
      <c r="K29" s="64"/>
      <c r="L29" s="65"/>
      <c r="M29" s="65"/>
      <c r="N29" s="65"/>
      <c r="O29" s="65"/>
      <c r="P29" s="66"/>
      <c r="Q29" s="384"/>
      <c r="R29" s="95" t="s">
        <v>12</v>
      </c>
      <c r="S29" s="96">
        <v>0.72497682894402093</v>
      </c>
      <c r="T29" s="98">
        <v>0.75996833424718913</v>
      </c>
      <c r="U29" s="98">
        <v>0.70599870774104245</v>
      </c>
      <c r="V29" s="98">
        <v>0.73716403575225653</v>
      </c>
      <c r="W29" s="98">
        <v>0.6500805752836577</v>
      </c>
      <c r="X29" s="98">
        <v>0.67973569973126546</v>
      </c>
      <c r="Y29" s="98">
        <v>0.64664563343504555</v>
      </c>
      <c r="Z29" s="98">
        <v>0.52843854266971257</v>
      </c>
      <c r="AA29" s="98">
        <v>0.39946877634190275</v>
      </c>
      <c r="AB29" s="98">
        <v>0.72340412483864358</v>
      </c>
      <c r="AC29" s="98">
        <v>0.7074813669202078</v>
      </c>
      <c r="AD29" s="98">
        <v>0.49502407983935204</v>
      </c>
      <c r="AE29" s="98">
        <v>0.60381542720356629</v>
      </c>
      <c r="AF29" s="98">
        <v>0.54274059118737439</v>
      </c>
      <c r="AG29" s="98">
        <v>0.6200548065804774</v>
      </c>
      <c r="AH29" s="98">
        <v>0.64711989519427304</v>
      </c>
      <c r="AI29" s="98">
        <v>0.60824185724350011</v>
      </c>
      <c r="AJ29" s="98">
        <v>0.38849016692971233</v>
      </c>
      <c r="AK29" s="98">
        <v>0.76811917669786445</v>
      </c>
      <c r="AL29" s="98">
        <v>0.71366443348337938</v>
      </c>
      <c r="AM29" s="98">
        <v>0.73603197274222698</v>
      </c>
      <c r="AN29" s="98">
        <v>0.51676812571851727</v>
      </c>
      <c r="AO29" s="98">
        <v>0.38548302776865023</v>
      </c>
      <c r="AP29" s="98">
        <v>0.50396988850299351</v>
      </c>
      <c r="AQ29" s="98">
        <v>0.67260988646370568</v>
      </c>
      <c r="AR29" s="98">
        <v>0.7495200173737544</v>
      </c>
      <c r="AS29" s="98">
        <v>0.66036198639837118</v>
      </c>
      <c r="AT29" s="97">
        <v>1</v>
      </c>
      <c r="AU29" s="98">
        <v>0.27355686505898374</v>
      </c>
      <c r="AV29" s="98">
        <v>0.63028450586104778</v>
      </c>
      <c r="AW29" s="98">
        <v>0.41447057454301617</v>
      </c>
      <c r="AX29" s="98">
        <v>0.63934081184065461</v>
      </c>
      <c r="AY29" s="98">
        <v>0.56100263891336843</v>
      </c>
      <c r="AZ29" s="98">
        <v>0.64488554777486806</v>
      </c>
      <c r="BA29" s="98">
        <v>0.55675551121452083</v>
      </c>
      <c r="BB29" s="98">
        <v>0.30122002855772495</v>
      </c>
      <c r="BC29" s="98">
        <v>0.38905180737385558</v>
      </c>
      <c r="BD29" s="98">
        <v>0.34471675148006686</v>
      </c>
      <c r="BE29" s="98">
        <v>0.39060420240031929</v>
      </c>
      <c r="BF29" s="98">
        <v>0.39645793200624146</v>
      </c>
      <c r="BG29" s="98">
        <v>0.36480684234818367</v>
      </c>
      <c r="BH29" s="99">
        <v>0.4668431869547775</v>
      </c>
      <c r="BI29" s="87"/>
      <c r="BP29" s="384"/>
      <c r="BQ29" s="95" t="s">
        <v>12</v>
      </c>
      <c r="BR29" s="98">
        <v>0.30122002855772495</v>
      </c>
      <c r="BS29" s="98">
        <v>0.38905180737385558</v>
      </c>
      <c r="BT29" s="98">
        <v>0.34471675148006686</v>
      </c>
      <c r="BU29" s="98">
        <v>0.39060420240031929</v>
      </c>
      <c r="BV29" s="98">
        <v>0.39645793200624146</v>
      </c>
      <c r="BW29" s="98">
        <v>0.36480684234818367</v>
      </c>
      <c r="BX29" s="99">
        <v>0.4668431869547775</v>
      </c>
    </row>
    <row r="30" spans="1:76" ht="24" customHeight="1" x14ac:dyDescent="0.25">
      <c r="A30" s="21" t="s">
        <v>12</v>
      </c>
      <c r="B30" s="22">
        <v>6.8190954773869343</v>
      </c>
      <c r="C30" s="23">
        <v>2.0834696163738933</v>
      </c>
      <c r="D30" s="24">
        <v>199</v>
      </c>
      <c r="E30" s="62"/>
      <c r="F30" s="21" t="s">
        <v>72</v>
      </c>
      <c r="G30" s="45">
        <v>0.567911229613001</v>
      </c>
      <c r="H30" s="46" t="s">
        <v>215</v>
      </c>
      <c r="I30" s="47" t="s">
        <v>215</v>
      </c>
      <c r="J30" s="13"/>
      <c r="K30" s="64"/>
      <c r="L30" s="65"/>
      <c r="M30" s="65"/>
      <c r="N30" s="65"/>
      <c r="O30" s="65"/>
      <c r="P30" s="66"/>
      <c r="Q30" s="384"/>
      <c r="R30" s="95" t="s">
        <v>11</v>
      </c>
      <c r="S30" s="96">
        <v>0.4154935150895484</v>
      </c>
      <c r="T30" s="98">
        <v>0.38885883259823995</v>
      </c>
      <c r="U30" s="98">
        <v>0.397645448730646</v>
      </c>
      <c r="V30" s="98">
        <v>0.32482173380886542</v>
      </c>
      <c r="W30" s="98">
        <v>0.38874693442594871</v>
      </c>
      <c r="X30" s="98">
        <v>0.47333831858436087</v>
      </c>
      <c r="Y30" s="98">
        <v>0.45963965687437064</v>
      </c>
      <c r="Z30" s="98">
        <v>0.63677865207479545</v>
      </c>
      <c r="AA30" s="98">
        <v>0.58987463249362537</v>
      </c>
      <c r="AB30" s="98">
        <v>0.42770028998606935</v>
      </c>
      <c r="AC30" s="98">
        <v>0.46023864423841254</v>
      </c>
      <c r="AD30" s="98">
        <v>0.69128842011244684</v>
      </c>
      <c r="AE30" s="98">
        <v>0.52138325914343131</v>
      </c>
      <c r="AF30" s="98">
        <v>0.66468536373449338</v>
      </c>
      <c r="AG30" s="98">
        <v>0.39774898753984589</v>
      </c>
      <c r="AH30" s="98">
        <v>0.54076369671372093</v>
      </c>
      <c r="AI30" s="98">
        <v>0.5546347432193649</v>
      </c>
      <c r="AJ30" s="98">
        <v>0.66334049732801337</v>
      </c>
      <c r="AK30" s="98">
        <v>0.3488408368711361</v>
      </c>
      <c r="AL30" s="98">
        <v>0.42473464155211987</v>
      </c>
      <c r="AM30" s="98">
        <v>0.38384381062054107</v>
      </c>
      <c r="AN30" s="98">
        <v>0.62335162458084403</v>
      </c>
      <c r="AO30" s="98">
        <v>0.58682712942543547</v>
      </c>
      <c r="AP30" s="98">
        <v>0.64899587072059384</v>
      </c>
      <c r="AQ30" s="98">
        <v>0.39611079627172191</v>
      </c>
      <c r="AR30" s="98">
        <v>0.37745788686436199</v>
      </c>
      <c r="AS30" s="98">
        <v>0.42268279453526686</v>
      </c>
      <c r="AT30" s="98">
        <v>0.27355686505898374</v>
      </c>
      <c r="AU30" s="97">
        <v>1</v>
      </c>
      <c r="AV30" s="98">
        <v>0.5324555606220065</v>
      </c>
      <c r="AW30" s="98">
        <v>0.62768054191992739</v>
      </c>
      <c r="AX30" s="98">
        <v>0.57640328341536029</v>
      </c>
      <c r="AY30" s="98">
        <v>0.45953422430280694</v>
      </c>
      <c r="AZ30" s="98">
        <v>0.4247503158310848</v>
      </c>
      <c r="BA30" s="98">
        <v>0.62276650406820844</v>
      </c>
      <c r="BB30" s="98">
        <v>0.4578313009294927</v>
      </c>
      <c r="BC30" s="98">
        <v>0.44111837951153116</v>
      </c>
      <c r="BD30" s="98">
        <v>0.55454616192247819</v>
      </c>
      <c r="BE30" s="98">
        <v>0.49917647053395003</v>
      </c>
      <c r="BF30" s="98">
        <v>0.35102987965737992</v>
      </c>
      <c r="BG30" s="98">
        <v>0.47637876920972905</v>
      </c>
      <c r="BH30" s="99">
        <v>0.2157888264486531</v>
      </c>
      <c r="BI30" s="87"/>
      <c r="BP30" s="384"/>
      <c r="BQ30" s="95" t="s">
        <v>11</v>
      </c>
      <c r="BR30" s="98">
        <v>0.4578313009294927</v>
      </c>
      <c r="BS30" s="98">
        <v>0.44111837951153116</v>
      </c>
      <c r="BT30" s="98">
        <v>0.55454616192247819</v>
      </c>
      <c r="BU30" s="98">
        <v>0.49917647053395003</v>
      </c>
      <c r="BV30" s="98">
        <v>0.35102987965737992</v>
      </c>
      <c r="BW30" s="98">
        <v>0.47637876920972905</v>
      </c>
      <c r="BX30" s="99">
        <v>0.2157888264486531</v>
      </c>
    </row>
    <row r="31" spans="1:76" ht="24" customHeight="1" x14ac:dyDescent="0.25">
      <c r="A31" s="21" t="s">
        <v>11</v>
      </c>
      <c r="B31" s="22">
        <v>4.9698492462311554</v>
      </c>
      <c r="C31" s="23">
        <v>2.5778966207471412</v>
      </c>
      <c r="D31" s="24">
        <v>199</v>
      </c>
      <c r="E31" s="62"/>
      <c r="F31" s="21" t="s">
        <v>27</v>
      </c>
      <c r="G31" s="45">
        <v>0.53868769187108145</v>
      </c>
      <c r="H31" s="46" t="s">
        <v>215</v>
      </c>
      <c r="I31" s="56">
        <v>-0.30004464071856751</v>
      </c>
      <c r="J31" s="13"/>
      <c r="K31" s="64"/>
      <c r="L31" s="65"/>
      <c r="M31" s="65"/>
      <c r="N31" s="65"/>
      <c r="O31" s="65"/>
      <c r="P31" s="66"/>
      <c r="Q31" s="384"/>
      <c r="R31" s="95" t="s">
        <v>10</v>
      </c>
      <c r="S31" s="96">
        <v>0.73553174230414498</v>
      </c>
      <c r="T31" s="98">
        <v>0.76192562871826519</v>
      </c>
      <c r="U31" s="98">
        <v>0.70842978990844907</v>
      </c>
      <c r="V31" s="98">
        <v>0.69484114187945822</v>
      </c>
      <c r="W31" s="98">
        <v>0.71160299335675536</v>
      </c>
      <c r="X31" s="98">
        <v>0.67475927937381563</v>
      </c>
      <c r="Y31" s="98">
        <v>0.71339774589883476</v>
      </c>
      <c r="Z31" s="98">
        <v>0.67842145461167824</v>
      </c>
      <c r="AA31" s="98">
        <v>0.53336884982432264</v>
      </c>
      <c r="AB31" s="98">
        <v>0.76090484873453823</v>
      </c>
      <c r="AC31" s="98">
        <v>0.70938412095461778</v>
      </c>
      <c r="AD31" s="98">
        <v>0.69937296485717948</v>
      </c>
      <c r="AE31" s="98">
        <v>0.66354713727671177</v>
      </c>
      <c r="AF31" s="98">
        <v>0.68236320926951077</v>
      </c>
      <c r="AG31" s="98">
        <v>0.71495789200069082</v>
      </c>
      <c r="AH31" s="98">
        <v>0.71692632514228816</v>
      </c>
      <c r="AI31" s="98">
        <v>0.7008752590647267</v>
      </c>
      <c r="AJ31" s="98">
        <v>0.55015301201092659</v>
      </c>
      <c r="AK31" s="98">
        <v>0.61332990218965122</v>
      </c>
      <c r="AL31" s="98">
        <v>0.70884489076838508</v>
      </c>
      <c r="AM31" s="98">
        <v>0.61493026465419143</v>
      </c>
      <c r="AN31" s="98">
        <v>0.70732759586417948</v>
      </c>
      <c r="AO31" s="98">
        <v>0.53823574966809296</v>
      </c>
      <c r="AP31" s="98">
        <v>0.66582715300895223</v>
      </c>
      <c r="AQ31" s="98">
        <v>0.73331995835517405</v>
      </c>
      <c r="AR31" s="98">
        <v>0.67162522060191165</v>
      </c>
      <c r="AS31" s="98">
        <v>0.64342241165285574</v>
      </c>
      <c r="AT31" s="98">
        <v>0.63028450586104778</v>
      </c>
      <c r="AU31" s="98">
        <v>0.5324555606220065</v>
      </c>
      <c r="AV31" s="97">
        <v>1</v>
      </c>
      <c r="AW31" s="98">
        <v>0.66508940834140584</v>
      </c>
      <c r="AX31" s="98">
        <v>0.82828193854925969</v>
      </c>
      <c r="AY31" s="98">
        <v>0.6522076185810658</v>
      </c>
      <c r="AZ31" s="98">
        <v>0.72427371042617295</v>
      </c>
      <c r="BA31" s="98">
        <v>0.7443528585511463</v>
      </c>
      <c r="BB31" s="98">
        <v>0.40060108723630705</v>
      </c>
      <c r="BC31" s="98">
        <v>0.44321317818863026</v>
      </c>
      <c r="BD31" s="98">
        <v>0.49365625598738122</v>
      </c>
      <c r="BE31" s="98">
        <v>0.49173509454769487</v>
      </c>
      <c r="BF31" s="98">
        <v>0.41302408843907429</v>
      </c>
      <c r="BG31" s="98">
        <v>0.39599038442364376</v>
      </c>
      <c r="BH31" s="99">
        <v>0.47673935795200106</v>
      </c>
      <c r="BI31" s="87"/>
      <c r="BP31" s="384"/>
      <c r="BQ31" s="95" t="s">
        <v>10</v>
      </c>
      <c r="BR31" s="98">
        <v>0.40060108723630705</v>
      </c>
      <c r="BS31" s="98">
        <v>0.44321317818863026</v>
      </c>
      <c r="BT31" s="98">
        <v>0.49365625598738122</v>
      </c>
      <c r="BU31" s="98">
        <v>0.49173509454769487</v>
      </c>
      <c r="BV31" s="98">
        <v>0.41302408843907429</v>
      </c>
      <c r="BW31" s="98">
        <v>0.39599038442364376</v>
      </c>
      <c r="BX31" s="99">
        <v>0.47673935795200106</v>
      </c>
    </row>
    <row r="32" spans="1:76" ht="24" customHeight="1" x14ac:dyDescent="0.25">
      <c r="A32" s="21" t="s">
        <v>10</v>
      </c>
      <c r="B32" s="22">
        <v>6.2562814070351758</v>
      </c>
      <c r="C32" s="23">
        <v>2.1507922527174799</v>
      </c>
      <c r="D32" s="24">
        <v>199</v>
      </c>
      <c r="E32" s="62"/>
      <c r="F32" s="21" t="s">
        <v>8</v>
      </c>
      <c r="G32" s="45">
        <v>0.49650420624584851</v>
      </c>
      <c r="H32" s="46" t="s">
        <v>215</v>
      </c>
      <c r="I32" s="56">
        <v>-0.40197364416596904</v>
      </c>
      <c r="J32" s="13"/>
      <c r="K32" s="64"/>
      <c r="L32" s="65"/>
      <c r="M32" s="65"/>
      <c r="N32" s="65"/>
      <c r="O32" s="65"/>
      <c r="P32" s="66"/>
      <c r="Q32" s="384"/>
      <c r="R32" s="95" t="s">
        <v>9</v>
      </c>
      <c r="S32" s="96">
        <v>0.52654044858881932</v>
      </c>
      <c r="T32" s="98">
        <v>0.51790230588447206</v>
      </c>
      <c r="U32" s="98">
        <v>0.55706661408888425</v>
      </c>
      <c r="V32" s="98">
        <v>0.49310698103442685</v>
      </c>
      <c r="W32" s="98">
        <v>0.52047888573330636</v>
      </c>
      <c r="X32" s="98">
        <v>0.48786082909495215</v>
      </c>
      <c r="Y32" s="98">
        <v>0.62502083237477324</v>
      </c>
      <c r="Z32" s="98">
        <v>0.62238335378772269</v>
      </c>
      <c r="AA32" s="98">
        <v>0.46974749073006705</v>
      </c>
      <c r="AB32" s="98">
        <v>0.59884107082897597</v>
      </c>
      <c r="AC32" s="98">
        <v>0.51334011784433398</v>
      </c>
      <c r="AD32" s="98">
        <v>0.65316296503087079</v>
      </c>
      <c r="AE32" s="98">
        <v>0.63128670674808884</v>
      </c>
      <c r="AF32" s="98">
        <v>0.69028668566061824</v>
      </c>
      <c r="AG32" s="98">
        <v>0.5522100059800924</v>
      </c>
      <c r="AH32" s="98">
        <v>0.5658153217806795</v>
      </c>
      <c r="AI32" s="98">
        <v>0.58976080094268934</v>
      </c>
      <c r="AJ32" s="98">
        <v>0.56184974688218881</v>
      </c>
      <c r="AK32" s="98">
        <v>0.47334437270426777</v>
      </c>
      <c r="AL32" s="98">
        <v>0.54203598025692168</v>
      </c>
      <c r="AM32" s="98">
        <v>0.48606819744836577</v>
      </c>
      <c r="AN32" s="98">
        <v>0.65398745881196096</v>
      </c>
      <c r="AO32" s="98">
        <v>0.56477797465088619</v>
      </c>
      <c r="AP32" s="98">
        <v>0.58217410635887756</v>
      </c>
      <c r="AQ32" s="98">
        <v>0.55406820871109375</v>
      </c>
      <c r="AR32" s="98">
        <v>0.48133114206894712</v>
      </c>
      <c r="AS32" s="98">
        <v>0.46271965063984988</v>
      </c>
      <c r="AT32" s="98">
        <v>0.41447057454301617</v>
      </c>
      <c r="AU32" s="98">
        <v>0.62768054191992739</v>
      </c>
      <c r="AV32" s="98">
        <v>0.66508940834140584</v>
      </c>
      <c r="AW32" s="97">
        <v>1</v>
      </c>
      <c r="AX32" s="98">
        <v>0.65717326782748808</v>
      </c>
      <c r="AY32" s="98">
        <v>0.49093583233290616</v>
      </c>
      <c r="AZ32" s="98">
        <v>0.56214244868498686</v>
      </c>
      <c r="BA32" s="98">
        <v>0.68899692763325482</v>
      </c>
      <c r="BB32" s="98">
        <v>0.33123452677743692</v>
      </c>
      <c r="BC32" s="98">
        <v>0.37418637681592176</v>
      </c>
      <c r="BD32" s="98">
        <v>0.42795611558649499</v>
      </c>
      <c r="BE32" s="98">
        <v>0.39264126921732062</v>
      </c>
      <c r="BF32" s="98">
        <v>0.25927247416826438</v>
      </c>
      <c r="BG32" s="98">
        <v>0.36797614284226227</v>
      </c>
      <c r="BH32" s="99">
        <v>0.37245230259926243</v>
      </c>
      <c r="BI32" s="87"/>
      <c r="BP32" s="384"/>
      <c r="BQ32" s="95" t="s">
        <v>9</v>
      </c>
      <c r="BR32" s="98">
        <v>0.33123452677743692</v>
      </c>
      <c r="BS32" s="98">
        <v>0.37418637681592176</v>
      </c>
      <c r="BT32" s="98">
        <v>0.42795611558649499</v>
      </c>
      <c r="BU32" s="98">
        <v>0.39264126921732062</v>
      </c>
      <c r="BV32" s="98">
        <v>0.25927247416826438</v>
      </c>
      <c r="BW32" s="98">
        <v>0.36797614284226227</v>
      </c>
      <c r="BX32" s="99">
        <v>0.37245230259926243</v>
      </c>
    </row>
    <row r="33" spans="1:76" ht="24" customHeight="1" x14ac:dyDescent="0.25">
      <c r="A33" s="21" t="s">
        <v>9</v>
      </c>
      <c r="B33" s="22">
        <v>5.6984924623115578</v>
      </c>
      <c r="C33" s="23">
        <v>2.2291792525713157</v>
      </c>
      <c r="D33" s="24">
        <v>199</v>
      </c>
      <c r="E33" s="62"/>
      <c r="F33" s="21" t="s">
        <v>7</v>
      </c>
      <c r="G33" s="45">
        <v>0.49330375261466131</v>
      </c>
      <c r="H33" s="46" t="s">
        <v>215</v>
      </c>
      <c r="I33" s="47" t="s">
        <v>215</v>
      </c>
      <c r="J33" s="13"/>
      <c r="K33" s="64"/>
      <c r="L33" s="65"/>
      <c r="M33" s="65"/>
      <c r="N33" s="65"/>
      <c r="O33" s="65"/>
      <c r="P33" s="66"/>
      <c r="Q33" s="384"/>
      <c r="R33" s="95" t="s">
        <v>8</v>
      </c>
      <c r="S33" s="96">
        <v>0.68962968207056552</v>
      </c>
      <c r="T33" s="98">
        <v>0.70416665179119065</v>
      </c>
      <c r="U33" s="98">
        <v>0.7252090511152206</v>
      </c>
      <c r="V33" s="98">
        <v>0.65718955316152827</v>
      </c>
      <c r="W33" s="98">
        <v>0.69227769263189265</v>
      </c>
      <c r="X33" s="98">
        <v>0.6503921255124564</v>
      </c>
      <c r="Y33" s="98">
        <v>0.67798222761250126</v>
      </c>
      <c r="Z33" s="98">
        <v>0.74331501354912277</v>
      </c>
      <c r="AA33" s="98">
        <v>0.62703724815329132</v>
      </c>
      <c r="AB33" s="98">
        <v>0.71494558470074432</v>
      </c>
      <c r="AC33" s="98">
        <v>0.68282924160000591</v>
      </c>
      <c r="AD33" s="98">
        <v>0.73039222416037752</v>
      </c>
      <c r="AE33" s="98">
        <v>0.70211372584629905</v>
      </c>
      <c r="AF33" s="98">
        <v>0.71886605292161776</v>
      </c>
      <c r="AG33" s="98">
        <v>0.67867094912181281</v>
      </c>
      <c r="AH33" s="98">
        <v>0.70052101684888302</v>
      </c>
      <c r="AI33" s="98">
        <v>0.72767858802187113</v>
      </c>
      <c r="AJ33" s="98">
        <v>0.64152692389883348</v>
      </c>
      <c r="AK33" s="98">
        <v>0.63518690521646093</v>
      </c>
      <c r="AL33" s="98">
        <v>0.69908644803564324</v>
      </c>
      <c r="AM33" s="98">
        <v>0.62030624394083345</v>
      </c>
      <c r="AN33" s="98">
        <v>0.68190854779665155</v>
      </c>
      <c r="AO33" s="98">
        <v>0.58056987983865049</v>
      </c>
      <c r="AP33" s="98">
        <v>0.74780919681167513</v>
      </c>
      <c r="AQ33" s="98">
        <v>0.68565950811678089</v>
      </c>
      <c r="AR33" s="98">
        <v>0.65826211214488561</v>
      </c>
      <c r="AS33" s="98">
        <v>0.66419521776815837</v>
      </c>
      <c r="AT33" s="98">
        <v>0.63934081184065461</v>
      </c>
      <c r="AU33" s="98">
        <v>0.57640328341536029</v>
      </c>
      <c r="AV33" s="98">
        <v>0.82828193854925969</v>
      </c>
      <c r="AW33" s="98">
        <v>0.65717326782748808</v>
      </c>
      <c r="AX33" s="97">
        <v>1</v>
      </c>
      <c r="AY33" s="98">
        <v>0.65881921891303252</v>
      </c>
      <c r="AZ33" s="98">
        <v>0.6996138494689369</v>
      </c>
      <c r="BA33" s="98">
        <v>0.72747415690276296</v>
      </c>
      <c r="BB33" s="98">
        <v>0.47450185439526765</v>
      </c>
      <c r="BC33" s="98">
        <v>0.51626690306320833</v>
      </c>
      <c r="BD33" s="98">
        <v>0.54910236834898873</v>
      </c>
      <c r="BE33" s="98">
        <v>0.49848207270823652</v>
      </c>
      <c r="BF33" s="98">
        <v>0.47156304395185106</v>
      </c>
      <c r="BG33" s="98">
        <v>0.46153090858436457</v>
      </c>
      <c r="BH33" s="99">
        <v>0.44176332068432522</v>
      </c>
      <c r="BI33" s="87"/>
      <c r="BP33" s="384"/>
      <c r="BQ33" s="95" t="s">
        <v>8</v>
      </c>
      <c r="BR33" s="98">
        <v>0.47450185439526765</v>
      </c>
      <c r="BS33" s="98">
        <v>0.51626690306320833</v>
      </c>
      <c r="BT33" s="98">
        <v>0.54910236834898873</v>
      </c>
      <c r="BU33" s="98">
        <v>0.49848207270823652</v>
      </c>
      <c r="BV33" s="98">
        <v>0.47156304395185106</v>
      </c>
      <c r="BW33" s="98">
        <v>0.46153090858436457</v>
      </c>
      <c r="BX33" s="99">
        <v>0.44176332068432522</v>
      </c>
    </row>
    <row r="34" spans="1:76" ht="24" customHeight="1" x14ac:dyDescent="0.25">
      <c r="A34" s="21" t="s">
        <v>8</v>
      </c>
      <c r="B34" s="22">
        <v>6.3618090452261304</v>
      </c>
      <c r="C34" s="23">
        <v>2.0399417558823867</v>
      </c>
      <c r="D34" s="24">
        <v>199</v>
      </c>
      <c r="E34" s="62"/>
      <c r="F34" s="108" t="s">
        <v>23</v>
      </c>
      <c r="G34" s="109">
        <v>0.47416098079868241</v>
      </c>
      <c r="H34" s="110" t="s">
        <v>215</v>
      </c>
      <c r="I34" s="111">
        <v>-0.33140849238944853</v>
      </c>
      <c r="J34" s="13"/>
      <c r="K34" s="64"/>
      <c r="L34" s="65"/>
      <c r="M34" s="65"/>
      <c r="N34" s="65"/>
      <c r="O34" s="65"/>
      <c r="P34" s="66"/>
      <c r="Q34" s="384"/>
      <c r="R34" s="95" t="s">
        <v>7</v>
      </c>
      <c r="S34" s="96">
        <v>0.63818146449517121</v>
      </c>
      <c r="T34" s="98">
        <v>0.56808913395740623</v>
      </c>
      <c r="U34" s="98">
        <v>0.60377008156788015</v>
      </c>
      <c r="V34" s="98">
        <v>0.58728472206571714</v>
      </c>
      <c r="W34" s="98">
        <v>0.52672860807760946</v>
      </c>
      <c r="X34" s="98">
        <v>0.51866488887724793</v>
      </c>
      <c r="Y34" s="98">
        <v>0.54106570699559697</v>
      </c>
      <c r="Z34" s="98">
        <v>0.55431029873343929</v>
      </c>
      <c r="AA34" s="98">
        <v>0.49642610145601301</v>
      </c>
      <c r="AB34" s="98">
        <v>0.59972186684082607</v>
      </c>
      <c r="AC34" s="98">
        <v>0.61990197680869996</v>
      </c>
      <c r="AD34" s="98">
        <v>0.61045823325196369</v>
      </c>
      <c r="AE34" s="98">
        <v>0.52301255530165291</v>
      </c>
      <c r="AF34" s="98">
        <v>0.57873242603151909</v>
      </c>
      <c r="AG34" s="98">
        <v>0.5303900323835945</v>
      </c>
      <c r="AH34" s="98">
        <v>0.53609935390788976</v>
      </c>
      <c r="AI34" s="98">
        <v>0.60165083238512529</v>
      </c>
      <c r="AJ34" s="98">
        <v>0.50637893894086161</v>
      </c>
      <c r="AK34" s="98">
        <v>0.54389817851035771</v>
      </c>
      <c r="AL34" s="98">
        <v>0.58925638073490738</v>
      </c>
      <c r="AM34" s="98">
        <v>0.5685840272863617</v>
      </c>
      <c r="AN34" s="98">
        <v>0.53916601287749422</v>
      </c>
      <c r="AO34" s="98">
        <v>0.46206433235708644</v>
      </c>
      <c r="AP34" s="98">
        <v>0.56306936275720898</v>
      </c>
      <c r="AQ34" s="98">
        <v>0.47093432647934413</v>
      </c>
      <c r="AR34" s="98">
        <v>0.54450208771751418</v>
      </c>
      <c r="AS34" s="98">
        <v>0.60910526380989749</v>
      </c>
      <c r="AT34" s="98">
        <v>0.56100263891336843</v>
      </c>
      <c r="AU34" s="98">
        <v>0.45953422430280694</v>
      </c>
      <c r="AV34" s="98">
        <v>0.6522076185810658</v>
      </c>
      <c r="AW34" s="98">
        <v>0.49093583233290616</v>
      </c>
      <c r="AX34" s="98">
        <v>0.65881921891303252</v>
      </c>
      <c r="AY34" s="97">
        <v>1</v>
      </c>
      <c r="AZ34" s="98">
        <v>0.52963798606361978</v>
      </c>
      <c r="BA34" s="98">
        <v>0.49177531580195027</v>
      </c>
      <c r="BB34" s="98">
        <v>0.38576720625850497</v>
      </c>
      <c r="BC34" s="98">
        <v>0.39420732172293949</v>
      </c>
      <c r="BD34" s="98">
        <v>0.39564467035002665</v>
      </c>
      <c r="BE34" s="98">
        <v>0.40174119670742936</v>
      </c>
      <c r="BF34" s="98">
        <v>0.45059231005624228</v>
      </c>
      <c r="BG34" s="98">
        <v>0.34682182558586544</v>
      </c>
      <c r="BH34" s="99">
        <v>0.35984397684515013</v>
      </c>
      <c r="BI34" s="87"/>
      <c r="BP34" s="384"/>
      <c r="BQ34" s="95" t="s">
        <v>7</v>
      </c>
      <c r="BR34" s="98">
        <v>0.38576720625850497</v>
      </c>
      <c r="BS34" s="98">
        <v>0.39420732172293949</v>
      </c>
      <c r="BT34" s="98">
        <v>0.39564467035002665</v>
      </c>
      <c r="BU34" s="98">
        <v>0.40174119670742936</v>
      </c>
      <c r="BV34" s="98">
        <v>0.45059231005624228</v>
      </c>
      <c r="BW34" s="98">
        <v>0.34682182558586544</v>
      </c>
      <c r="BX34" s="99">
        <v>0.35984397684515013</v>
      </c>
    </row>
    <row r="35" spans="1:76" ht="24" customHeight="1" x14ac:dyDescent="0.25">
      <c r="A35" s="21" t="s">
        <v>7</v>
      </c>
      <c r="B35" s="25">
        <v>5.8040201005025125</v>
      </c>
      <c r="C35" s="26">
        <v>1.8793895203738089</v>
      </c>
      <c r="D35" s="24">
        <v>199</v>
      </c>
      <c r="E35" s="62"/>
      <c r="F35" s="21" t="s">
        <v>56</v>
      </c>
      <c r="G35" s="57" t="s">
        <v>215</v>
      </c>
      <c r="H35" s="48">
        <v>0.91620645112748877</v>
      </c>
      <c r="I35" s="47" t="s">
        <v>215</v>
      </c>
      <c r="J35" s="13"/>
      <c r="K35" s="64"/>
      <c r="L35" s="65"/>
      <c r="M35" s="65"/>
      <c r="N35" s="65"/>
      <c r="O35" s="65"/>
      <c r="P35" s="66"/>
      <c r="Q35" s="384"/>
      <c r="R35" s="95" t="s">
        <v>6</v>
      </c>
      <c r="S35" s="96">
        <v>0.70950023967677767</v>
      </c>
      <c r="T35" s="98">
        <v>0.66494867427520721</v>
      </c>
      <c r="U35" s="98">
        <v>0.69078594412299565</v>
      </c>
      <c r="V35" s="98">
        <v>0.62877324332023077</v>
      </c>
      <c r="W35" s="98">
        <v>0.65544891179235332</v>
      </c>
      <c r="X35" s="98">
        <v>0.66653006724659436</v>
      </c>
      <c r="Y35" s="98">
        <v>0.59576099903984436</v>
      </c>
      <c r="Z35" s="98">
        <v>0.56351084240139782</v>
      </c>
      <c r="AA35" s="98">
        <v>0.47741148745195305</v>
      </c>
      <c r="AB35" s="98">
        <v>0.68189464825639345</v>
      </c>
      <c r="AC35" s="98">
        <v>0.6385186121387687</v>
      </c>
      <c r="AD35" s="98">
        <v>0.58692278548545995</v>
      </c>
      <c r="AE35" s="98">
        <v>0.61383566551422286</v>
      </c>
      <c r="AF35" s="98">
        <v>0.6235530920780249</v>
      </c>
      <c r="AG35" s="98">
        <v>0.69391574055828487</v>
      </c>
      <c r="AH35" s="98">
        <v>0.68940760196619955</v>
      </c>
      <c r="AI35" s="98">
        <v>0.67403768882063864</v>
      </c>
      <c r="AJ35" s="98">
        <v>0.50935134868286402</v>
      </c>
      <c r="AK35" s="98">
        <v>0.63093157430962599</v>
      </c>
      <c r="AL35" s="98">
        <v>0.67479977582100326</v>
      </c>
      <c r="AM35" s="98">
        <v>0.6261922107717397</v>
      </c>
      <c r="AN35" s="98">
        <v>0.59070873886067776</v>
      </c>
      <c r="AO35" s="98">
        <v>0.44179458119937726</v>
      </c>
      <c r="AP35" s="98">
        <v>0.56768503574004803</v>
      </c>
      <c r="AQ35" s="98">
        <v>0.645851978483586</v>
      </c>
      <c r="AR35" s="98">
        <v>0.69102560930135859</v>
      </c>
      <c r="AS35" s="98">
        <v>0.6449568561632365</v>
      </c>
      <c r="AT35" s="98">
        <v>0.64488554777486806</v>
      </c>
      <c r="AU35" s="98">
        <v>0.4247503158310848</v>
      </c>
      <c r="AV35" s="98">
        <v>0.72427371042617295</v>
      </c>
      <c r="AW35" s="98">
        <v>0.56214244868498686</v>
      </c>
      <c r="AX35" s="98">
        <v>0.6996138494689369</v>
      </c>
      <c r="AY35" s="98">
        <v>0.52963798606361978</v>
      </c>
      <c r="AZ35" s="97">
        <v>1</v>
      </c>
      <c r="BA35" s="98">
        <v>0.6870659442709629</v>
      </c>
      <c r="BB35" s="98">
        <v>0.29348822861707813</v>
      </c>
      <c r="BC35" s="98">
        <v>0.35918975666824621</v>
      </c>
      <c r="BD35" s="98">
        <v>0.40228756689565887</v>
      </c>
      <c r="BE35" s="98">
        <v>0.35030811999296441</v>
      </c>
      <c r="BF35" s="98">
        <v>0.33210189552119274</v>
      </c>
      <c r="BG35" s="98">
        <v>0.30261402350612665</v>
      </c>
      <c r="BH35" s="99">
        <v>0.37215247160832488</v>
      </c>
      <c r="BI35" s="87"/>
      <c r="BP35" s="384"/>
      <c r="BQ35" s="95" t="s">
        <v>6</v>
      </c>
      <c r="BR35" s="98">
        <v>0.29348822861707813</v>
      </c>
      <c r="BS35" s="98">
        <v>0.35918975666824621</v>
      </c>
      <c r="BT35" s="98">
        <v>0.40228756689565887</v>
      </c>
      <c r="BU35" s="98">
        <v>0.35030811999296441</v>
      </c>
      <c r="BV35" s="98">
        <v>0.33210189552119274</v>
      </c>
      <c r="BW35" s="98">
        <v>0.30261402350612665</v>
      </c>
      <c r="BX35" s="99">
        <v>0.37215247160832488</v>
      </c>
    </row>
    <row r="36" spans="1:76" ht="24" customHeight="1" x14ac:dyDescent="0.25">
      <c r="A36" s="21" t="s">
        <v>6</v>
      </c>
      <c r="B36" s="22">
        <v>6.4522613065326633</v>
      </c>
      <c r="C36" s="23">
        <v>2.1849999218871301</v>
      </c>
      <c r="D36" s="24">
        <v>199</v>
      </c>
      <c r="E36" s="62"/>
      <c r="F36" s="21" t="s">
        <v>60</v>
      </c>
      <c r="G36" s="57" t="s">
        <v>215</v>
      </c>
      <c r="H36" s="48">
        <v>0.88786538566874396</v>
      </c>
      <c r="I36" s="47" t="s">
        <v>215</v>
      </c>
      <c r="J36" s="13"/>
      <c r="K36" s="64"/>
      <c r="L36" s="65"/>
      <c r="M36" s="65"/>
      <c r="N36" s="65"/>
      <c r="O36" s="65"/>
      <c r="P36" s="66"/>
      <c r="Q36" s="384"/>
      <c r="R36" s="95" t="s">
        <v>5</v>
      </c>
      <c r="S36" s="96">
        <v>0.63105296817149203</v>
      </c>
      <c r="T36" s="98">
        <v>0.62583551416992034</v>
      </c>
      <c r="U36" s="98">
        <v>0.59426300597960036</v>
      </c>
      <c r="V36" s="98">
        <v>0.53801341337407182</v>
      </c>
      <c r="W36" s="98">
        <v>0.58952883640548737</v>
      </c>
      <c r="X36" s="98">
        <v>0.58996089414769193</v>
      </c>
      <c r="Y36" s="98">
        <v>0.58935869104405392</v>
      </c>
      <c r="Z36" s="98">
        <v>0.68492201008383546</v>
      </c>
      <c r="AA36" s="98">
        <v>0.57341504878166916</v>
      </c>
      <c r="AB36" s="98">
        <v>0.62126437128693557</v>
      </c>
      <c r="AC36" s="98">
        <v>0.61954176385533699</v>
      </c>
      <c r="AD36" s="98">
        <v>0.66373468549607884</v>
      </c>
      <c r="AE36" s="98">
        <v>0.60397347652576638</v>
      </c>
      <c r="AF36" s="98">
        <v>0.69854458684842669</v>
      </c>
      <c r="AG36" s="98">
        <v>0.64493761639168401</v>
      </c>
      <c r="AH36" s="98">
        <v>0.7165038632698324</v>
      </c>
      <c r="AI36" s="98">
        <v>0.64573843508448248</v>
      </c>
      <c r="AJ36" s="98">
        <v>0.66950880819457803</v>
      </c>
      <c r="AK36" s="98">
        <v>0.50767885819906178</v>
      </c>
      <c r="AL36" s="98">
        <v>0.58433723792595049</v>
      </c>
      <c r="AM36" s="98">
        <v>0.53467239590892113</v>
      </c>
      <c r="AN36" s="98">
        <v>0.74423309581669328</v>
      </c>
      <c r="AO36" s="98">
        <v>0.60683795058382806</v>
      </c>
      <c r="AP36" s="98">
        <v>0.75904112435081306</v>
      </c>
      <c r="AQ36" s="98">
        <v>0.61484823417542611</v>
      </c>
      <c r="AR36" s="98">
        <v>0.57715726776742982</v>
      </c>
      <c r="AS36" s="98">
        <v>0.55768088880751709</v>
      </c>
      <c r="AT36" s="98">
        <v>0.55675551121452083</v>
      </c>
      <c r="AU36" s="98">
        <v>0.62276650406820844</v>
      </c>
      <c r="AV36" s="98">
        <v>0.7443528585511463</v>
      </c>
      <c r="AW36" s="98">
        <v>0.68899692763325482</v>
      </c>
      <c r="AX36" s="98">
        <v>0.72747415690276296</v>
      </c>
      <c r="AY36" s="98">
        <v>0.49177531580195027</v>
      </c>
      <c r="AZ36" s="98">
        <v>0.6870659442709629</v>
      </c>
      <c r="BA36" s="97">
        <v>1</v>
      </c>
      <c r="BB36" s="98">
        <v>0.44250353015656341</v>
      </c>
      <c r="BC36" s="98">
        <v>0.47540206068232504</v>
      </c>
      <c r="BD36" s="98">
        <v>0.54677702115905402</v>
      </c>
      <c r="BE36" s="98">
        <v>0.45334837319854565</v>
      </c>
      <c r="BF36" s="98">
        <v>0.38903077113150369</v>
      </c>
      <c r="BG36" s="98">
        <v>0.43221679073972546</v>
      </c>
      <c r="BH36" s="99">
        <v>0.41606630593109112</v>
      </c>
      <c r="BI36" s="87"/>
      <c r="BP36" s="384"/>
      <c r="BQ36" s="95" t="s">
        <v>5</v>
      </c>
      <c r="BR36" s="98">
        <v>0.44250353015656341</v>
      </c>
      <c r="BS36" s="98">
        <v>0.47540206068232504</v>
      </c>
      <c r="BT36" s="98">
        <v>0.54677702115905402</v>
      </c>
      <c r="BU36" s="98">
        <v>0.45334837319854565</v>
      </c>
      <c r="BV36" s="98">
        <v>0.38903077113150369</v>
      </c>
      <c r="BW36" s="98">
        <v>0.43221679073972546</v>
      </c>
      <c r="BX36" s="99">
        <v>0.41606630593109112</v>
      </c>
    </row>
    <row r="37" spans="1:76" ht="24" customHeight="1" x14ac:dyDescent="0.25">
      <c r="A37" s="21" t="s">
        <v>5</v>
      </c>
      <c r="B37" s="22">
        <v>6.0703517587939695</v>
      </c>
      <c r="C37" s="23">
        <v>2.2663714996952122</v>
      </c>
      <c r="D37" s="24">
        <v>199</v>
      </c>
      <c r="E37" s="62"/>
      <c r="F37" s="21" t="s">
        <v>57</v>
      </c>
      <c r="G37" s="57" t="s">
        <v>215</v>
      </c>
      <c r="H37" s="48">
        <v>0.8845138990830218</v>
      </c>
      <c r="I37" s="47" t="s">
        <v>215</v>
      </c>
      <c r="J37" s="13"/>
      <c r="K37" s="64"/>
      <c r="L37" s="65"/>
      <c r="M37" s="65"/>
      <c r="N37" s="65"/>
      <c r="O37" s="65"/>
      <c r="P37" s="66"/>
      <c r="Q37" s="384"/>
      <c r="R37" s="95" t="s">
        <v>61</v>
      </c>
      <c r="S37" s="96">
        <v>0.35491122383395318</v>
      </c>
      <c r="T37" s="98">
        <v>0.3222947585630549</v>
      </c>
      <c r="U37" s="98">
        <v>0.31799692868031992</v>
      </c>
      <c r="V37" s="98">
        <v>0.30685499298650493</v>
      </c>
      <c r="W37" s="98">
        <v>0.3578921191575361</v>
      </c>
      <c r="X37" s="98">
        <v>0.26307938194781155</v>
      </c>
      <c r="Y37" s="98">
        <v>0.25197905207272836</v>
      </c>
      <c r="Z37" s="98">
        <v>0.43601446800143551</v>
      </c>
      <c r="AA37" s="98">
        <v>0.50695849617249678</v>
      </c>
      <c r="AB37" s="98">
        <v>0.30671197539172756</v>
      </c>
      <c r="AC37" s="98">
        <v>0.3382758996753561</v>
      </c>
      <c r="AD37" s="98">
        <v>0.47860947998750253</v>
      </c>
      <c r="AE37" s="98">
        <v>0.39205372951929607</v>
      </c>
      <c r="AF37" s="98">
        <v>0.47481708039478104</v>
      </c>
      <c r="AG37" s="98">
        <v>0.24928837099000967</v>
      </c>
      <c r="AH37" s="98">
        <v>0.34124013202274406</v>
      </c>
      <c r="AI37" s="98">
        <v>0.47707327586419812</v>
      </c>
      <c r="AJ37" s="98">
        <v>0.44047383021111419</v>
      </c>
      <c r="AK37" s="98">
        <v>0.22829175575349867</v>
      </c>
      <c r="AL37" s="98">
        <v>0.39957397792802368</v>
      </c>
      <c r="AM37" s="98">
        <v>0.30299466637613887</v>
      </c>
      <c r="AN37" s="98">
        <v>0.41342442004887225</v>
      </c>
      <c r="AO37" s="98">
        <v>0.42890642424457165</v>
      </c>
      <c r="AP37" s="98">
        <v>0.55406755792304174</v>
      </c>
      <c r="AQ37" s="98">
        <v>0.27421241430904886</v>
      </c>
      <c r="AR37" s="98">
        <v>0.20857953444420313</v>
      </c>
      <c r="AS37" s="98">
        <v>0.31044513591256973</v>
      </c>
      <c r="AT37" s="98">
        <v>0.30122002855772495</v>
      </c>
      <c r="AU37" s="98">
        <v>0.4578313009294927</v>
      </c>
      <c r="AV37" s="98">
        <v>0.40060108723630705</v>
      </c>
      <c r="AW37" s="98">
        <v>0.33123452677743692</v>
      </c>
      <c r="AX37" s="98">
        <v>0.47450185439526765</v>
      </c>
      <c r="AY37" s="98">
        <v>0.38576720625850497</v>
      </c>
      <c r="AZ37" s="98">
        <v>0.29348822861707813</v>
      </c>
      <c r="BA37" s="98">
        <v>0.44250353015656341</v>
      </c>
      <c r="BB37" s="97">
        <v>1</v>
      </c>
      <c r="BC37" s="98">
        <v>0.70550107972643405</v>
      </c>
      <c r="BD37" s="98">
        <v>0.79947537080175046</v>
      </c>
      <c r="BE37" s="98">
        <v>0.71554164350144955</v>
      </c>
      <c r="BF37" s="98">
        <v>0.63539943546636235</v>
      </c>
      <c r="BG37" s="98">
        <v>0.73372229378773601</v>
      </c>
      <c r="BH37" s="99">
        <v>0.22536751129087765</v>
      </c>
      <c r="BI37" s="87"/>
      <c r="BP37" s="384"/>
      <c r="BQ37" s="95" t="s">
        <v>61</v>
      </c>
      <c r="BR37" s="97">
        <v>1</v>
      </c>
      <c r="BS37" s="98">
        <v>0.70550107972643405</v>
      </c>
      <c r="BT37" s="98">
        <v>0.79947537080175046</v>
      </c>
      <c r="BU37" s="98">
        <v>0.71554164350144955</v>
      </c>
      <c r="BV37" s="98">
        <v>0.63539943546636235</v>
      </c>
      <c r="BW37" s="98">
        <v>0.73372229378773601</v>
      </c>
      <c r="BX37" s="99">
        <v>0.22536751129087765</v>
      </c>
    </row>
    <row r="38" spans="1:76" x14ac:dyDescent="0.25">
      <c r="A38" s="21" t="s">
        <v>61</v>
      </c>
      <c r="B38" s="22">
        <v>5.9648241206030148</v>
      </c>
      <c r="C38" s="23">
        <v>2.7420719225626033</v>
      </c>
      <c r="D38" s="24">
        <v>199</v>
      </c>
      <c r="E38" s="62"/>
      <c r="F38" s="21" t="s">
        <v>61</v>
      </c>
      <c r="G38" s="57" t="s">
        <v>215</v>
      </c>
      <c r="H38" s="48">
        <v>0.83514799610154777</v>
      </c>
      <c r="I38" s="47" t="s">
        <v>215</v>
      </c>
      <c r="J38" s="13"/>
      <c r="K38" s="64"/>
      <c r="L38" s="65"/>
      <c r="M38" s="65"/>
      <c r="N38" s="65"/>
      <c r="O38" s="65"/>
      <c r="P38" s="66"/>
      <c r="Q38" s="384"/>
      <c r="R38" s="95" t="s">
        <v>60</v>
      </c>
      <c r="S38" s="96">
        <v>0.39636289698283039</v>
      </c>
      <c r="T38" s="98">
        <v>0.36238711624933634</v>
      </c>
      <c r="U38" s="98">
        <v>0.35112305034479052</v>
      </c>
      <c r="V38" s="98">
        <v>0.36369828910688312</v>
      </c>
      <c r="W38" s="98">
        <v>0.3485895388876652</v>
      </c>
      <c r="X38" s="98">
        <v>0.37313811699006189</v>
      </c>
      <c r="Y38" s="98">
        <v>0.39017033088185971</v>
      </c>
      <c r="Z38" s="98">
        <v>0.44585308911638788</v>
      </c>
      <c r="AA38" s="98">
        <v>0.46122371349344887</v>
      </c>
      <c r="AB38" s="98">
        <v>0.39465071646383254</v>
      </c>
      <c r="AC38" s="98">
        <v>0.40413331551231207</v>
      </c>
      <c r="AD38" s="98">
        <v>0.47384122769949438</v>
      </c>
      <c r="AE38" s="98">
        <v>0.43328807661989277</v>
      </c>
      <c r="AF38" s="98">
        <v>0.49421682166364667</v>
      </c>
      <c r="AG38" s="98">
        <v>0.30356191393660253</v>
      </c>
      <c r="AH38" s="98">
        <v>0.41301158469921667</v>
      </c>
      <c r="AI38" s="98">
        <v>0.50091756970504508</v>
      </c>
      <c r="AJ38" s="98">
        <v>0.40703930879083611</v>
      </c>
      <c r="AK38" s="98">
        <v>0.31783828101821365</v>
      </c>
      <c r="AL38" s="98">
        <v>0.36740979568307269</v>
      </c>
      <c r="AM38" s="98">
        <v>0.38270431767459556</v>
      </c>
      <c r="AN38" s="98">
        <v>0.46975853091472369</v>
      </c>
      <c r="AO38" s="98">
        <v>0.38466364500251982</v>
      </c>
      <c r="AP38" s="98">
        <v>0.55139690277405184</v>
      </c>
      <c r="AQ38" s="98">
        <v>0.34676925724216395</v>
      </c>
      <c r="AR38" s="98">
        <v>0.27940016369216991</v>
      </c>
      <c r="AS38" s="98">
        <v>0.35031203603419397</v>
      </c>
      <c r="AT38" s="98">
        <v>0.38905180737385558</v>
      </c>
      <c r="AU38" s="98">
        <v>0.44111837951153116</v>
      </c>
      <c r="AV38" s="98">
        <v>0.44321317818863026</v>
      </c>
      <c r="AW38" s="98">
        <v>0.37418637681592176</v>
      </c>
      <c r="AX38" s="98">
        <v>0.51626690306320833</v>
      </c>
      <c r="AY38" s="98">
        <v>0.39420732172293949</v>
      </c>
      <c r="AZ38" s="98">
        <v>0.35918975666824621</v>
      </c>
      <c r="BA38" s="98">
        <v>0.47540206068232504</v>
      </c>
      <c r="BB38" s="98">
        <v>0.70550107972643405</v>
      </c>
      <c r="BC38" s="97">
        <v>1</v>
      </c>
      <c r="BD38" s="98">
        <v>0.72786866357297519</v>
      </c>
      <c r="BE38" s="98">
        <v>0.76476707341645378</v>
      </c>
      <c r="BF38" s="98">
        <v>0.76778789544824066</v>
      </c>
      <c r="BG38" s="98">
        <v>0.83448208619784037</v>
      </c>
      <c r="BH38" s="99">
        <v>0.19138618288046258</v>
      </c>
      <c r="BI38" s="87"/>
      <c r="BP38" s="384"/>
      <c r="BQ38" s="95" t="s">
        <v>60</v>
      </c>
      <c r="BR38" s="98">
        <v>0.70550107972643405</v>
      </c>
      <c r="BS38" s="97">
        <v>1</v>
      </c>
      <c r="BT38" s="98">
        <v>0.72786866357297519</v>
      </c>
      <c r="BU38" s="98">
        <v>0.76476707341645378</v>
      </c>
      <c r="BV38" s="98">
        <v>0.76778789544824066</v>
      </c>
      <c r="BW38" s="98">
        <v>0.83448208619784037</v>
      </c>
      <c r="BX38" s="99">
        <v>0.19138618288046258</v>
      </c>
    </row>
    <row r="39" spans="1:76" x14ac:dyDescent="0.25">
      <c r="A39" s="21" t="s">
        <v>60</v>
      </c>
      <c r="B39" s="22">
        <v>5.1005025125628141</v>
      </c>
      <c r="C39" s="23">
        <v>2.8762260887980515</v>
      </c>
      <c r="D39" s="24">
        <v>199</v>
      </c>
      <c r="E39" s="62"/>
      <c r="F39" s="21" t="s">
        <v>58</v>
      </c>
      <c r="G39" s="57" t="s">
        <v>215</v>
      </c>
      <c r="H39" s="48">
        <v>0.8318603959931683</v>
      </c>
      <c r="I39" s="47" t="s">
        <v>215</v>
      </c>
      <c r="J39" s="13"/>
      <c r="K39" s="64"/>
      <c r="L39" s="65"/>
      <c r="M39" s="65"/>
      <c r="N39" s="65"/>
      <c r="O39" s="65"/>
      <c r="P39" s="66"/>
      <c r="Q39" s="384"/>
      <c r="R39" s="95" t="s">
        <v>59</v>
      </c>
      <c r="S39" s="96">
        <v>0.40860485135170482</v>
      </c>
      <c r="T39" s="98">
        <v>0.36909443317401369</v>
      </c>
      <c r="U39" s="98">
        <v>0.3480967418061246</v>
      </c>
      <c r="V39" s="98">
        <v>0.30932576238547366</v>
      </c>
      <c r="W39" s="98">
        <v>0.37458084662093388</v>
      </c>
      <c r="X39" s="98">
        <v>0.37537265474475112</v>
      </c>
      <c r="Y39" s="98">
        <v>0.29275640103224659</v>
      </c>
      <c r="Z39" s="98">
        <v>0.52980552177325091</v>
      </c>
      <c r="AA39" s="98">
        <v>0.59199199488676468</v>
      </c>
      <c r="AB39" s="98">
        <v>0.34216372772145504</v>
      </c>
      <c r="AC39" s="98">
        <v>0.40423268048559235</v>
      </c>
      <c r="AD39" s="98">
        <v>0.53152096094422052</v>
      </c>
      <c r="AE39" s="98">
        <v>0.48953439925455455</v>
      </c>
      <c r="AF39" s="98">
        <v>0.57427041389774069</v>
      </c>
      <c r="AG39" s="98">
        <v>0.31576011782479829</v>
      </c>
      <c r="AH39" s="98">
        <v>0.45087084735132149</v>
      </c>
      <c r="AI39" s="98">
        <v>0.56659780969291718</v>
      </c>
      <c r="AJ39" s="98">
        <v>0.48246948843764431</v>
      </c>
      <c r="AK39" s="98">
        <v>0.28851503703584841</v>
      </c>
      <c r="AL39" s="98">
        <v>0.42567076453872837</v>
      </c>
      <c r="AM39" s="98">
        <v>0.35141250174982763</v>
      </c>
      <c r="AN39" s="98">
        <v>0.46418538752241645</v>
      </c>
      <c r="AO39" s="98">
        <v>0.52004344188558405</v>
      </c>
      <c r="AP39" s="98">
        <v>0.63612790446796086</v>
      </c>
      <c r="AQ39" s="98">
        <v>0.30356554277562631</v>
      </c>
      <c r="AR39" s="98">
        <v>0.3038820253153961</v>
      </c>
      <c r="AS39" s="98">
        <v>0.37176681486793717</v>
      </c>
      <c r="AT39" s="98">
        <v>0.34471675148006686</v>
      </c>
      <c r="AU39" s="98">
        <v>0.55454616192247819</v>
      </c>
      <c r="AV39" s="98">
        <v>0.49365625598738122</v>
      </c>
      <c r="AW39" s="98">
        <v>0.42795611558649499</v>
      </c>
      <c r="AX39" s="98">
        <v>0.54910236834898873</v>
      </c>
      <c r="AY39" s="98">
        <v>0.39564467035002665</v>
      </c>
      <c r="AZ39" s="98">
        <v>0.40228756689565887</v>
      </c>
      <c r="BA39" s="98">
        <v>0.54677702115905402</v>
      </c>
      <c r="BB39" s="98">
        <v>0.79947537080175046</v>
      </c>
      <c r="BC39" s="98">
        <v>0.72786866357297519</v>
      </c>
      <c r="BD39" s="97">
        <v>1</v>
      </c>
      <c r="BE39" s="98">
        <v>0.71980156935999862</v>
      </c>
      <c r="BF39" s="98">
        <v>0.65505155331688936</v>
      </c>
      <c r="BG39" s="98">
        <v>0.77507101956394719</v>
      </c>
      <c r="BH39" s="99">
        <v>0.21989665770991612</v>
      </c>
      <c r="BI39" s="87"/>
      <c r="BP39" s="384"/>
      <c r="BQ39" s="95" t="s">
        <v>59</v>
      </c>
      <c r="BR39" s="98">
        <v>0.79947537080175046</v>
      </c>
      <c r="BS39" s="98">
        <v>0.72786866357297519</v>
      </c>
      <c r="BT39" s="97">
        <v>1</v>
      </c>
      <c r="BU39" s="98">
        <v>0.71980156935999862</v>
      </c>
      <c r="BV39" s="98">
        <v>0.65505155331688936</v>
      </c>
      <c r="BW39" s="98">
        <v>0.77507101956394719</v>
      </c>
      <c r="BX39" s="99">
        <v>0.21989665770991612</v>
      </c>
    </row>
    <row r="40" spans="1:76" x14ac:dyDescent="0.25">
      <c r="A40" s="21" t="s">
        <v>59</v>
      </c>
      <c r="B40" s="22">
        <v>5.3718592964824117</v>
      </c>
      <c r="C40" s="23">
        <v>2.6116313374457718</v>
      </c>
      <c r="D40" s="24">
        <v>199</v>
      </c>
      <c r="E40" s="62"/>
      <c r="F40" s="21" t="s">
        <v>59</v>
      </c>
      <c r="G40" s="57" t="s">
        <v>215</v>
      </c>
      <c r="H40" s="48">
        <v>0.77113850018507435</v>
      </c>
      <c r="I40" s="47" t="s">
        <v>215</v>
      </c>
      <c r="J40" s="13"/>
      <c r="K40" s="64"/>
      <c r="L40" s="65"/>
      <c r="M40" s="65"/>
      <c r="N40" s="65"/>
      <c r="O40" s="65"/>
      <c r="P40" s="66"/>
      <c r="Q40" s="384"/>
      <c r="R40" s="95" t="s">
        <v>58</v>
      </c>
      <c r="S40" s="96">
        <v>0.3638833933371457</v>
      </c>
      <c r="T40" s="98">
        <v>0.35586305989466643</v>
      </c>
      <c r="U40" s="98">
        <v>0.32328847391423476</v>
      </c>
      <c r="V40" s="98">
        <v>0.33437867331398696</v>
      </c>
      <c r="W40" s="98">
        <v>0.34200632088262056</v>
      </c>
      <c r="X40" s="98">
        <v>0.38362264851432654</v>
      </c>
      <c r="Y40" s="98">
        <v>0.31421412737639876</v>
      </c>
      <c r="Z40" s="98">
        <v>0.44269107919266371</v>
      </c>
      <c r="AA40" s="98">
        <v>0.43095936022067649</v>
      </c>
      <c r="AB40" s="98">
        <v>0.34594644772682875</v>
      </c>
      <c r="AC40" s="98">
        <v>0.37602452767538641</v>
      </c>
      <c r="AD40" s="98">
        <v>0.48059759906513383</v>
      </c>
      <c r="AE40" s="98">
        <v>0.4304986929456846</v>
      </c>
      <c r="AF40" s="98">
        <v>0.46051494643088936</v>
      </c>
      <c r="AG40" s="98">
        <v>0.32471512720223006</v>
      </c>
      <c r="AH40" s="98">
        <v>0.39028580880107377</v>
      </c>
      <c r="AI40" s="98">
        <v>0.52439062765870292</v>
      </c>
      <c r="AJ40" s="98">
        <v>0.42745647893174921</v>
      </c>
      <c r="AK40" s="98">
        <v>0.26420016064600377</v>
      </c>
      <c r="AL40" s="98">
        <v>0.43204218688354679</v>
      </c>
      <c r="AM40" s="98">
        <v>0.3668924618900985</v>
      </c>
      <c r="AN40" s="98">
        <v>0.4723617565159528</v>
      </c>
      <c r="AO40" s="98">
        <v>0.3849298380307119</v>
      </c>
      <c r="AP40" s="98">
        <v>0.51462119376157267</v>
      </c>
      <c r="AQ40" s="98">
        <v>0.35628939393483555</v>
      </c>
      <c r="AR40" s="98">
        <v>0.29463293974698507</v>
      </c>
      <c r="AS40" s="98">
        <v>0.39011840207150866</v>
      </c>
      <c r="AT40" s="98">
        <v>0.39060420240031929</v>
      </c>
      <c r="AU40" s="98">
        <v>0.49917647053395003</v>
      </c>
      <c r="AV40" s="98">
        <v>0.49173509454769487</v>
      </c>
      <c r="AW40" s="98">
        <v>0.39264126921732062</v>
      </c>
      <c r="AX40" s="98">
        <v>0.49848207270823652</v>
      </c>
      <c r="AY40" s="98">
        <v>0.40174119670742936</v>
      </c>
      <c r="AZ40" s="98">
        <v>0.35030811999296441</v>
      </c>
      <c r="BA40" s="98">
        <v>0.45334837319854565</v>
      </c>
      <c r="BB40" s="98">
        <v>0.71554164350144955</v>
      </c>
      <c r="BC40" s="98">
        <v>0.76476707341645378</v>
      </c>
      <c r="BD40" s="98">
        <v>0.71980156935999862</v>
      </c>
      <c r="BE40" s="97">
        <v>1</v>
      </c>
      <c r="BF40" s="98">
        <v>0.67356064855515263</v>
      </c>
      <c r="BG40" s="98">
        <v>0.76654971322852172</v>
      </c>
      <c r="BH40" s="99">
        <v>0.23588850614806772</v>
      </c>
      <c r="BI40" s="87"/>
      <c r="BP40" s="384"/>
      <c r="BQ40" s="95" t="s">
        <v>58</v>
      </c>
      <c r="BR40" s="98">
        <v>0.71554164350144955</v>
      </c>
      <c r="BS40" s="98">
        <v>0.76476707341645378</v>
      </c>
      <c r="BT40" s="98">
        <v>0.71980156935999862</v>
      </c>
      <c r="BU40" s="97">
        <v>1</v>
      </c>
      <c r="BV40" s="98">
        <v>0.67356064855515263</v>
      </c>
      <c r="BW40" s="98">
        <v>0.76654971322852172</v>
      </c>
      <c r="BX40" s="99">
        <v>0.23588850614806772</v>
      </c>
    </row>
    <row r="41" spans="1:76" x14ac:dyDescent="0.25">
      <c r="A41" s="21" t="s">
        <v>58</v>
      </c>
      <c r="B41" s="22">
        <v>5.2412060301507539</v>
      </c>
      <c r="C41" s="23">
        <v>2.858994411186524</v>
      </c>
      <c r="D41" s="24">
        <v>199</v>
      </c>
      <c r="E41" s="62"/>
      <c r="F41" s="104" t="s">
        <v>11</v>
      </c>
      <c r="G41" s="112" t="s">
        <v>215</v>
      </c>
      <c r="H41" s="106" t="s">
        <v>215</v>
      </c>
      <c r="I41" s="107">
        <v>-0.85089121259250922</v>
      </c>
      <c r="J41" s="13"/>
      <c r="K41" s="64"/>
      <c r="L41" s="65"/>
      <c r="M41" s="65"/>
      <c r="N41" s="65"/>
      <c r="O41" s="65"/>
      <c r="P41" s="66"/>
      <c r="Q41" s="384"/>
      <c r="R41" s="95" t="s">
        <v>57</v>
      </c>
      <c r="S41" s="96">
        <v>0.37863564985981918</v>
      </c>
      <c r="T41" s="98">
        <v>0.3445928403888438</v>
      </c>
      <c r="U41" s="98">
        <v>0.33135889841845001</v>
      </c>
      <c r="V41" s="98">
        <v>0.380026727100713</v>
      </c>
      <c r="W41" s="98">
        <v>0.32729395155717939</v>
      </c>
      <c r="X41" s="98">
        <v>0.34179545456627219</v>
      </c>
      <c r="Y41" s="98">
        <v>0.28999581628701859</v>
      </c>
      <c r="Z41" s="98">
        <v>0.36012026863079055</v>
      </c>
      <c r="AA41" s="98">
        <v>0.4084459408312997</v>
      </c>
      <c r="AB41" s="98">
        <v>0.34057164093436898</v>
      </c>
      <c r="AC41" s="98">
        <v>0.37528075174904546</v>
      </c>
      <c r="AD41" s="98">
        <v>0.43158323591031</v>
      </c>
      <c r="AE41" s="98">
        <v>0.35624137347156271</v>
      </c>
      <c r="AF41" s="98">
        <v>0.4337586880764191</v>
      </c>
      <c r="AG41" s="98">
        <v>0.28254645966840414</v>
      </c>
      <c r="AH41" s="98">
        <v>0.33104972611257844</v>
      </c>
      <c r="AI41" s="98">
        <v>0.50126562558668208</v>
      </c>
      <c r="AJ41" s="98">
        <v>0.30771323344562401</v>
      </c>
      <c r="AK41" s="98">
        <v>0.29495137501745777</v>
      </c>
      <c r="AL41" s="98">
        <v>0.34375329793011633</v>
      </c>
      <c r="AM41" s="98">
        <v>0.38221510870017983</v>
      </c>
      <c r="AN41" s="98">
        <v>0.41492548409483265</v>
      </c>
      <c r="AO41" s="98">
        <v>0.36217245088215677</v>
      </c>
      <c r="AP41" s="98">
        <v>0.47901131257357188</v>
      </c>
      <c r="AQ41" s="98">
        <v>0.26392742968640193</v>
      </c>
      <c r="AR41" s="98">
        <v>0.26701915232606294</v>
      </c>
      <c r="AS41" s="98">
        <v>0.32261569916368399</v>
      </c>
      <c r="AT41" s="98">
        <v>0.39645793200624146</v>
      </c>
      <c r="AU41" s="98">
        <v>0.35102987965737992</v>
      </c>
      <c r="AV41" s="98">
        <v>0.41302408843907429</v>
      </c>
      <c r="AW41" s="98">
        <v>0.25927247416826438</v>
      </c>
      <c r="AX41" s="98">
        <v>0.47156304395185106</v>
      </c>
      <c r="AY41" s="98">
        <v>0.45059231005624228</v>
      </c>
      <c r="AZ41" s="98">
        <v>0.33210189552119274</v>
      </c>
      <c r="BA41" s="98">
        <v>0.38903077113150369</v>
      </c>
      <c r="BB41" s="98">
        <v>0.63539943546636235</v>
      </c>
      <c r="BC41" s="98">
        <v>0.76778789544824066</v>
      </c>
      <c r="BD41" s="98">
        <v>0.65505155331688936</v>
      </c>
      <c r="BE41" s="98">
        <v>0.67356064855515263</v>
      </c>
      <c r="BF41" s="97">
        <v>1</v>
      </c>
      <c r="BG41" s="98">
        <v>0.7406174104788521</v>
      </c>
      <c r="BH41" s="99">
        <v>0.16820982407796059</v>
      </c>
      <c r="BI41" s="87"/>
      <c r="BP41" s="384"/>
      <c r="BQ41" s="95" t="s">
        <v>57</v>
      </c>
      <c r="BR41" s="98">
        <v>0.63539943546636235</v>
      </c>
      <c r="BS41" s="98">
        <v>0.76778789544824066</v>
      </c>
      <c r="BT41" s="98">
        <v>0.65505155331688936</v>
      </c>
      <c r="BU41" s="98">
        <v>0.67356064855515263</v>
      </c>
      <c r="BV41" s="97">
        <v>1</v>
      </c>
      <c r="BW41" s="98">
        <v>0.7406174104788521</v>
      </c>
      <c r="BX41" s="99">
        <v>0.16820982407796059</v>
      </c>
    </row>
    <row r="42" spans="1:76" x14ac:dyDescent="0.25">
      <c r="A42" s="21" t="s">
        <v>57</v>
      </c>
      <c r="B42" s="22">
        <v>4.9698492462311554</v>
      </c>
      <c r="C42" s="23">
        <v>3.130026539627849</v>
      </c>
      <c r="D42" s="24">
        <v>199</v>
      </c>
      <c r="E42" s="62"/>
      <c r="F42" s="21" t="s">
        <v>22</v>
      </c>
      <c r="G42" s="57" t="s">
        <v>215</v>
      </c>
      <c r="H42" s="46" t="s">
        <v>215</v>
      </c>
      <c r="I42" s="56">
        <v>-0.82003986290318032</v>
      </c>
      <c r="J42" s="13"/>
      <c r="K42" s="64"/>
      <c r="L42" s="65"/>
      <c r="M42" s="65"/>
      <c r="N42" s="65"/>
      <c r="O42" s="65"/>
      <c r="P42" s="66"/>
      <c r="Q42" s="384"/>
      <c r="R42" s="95" t="s">
        <v>56</v>
      </c>
      <c r="S42" s="96">
        <v>0.34045584662909417</v>
      </c>
      <c r="T42" s="98">
        <v>0.3090520817282239</v>
      </c>
      <c r="U42" s="98">
        <v>0.28032966829729211</v>
      </c>
      <c r="V42" s="98">
        <v>0.30607776173548368</v>
      </c>
      <c r="W42" s="98">
        <v>0.29511780562259632</v>
      </c>
      <c r="X42" s="98">
        <v>0.32427929263030336</v>
      </c>
      <c r="Y42" s="98">
        <v>0.27761769572616374</v>
      </c>
      <c r="Z42" s="98">
        <v>0.43154096248215806</v>
      </c>
      <c r="AA42" s="98">
        <v>0.4592241675457755</v>
      </c>
      <c r="AB42" s="98">
        <v>0.32362109202967071</v>
      </c>
      <c r="AC42" s="98">
        <v>0.35743650371369678</v>
      </c>
      <c r="AD42" s="98">
        <v>0.48549139435957578</v>
      </c>
      <c r="AE42" s="98">
        <v>0.43460276328159436</v>
      </c>
      <c r="AF42" s="98">
        <v>0.48083692508246445</v>
      </c>
      <c r="AG42" s="98">
        <v>0.2545833080303449</v>
      </c>
      <c r="AH42" s="98">
        <v>0.37039411174073172</v>
      </c>
      <c r="AI42" s="98">
        <v>0.48003279815212629</v>
      </c>
      <c r="AJ42" s="98">
        <v>0.37734588220616844</v>
      </c>
      <c r="AK42" s="98">
        <v>0.2304138198022847</v>
      </c>
      <c r="AL42" s="98">
        <v>0.38737375305814414</v>
      </c>
      <c r="AM42" s="98">
        <v>0.31390307008365398</v>
      </c>
      <c r="AN42" s="98">
        <v>0.43712225602468935</v>
      </c>
      <c r="AO42" s="98">
        <v>0.47006297137178926</v>
      </c>
      <c r="AP42" s="98">
        <v>0.54057580400605276</v>
      </c>
      <c r="AQ42" s="98">
        <v>0.26899710376490177</v>
      </c>
      <c r="AR42" s="98">
        <v>0.23718755210954512</v>
      </c>
      <c r="AS42" s="98">
        <v>0.29576950165230059</v>
      </c>
      <c r="AT42" s="98">
        <v>0.36480684234818367</v>
      </c>
      <c r="AU42" s="98">
        <v>0.47637876920972905</v>
      </c>
      <c r="AV42" s="98">
        <v>0.39599038442364376</v>
      </c>
      <c r="AW42" s="98">
        <v>0.36797614284226227</v>
      </c>
      <c r="AX42" s="98">
        <v>0.46153090858436457</v>
      </c>
      <c r="AY42" s="98">
        <v>0.34682182558586544</v>
      </c>
      <c r="AZ42" s="98">
        <v>0.30261402350612665</v>
      </c>
      <c r="BA42" s="98">
        <v>0.43221679073972546</v>
      </c>
      <c r="BB42" s="98">
        <v>0.73372229378773601</v>
      </c>
      <c r="BC42" s="98">
        <v>0.83448208619784037</v>
      </c>
      <c r="BD42" s="98">
        <v>0.77507101956394719</v>
      </c>
      <c r="BE42" s="98">
        <v>0.76654971322852172</v>
      </c>
      <c r="BF42" s="98">
        <v>0.7406174104788521</v>
      </c>
      <c r="BG42" s="97">
        <v>1</v>
      </c>
      <c r="BH42" s="99">
        <v>0.19789928605165624</v>
      </c>
      <c r="BI42" s="87"/>
      <c r="BP42" s="384"/>
      <c r="BQ42" s="95" t="s">
        <v>56</v>
      </c>
      <c r="BR42" s="98">
        <v>0.73372229378773601</v>
      </c>
      <c r="BS42" s="98">
        <v>0.83448208619784037</v>
      </c>
      <c r="BT42" s="98">
        <v>0.77507101956394719</v>
      </c>
      <c r="BU42" s="98">
        <v>0.76654971322852172</v>
      </c>
      <c r="BV42" s="98">
        <v>0.7406174104788521</v>
      </c>
      <c r="BW42" s="97">
        <v>1</v>
      </c>
      <c r="BX42" s="99">
        <v>0.19789928605165624</v>
      </c>
    </row>
    <row r="43" spans="1:76" ht="24.75" thickBot="1" x14ac:dyDescent="0.3">
      <c r="A43" s="21" t="s">
        <v>56</v>
      </c>
      <c r="B43" s="22">
        <v>5.075376884422111</v>
      </c>
      <c r="C43" s="23">
        <v>2.8354442642066813</v>
      </c>
      <c r="D43" s="24">
        <v>199</v>
      </c>
      <c r="E43" s="62"/>
      <c r="F43" s="21" t="s">
        <v>17</v>
      </c>
      <c r="G43" s="57" t="s">
        <v>215</v>
      </c>
      <c r="H43" s="46" t="s">
        <v>215</v>
      </c>
      <c r="I43" s="56">
        <v>-0.73120682677891236</v>
      </c>
      <c r="J43" s="13"/>
      <c r="K43" s="64"/>
      <c r="L43" s="65"/>
      <c r="M43" s="65"/>
      <c r="N43" s="65"/>
      <c r="O43" s="65"/>
      <c r="P43" s="66"/>
      <c r="Q43" s="385"/>
      <c r="R43" s="100" t="s">
        <v>72</v>
      </c>
      <c r="S43" s="101">
        <v>0.46194601725169282</v>
      </c>
      <c r="T43" s="102">
        <v>0.5710652521823385</v>
      </c>
      <c r="U43" s="102">
        <v>0.43005905907240194</v>
      </c>
      <c r="V43" s="102">
        <v>0.45187590568941277</v>
      </c>
      <c r="W43" s="102">
        <v>0.54156308029645006</v>
      </c>
      <c r="X43" s="102">
        <v>0.35213995620788147</v>
      </c>
      <c r="Y43" s="102">
        <v>0.41968864900659147</v>
      </c>
      <c r="Z43" s="102">
        <v>0.35028359286291655</v>
      </c>
      <c r="AA43" s="102">
        <v>0.26024306528801805</v>
      </c>
      <c r="AB43" s="102">
        <v>0.4760625426183141</v>
      </c>
      <c r="AC43" s="102">
        <v>0.50827593667313942</v>
      </c>
      <c r="AD43" s="102">
        <v>0.30665712066574297</v>
      </c>
      <c r="AE43" s="102">
        <v>0.34988847023875658</v>
      </c>
      <c r="AF43" s="102">
        <v>0.36736401822886361</v>
      </c>
      <c r="AG43" s="102">
        <v>0.41006509980973743</v>
      </c>
      <c r="AH43" s="102">
        <v>0.36893552230083898</v>
      </c>
      <c r="AI43" s="102">
        <v>0.34634683007807832</v>
      </c>
      <c r="AJ43" s="102">
        <v>0.24822859510084053</v>
      </c>
      <c r="AK43" s="102">
        <v>0.43667839239580547</v>
      </c>
      <c r="AL43" s="102">
        <v>0.40038990244935163</v>
      </c>
      <c r="AM43" s="102">
        <v>0.38826922547272491</v>
      </c>
      <c r="AN43" s="102">
        <v>0.39288095424803082</v>
      </c>
      <c r="AO43" s="102">
        <v>0.35185093370856046</v>
      </c>
      <c r="AP43" s="102">
        <v>0.42014562395305693</v>
      </c>
      <c r="AQ43" s="102">
        <v>0.47912114907363779</v>
      </c>
      <c r="AR43" s="102">
        <v>0.49731311914740101</v>
      </c>
      <c r="AS43" s="102">
        <v>0.39695871122261744</v>
      </c>
      <c r="AT43" s="102">
        <v>0.4668431869547775</v>
      </c>
      <c r="AU43" s="102">
        <v>0.2157888264486531</v>
      </c>
      <c r="AV43" s="102">
        <v>0.47673935795200106</v>
      </c>
      <c r="AW43" s="102">
        <v>0.37245230259926243</v>
      </c>
      <c r="AX43" s="102">
        <v>0.44176332068432522</v>
      </c>
      <c r="AY43" s="102">
        <v>0.35984397684515013</v>
      </c>
      <c r="AZ43" s="102">
        <v>0.37215247160832488</v>
      </c>
      <c r="BA43" s="102">
        <v>0.41606630593109112</v>
      </c>
      <c r="BB43" s="102">
        <v>0.22536751129087765</v>
      </c>
      <c r="BC43" s="102">
        <v>0.19138618288046258</v>
      </c>
      <c r="BD43" s="102">
        <v>0.21989665770991612</v>
      </c>
      <c r="BE43" s="102">
        <v>0.23588850614806772</v>
      </c>
      <c r="BF43" s="102">
        <v>0.16820982407796059</v>
      </c>
      <c r="BG43" s="102">
        <v>0.19789928605165624</v>
      </c>
      <c r="BH43" s="103">
        <v>1</v>
      </c>
      <c r="BI43" s="87"/>
      <c r="BP43" s="385"/>
      <c r="BQ43" s="100" t="s">
        <v>72</v>
      </c>
      <c r="BR43" s="102">
        <v>0.22536751129087765</v>
      </c>
      <c r="BS43" s="102">
        <v>0.19138618288046258</v>
      </c>
      <c r="BT43" s="102">
        <v>0.21989665770991612</v>
      </c>
      <c r="BU43" s="102">
        <v>0.23588850614806772</v>
      </c>
      <c r="BV43" s="102">
        <v>0.16820982407796059</v>
      </c>
      <c r="BW43" s="102">
        <v>0.19789928605165624</v>
      </c>
      <c r="BX43" s="103">
        <v>1</v>
      </c>
    </row>
    <row r="44" spans="1:76" ht="25.5" thickTop="1" thickBot="1" x14ac:dyDescent="0.3">
      <c r="A44" s="27" t="s">
        <v>72</v>
      </c>
      <c r="B44" s="28">
        <v>6.8592964824120601</v>
      </c>
      <c r="C44" s="29">
        <v>2.0351212972406625</v>
      </c>
      <c r="D44" s="30">
        <v>199</v>
      </c>
      <c r="E44" s="62"/>
      <c r="F44" s="21" t="s">
        <v>9</v>
      </c>
      <c r="G44" s="57" t="s">
        <v>215</v>
      </c>
      <c r="H44" s="46" t="s">
        <v>215</v>
      </c>
      <c r="I44" s="56">
        <v>-0.676517146800513</v>
      </c>
      <c r="J44" s="13"/>
      <c r="K44" s="64"/>
      <c r="L44" s="65"/>
      <c r="M44" s="65"/>
      <c r="N44" s="65"/>
      <c r="O44" s="65"/>
      <c r="P44" s="66"/>
    </row>
    <row r="45" spans="1:76" ht="15.75" thickTop="1" x14ac:dyDescent="0.25">
      <c r="F45" s="21" t="s">
        <v>32</v>
      </c>
      <c r="G45" s="57" t="s">
        <v>215</v>
      </c>
      <c r="H45" s="46" t="s">
        <v>215</v>
      </c>
      <c r="I45" s="56">
        <v>-0.66481050838307276</v>
      </c>
      <c r="J45" s="13"/>
      <c r="K45" s="64"/>
      <c r="L45" s="65"/>
      <c r="M45" s="65"/>
      <c r="N45" s="65"/>
      <c r="O45" s="65"/>
      <c r="P45" s="66"/>
    </row>
    <row r="46" spans="1:76" x14ac:dyDescent="0.25">
      <c r="F46" s="21" t="s">
        <v>28</v>
      </c>
      <c r="G46" s="57" t="s">
        <v>215</v>
      </c>
      <c r="H46" s="46" t="s">
        <v>215</v>
      </c>
      <c r="I46" s="56">
        <v>-0.65682263741020563</v>
      </c>
      <c r="J46" s="13"/>
      <c r="K46" s="67"/>
      <c r="L46" s="67"/>
      <c r="M46" s="67"/>
      <c r="N46" s="67"/>
      <c r="O46" s="67"/>
      <c r="P46" s="66"/>
    </row>
    <row r="47" spans="1:76" x14ac:dyDescent="0.25">
      <c r="F47" s="21" t="s">
        <v>18</v>
      </c>
      <c r="G47" s="57" t="s">
        <v>215</v>
      </c>
      <c r="H47" s="46" t="s">
        <v>215</v>
      </c>
      <c r="I47" s="56">
        <v>-0.62453972648354861</v>
      </c>
      <c r="J47" s="13"/>
      <c r="K47" s="393"/>
      <c r="L47" s="393"/>
      <c r="M47" s="393"/>
      <c r="N47" s="393"/>
      <c r="O47" s="393"/>
      <c r="P47" s="13"/>
    </row>
    <row r="48" spans="1:76" x14ac:dyDescent="0.25">
      <c r="F48" s="21" t="s">
        <v>5</v>
      </c>
      <c r="G48" s="57" t="s">
        <v>215</v>
      </c>
      <c r="H48" s="46" t="s">
        <v>215</v>
      </c>
      <c r="I48" s="56">
        <v>-0.62161576020191089</v>
      </c>
      <c r="J48" s="13"/>
    </row>
    <row r="49" spans="6:10" x14ac:dyDescent="0.25">
      <c r="F49" s="21" t="s">
        <v>26</v>
      </c>
      <c r="G49" s="57" t="s">
        <v>215</v>
      </c>
      <c r="H49" s="46" t="s">
        <v>215</v>
      </c>
      <c r="I49" s="56">
        <v>-0.5959971023233398</v>
      </c>
      <c r="J49" s="13"/>
    </row>
    <row r="50" spans="6:10" x14ac:dyDescent="0.25">
      <c r="F50" s="21" t="s">
        <v>31</v>
      </c>
      <c r="G50" s="57" t="s">
        <v>215</v>
      </c>
      <c r="H50" s="46" t="s">
        <v>215</v>
      </c>
      <c r="I50" s="56">
        <v>-0.58811255805694196</v>
      </c>
      <c r="J50" s="13"/>
    </row>
    <row r="51" spans="6:10" ht="15.75" thickBot="1" x14ac:dyDescent="0.3">
      <c r="F51" s="27" t="s">
        <v>16</v>
      </c>
      <c r="G51" s="58" t="s">
        <v>215</v>
      </c>
      <c r="H51" s="49" t="s">
        <v>215</v>
      </c>
      <c r="I51" s="59">
        <v>-0.56882248520865752</v>
      </c>
      <c r="J51" s="13"/>
    </row>
    <row r="52" spans="6:10" ht="15.75" thickTop="1" x14ac:dyDescent="0.25">
      <c r="F52" s="393" t="s">
        <v>235</v>
      </c>
      <c r="G52" s="393"/>
      <c r="H52" s="393"/>
      <c r="I52" s="393"/>
      <c r="J52" s="13"/>
    </row>
    <row r="53" spans="6:10" x14ac:dyDescent="0.25">
      <c r="F53" s="393" t="s">
        <v>236</v>
      </c>
      <c r="G53" s="393"/>
      <c r="H53" s="393"/>
      <c r="I53" s="393"/>
      <c r="J53" s="13"/>
    </row>
  </sheetData>
  <mergeCells count="20">
    <mergeCell ref="A1:D1"/>
    <mergeCell ref="A2"/>
    <mergeCell ref="F1:H1"/>
    <mergeCell ref="F2:G2"/>
    <mergeCell ref="F3:F5"/>
    <mergeCell ref="F52:I52"/>
    <mergeCell ref="F53:I53"/>
    <mergeCell ref="K9:N9"/>
    <mergeCell ref="K10"/>
    <mergeCell ref="K14:N14"/>
    <mergeCell ref="K47:O47"/>
    <mergeCell ref="Q1:R1"/>
    <mergeCell ref="Q2:Q43"/>
    <mergeCell ref="BP1:BQ1"/>
    <mergeCell ref="BP2:BP43"/>
    <mergeCell ref="F7:I7"/>
    <mergeCell ref="F8:F9"/>
    <mergeCell ref="G8:I8"/>
    <mergeCell ref="K2:K3"/>
    <mergeCell ref="L2:N2"/>
  </mergeCells>
  <conditionalFormatting sqref="S2:BH43">
    <cfRule type="cellIs" dxfId="11" priority="3" operator="greaterThan">
      <formula>0.48</formula>
    </cfRule>
  </conditionalFormatting>
  <conditionalFormatting sqref="BR2:BX43">
    <cfRule type="cellIs" dxfId="10" priority="1" operator="lessThan">
      <formula>0.3</formula>
    </cfRule>
    <cfRule type="cellIs" dxfId="9" priority="2" operator="greaterThan">
      <formula>0.48</formula>
    </cfRule>
  </conditionalFormatting>
  <pageMargins left="0.7" right="0.7" top="0.75" bottom="0.75" header="0.3" footer="0.3"/>
  <pageSetup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7"/>
  <sheetViews>
    <sheetView zoomScale="85" zoomScaleNormal="85" workbookViewId="0">
      <selection activeCell="K49" sqref="K49"/>
    </sheetView>
  </sheetViews>
  <sheetFormatPr defaultRowHeight="15" x14ac:dyDescent="0.25"/>
  <sheetData>
    <row r="1" spans="1:55" ht="15.75" customHeight="1" thickBot="1" x14ac:dyDescent="0.3">
      <c r="A1" s="402" t="s">
        <v>214</v>
      </c>
      <c r="B1" s="402"/>
      <c r="C1" s="402"/>
      <c r="D1" s="402"/>
      <c r="E1" s="140"/>
      <c r="F1" s="402" t="s">
        <v>237</v>
      </c>
      <c r="G1" s="402"/>
      <c r="H1" s="402"/>
      <c r="J1" s="402" t="s">
        <v>219</v>
      </c>
      <c r="K1" s="402"/>
      <c r="L1" s="402"/>
      <c r="O1" s="140"/>
      <c r="T1" s="408" t="s">
        <v>246</v>
      </c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8"/>
      <c r="AX1" s="408"/>
      <c r="AY1" s="408"/>
      <c r="AZ1" s="408"/>
      <c r="BA1" s="408"/>
      <c r="BB1" s="408"/>
      <c r="BC1" s="408"/>
    </row>
    <row r="2" spans="1:55" ht="26.25" thickTop="1" thickBot="1" x14ac:dyDescent="0.3">
      <c r="A2" s="403" t="s">
        <v>215</v>
      </c>
      <c r="B2" s="141" t="s">
        <v>216</v>
      </c>
      <c r="C2" s="142" t="s">
        <v>217</v>
      </c>
      <c r="D2" s="143" t="s">
        <v>218</v>
      </c>
      <c r="E2" s="140"/>
      <c r="F2" s="404" t="s">
        <v>215</v>
      </c>
      <c r="G2" s="406" t="s">
        <v>226</v>
      </c>
      <c r="H2" s="407"/>
      <c r="J2" s="415" t="s">
        <v>220</v>
      </c>
      <c r="K2" s="416"/>
      <c r="L2" s="167">
        <v>0.96661745815895495</v>
      </c>
      <c r="O2" s="140"/>
      <c r="T2" s="409" t="s">
        <v>215</v>
      </c>
      <c r="U2" s="410"/>
      <c r="V2" s="187" t="s">
        <v>21</v>
      </c>
      <c r="W2" s="188" t="s">
        <v>12</v>
      </c>
      <c r="X2" s="188" t="s">
        <v>36</v>
      </c>
      <c r="Y2" s="188" t="s">
        <v>38</v>
      </c>
      <c r="Z2" s="188" t="s">
        <v>30</v>
      </c>
      <c r="AA2" s="188" t="s">
        <v>19</v>
      </c>
      <c r="AB2" s="188" t="s">
        <v>14</v>
      </c>
      <c r="AC2" s="188" t="s">
        <v>37</v>
      </c>
      <c r="AD2" s="188" t="s">
        <v>39</v>
      </c>
      <c r="AE2" s="188" t="s">
        <v>35</v>
      </c>
      <c r="AF2" s="188" t="s">
        <v>15</v>
      </c>
      <c r="AG2" s="188" t="s">
        <v>33</v>
      </c>
      <c r="AH2" s="188" t="s">
        <v>20</v>
      </c>
      <c r="AI2" s="188" t="s">
        <v>13</v>
      </c>
      <c r="AJ2" s="188" t="s">
        <v>34</v>
      </c>
      <c r="AK2" s="188" t="s">
        <v>29</v>
      </c>
      <c r="AL2" s="188" t="s">
        <v>6</v>
      </c>
      <c r="AM2" s="188" t="s">
        <v>55</v>
      </c>
      <c r="AN2" s="188" t="s">
        <v>54</v>
      </c>
      <c r="AO2" s="188" t="s">
        <v>53</v>
      </c>
      <c r="AP2" s="188" t="s">
        <v>52</v>
      </c>
      <c r="AQ2" s="188" t="s">
        <v>51</v>
      </c>
      <c r="AR2" s="188" t="s">
        <v>50</v>
      </c>
      <c r="AS2" s="188" t="s">
        <v>49</v>
      </c>
      <c r="AT2" s="188" t="s">
        <v>48</v>
      </c>
      <c r="AU2" s="188" t="s">
        <v>47</v>
      </c>
      <c r="AV2" s="188" t="s">
        <v>46</v>
      </c>
      <c r="AW2" s="188" t="s">
        <v>45</v>
      </c>
      <c r="AX2" s="188" t="s">
        <v>44</v>
      </c>
      <c r="AY2" s="188" t="s">
        <v>43</v>
      </c>
      <c r="AZ2" s="188" t="s">
        <v>42</v>
      </c>
      <c r="BA2" s="188" t="s">
        <v>41</v>
      </c>
      <c r="BB2" s="188" t="s">
        <v>40</v>
      </c>
      <c r="BC2" s="189" t="s">
        <v>72</v>
      </c>
    </row>
    <row r="3" spans="1:55" ht="37.5" thickTop="1" thickBot="1" x14ac:dyDescent="0.3">
      <c r="A3" s="144" t="s">
        <v>21</v>
      </c>
      <c r="B3" s="145">
        <v>6.8168316831683171</v>
      </c>
      <c r="C3" s="146">
        <v>2.1162987171204621</v>
      </c>
      <c r="D3" s="147">
        <v>202</v>
      </c>
      <c r="E3" s="140"/>
      <c r="F3" s="405"/>
      <c r="G3" s="158" t="s">
        <v>231</v>
      </c>
      <c r="H3" s="159" t="s">
        <v>232</v>
      </c>
      <c r="J3" s="417" t="s">
        <v>221</v>
      </c>
      <c r="K3" s="168" t="s">
        <v>222</v>
      </c>
      <c r="L3" s="169">
        <v>12287.684420192172</v>
      </c>
      <c r="O3" s="140"/>
      <c r="T3" s="411" t="s">
        <v>240</v>
      </c>
      <c r="U3" s="190" t="s">
        <v>21</v>
      </c>
      <c r="V3" s="191">
        <v>1</v>
      </c>
      <c r="W3" s="192">
        <v>0.77355840510806206</v>
      </c>
      <c r="X3" s="192">
        <v>0.74380953885899626</v>
      </c>
      <c r="Y3" s="192">
        <v>0.74899647326328522</v>
      </c>
      <c r="Z3" s="192">
        <v>0.78587066515165149</v>
      </c>
      <c r="AA3" s="192">
        <v>0.77247244560502382</v>
      </c>
      <c r="AB3" s="192">
        <v>0.77691381822321737</v>
      </c>
      <c r="AC3" s="192">
        <v>0.72455277940721352</v>
      </c>
      <c r="AD3" s="192">
        <v>0.71601538885502314</v>
      </c>
      <c r="AE3" s="192">
        <v>0.66699420417534494</v>
      </c>
      <c r="AF3" s="192">
        <v>0.64034659877551825</v>
      </c>
      <c r="AG3" s="192">
        <v>0.70529802093927108</v>
      </c>
      <c r="AH3" s="192">
        <v>0.70358549594644215</v>
      </c>
      <c r="AI3" s="192">
        <v>0.67504545753569234</v>
      </c>
      <c r="AJ3" s="192">
        <v>0.68475671656485604</v>
      </c>
      <c r="AK3" s="192">
        <v>0.64758730995628389</v>
      </c>
      <c r="AL3" s="192">
        <v>0.63921329247634329</v>
      </c>
      <c r="AM3" s="192">
        <v>0.50685777781537023</v>
      </c>
      <c r="AN3" s="192">
        <v>0.48110657524686884</v>
      </c>
      <c r="AO3" s="192">
        <v>0.50572281142938347</v>
      </c>
      <c r="AP3" s="192">
        <v>0.69731469897129883</v>
      </c>
      <c r="AQ3" s="192">
        <v>0.59203253321047478</v>
      </c>
      <c r="AR3" s="192">
        <v>0.66055708394294155</v>
      </c>
      <c r="AS3" s="192">
        <v>0.71385438265077172</v>
      </c>
      <c r="AT3" s="192">
        <v>0.68395519825544726</v>
      </c>
      <c r="AU3" s="192">
        <v>0.49464867941214424</v>
      </c>
      <c r="AV3" s="192">
        <v>0.58698284950329227</v>
      </c>
      <c r="AW3" s="192">
        <v>0.44157625821757718</v>
      </c>
      <c r="AX3" s="192">
        <v>0.59527227483061607</v>
      </c>
      <c r="AY3" s="192">
        <v>0.74868579123297563</v>
      </c>
      <c r="AZ3" s="192">
        <v>0.46070044930361498</v>
      </c>
      <c r="BA3" s="192">
        <v>0.64815811879741125</v>
      </c>
      <c r="BB3" s="192">
        <v>0.58093770087344754</v>
      </c>
      <c r="BC3" s="193">
        <v>0.44334819242566398</v>
      </c>
    </row>
    <row r="4" spans="1:55" ht="24.75" thickTop="1" x14ac:dyDescent="0.25">
      <c r="A4" s="148" t="s">
        <v>12</v>
      </c>
      <c r="B4" s="149">
        <v>6.8366336633663369</v>
      </c>
      <c r="C4" s="150">
        <v>2.0895486323654562</v>
      </c>
      <c r="D4" s="151">
        <v>202</v>
      </c>
      <c r="E4" s="140"/>
      <c r="F4" s="144" t="s">
        <v>52</v>
      </c>
      <c r="G4" s="145">
        <v>1.0041270171440371</v>
      </c>
      <c r="H4" s="160" t="s">
        <v>215</v>
      </c>
      <c r="J4" s="417"/>
      <c r="K4" s="168" t="s">
        <v>223</v>
      </c>
      <c r="L4" s="170">
        <v>1326</v>
      </c>
      <c r="O4" s="140"/>
      <c r="T4" s="412"/>
      <c r="U4" s="194" t="s">
        <v>12</v>
      </c>
      <c r="V4" s="195">
        <v>0.77355840510806206</v>
      </c>
      <c r="W4" s="196">
        <v>1</v>
      </c>
      <c r="X4" s="197">
        <v>0.74337422290605282</v>
      </c>
      <c r="Y4" s="197">
        <v>0.76561321208029931</v>
      </c>
      <c r="Z4" s="197">
        <v>0.72918165672542901</v>
      </c>
      <c r="AA4" s="197">
        <v>0.73978742343100667</v>
      </c>
      <c r="AB4" s="197">
        <v>0.75323877825958085</v>
      </c>
      <c r="AC4" s="197">
        <v>0.70953041836122499</v>
      </c>
      <c r="AD4" s="197">
        <v>0.73193673092375178</v>
      </c>
      <c r="AE4" s="197">
        <v>0.6563096988132272</v>
      </c>
      <c r="AF4" s="197">
        <v>0.68048020696502454</v>
      </c>
      <c r="AG4" s="197">
        <v>0.65534391013603421</v>
      </c>
      <c r="AH4" s="197">
        <v>0.71766026133382499</v>
      </c>
      <c r="AI4" s="197">
        <v>0.66857846105907359</v>
      </c>
      <c r="AJ4" s="197">
        <v>0.68253099349908364</v>
      </c>
      <c r="AK4" s="197">
        <v>0.71359717225699093</v>
      </c>
      <c r="AL4" s="197">
        <v>0.65284963746839719</v>
      </c>
      <c r="AM4" s="197">
        <v>0.48962319309289309</v>
      </c>
      <c r="AN4" s="197">
        <v>0.44915089598647906</v>
      </c>
      <c r="AO4" s="197">
        <v>0.55435046756650186</v>
      </c>
      <c r="AP4" s="197">
        <v>0.70042996460596352</v>
      </c>
      <c r="AQ4" s="197">
        <v>0.52468620475302175</v>
      </c>
      <c r="AR4" s="197">
        <v>0.60586245446654519</v>
      </c>
      <c r="AS4" s="197">
        <v>0.60203993711080106</v>
      </c>
      <c r="AT4" s="197">
        <v>0.68440564129809611</v>
      </c>
      <c r="AU4" s="197">
        <v>0.5286233775820699</v>
      </c>
      <c r="AV4" s="197">
        <v>0.6451735840685161</v>
      </c>
      <c r="AW4" s="197">
        <v>0.44026633314971991</v>
      </c>
      <c r="AX4" s="197">
        <v>0.59237778710441946</v>
      </c>
      <c r="AY4" s="197">
        <v>0.77478673648014385</v>
      </c>
      <c r="AZ4" s="197">
        <v>0.47323011329715231</v>
      </c>
      <c r="BA4" s="197">
        <v>0.64566056681899453</v>
      </c>
      <c r="BB4" s="197">
        <v>0.6068665744772993</v>
      </c>
      <c r="BC4" s="198">
        <v>0.47281150690278057</v>
      </c>
    </row>
    <row r="5" spans="1:55" ht="24.75" thickBot="1" x14ac:dyDescent="0.3">
      <c r="A5" s="148" t="s">
        <v>36</v>
      </c>
      <c r="B5" s="149">
        <v>6.7376237623762378</v>
      </c>
      <c r="C5" s="150">
        <v>2.1430137092978456</v>
      </c>
      <c r="D5" s="151">
        <v>202</v>
      </c>
      <c r="E5" s="140"/>
      <c r="F5" s="148" t="s">
        <v>21</v>
      </c>
      <c r="G5" s="161">
        <v>0.95156256579612075</v>
      </c>
      <c r="H5" s="162" t="s">
        <v>215</v>
      </c>
      <c r="J5" s="418"/>
      <c r="K5" s="171" t="s">
        <v>224</v>
      </c>
      <c r="L5" s="172">
        <v>0</v>
      </c>
      <c r="O5" s="140"/>
      <c r="T5" s="412"/>
      <c r="U5" s="194" t="s">
        <v>36</v>
      </c>
      <c r="V5" s="195">
        <v>0.74380953885899626</v>
      </c>
      <c r="W5" s="197">
        <v>0.74337422290605282</v>
      </c>
      <c r="X5" s="196">
        <v>1</v>
      </c>
      <c r="Y5" s="197">
        <v>0.77367962334068352</v>
      </c>
      <c r="Z5" s="197">
        <v>0.77974583601540592</v>
      </c>
      <c r="AA5" s="197">
        <v>0.75020952001131946</v>
      </c>
      <c r="AB5" s="197">
        <v>0.67225618197109382</v>
      </c>
      <c r="AC5" s="197">
        <v>0.75725763085138365</v>
      </c>
      <c r="AD5" s="197">
        <v>0.74616208078226098</v>
      </c>
      <c r="AE5" s="197">
        <v>0.72676508337696899</v>
      </c>
      <c r="AF5" s="197">
        <v>0.71833960655445028</v>
      </c>
      <c r="AG5" s="197">
        <v>0.73298335313108365</v>
      </c>
      <c r="AH5" s="197">
        <v>0.685719363493137</v>
      </c>
      <c r="AI5" s="197">
        <v>0.68225857268922641</v>
      </c>
      <c r="AJ5" s="197">
        <v>0.64025275751877131</v>
      </c>
      <c r="AK5" s="197">
        <v>0.66835991760861435</v>
      </c>
      <c r="AL5" s="197">
        <v>0.63729310532372174</v>
      </c>
      <c r="AM5" s="197">
        <v>0.4393477083546648</v>
      </c>
      <c r="AN5" s="197">
        <v>0.4154762241567363</v>
      </c>
      <c r="AO5" s="197">
        <v>0.55055410761228385</v>
      </c>
      <c r="AP5" s="197">
        <v>0.78275046010745652</v>
      </c>
      <c r="AQ5" s="197">
        <v>0.54021216116796378</v>
      </c>
      <c r="AR5" s="197">
        <v>0.5946121027979453</v>
      </c>
      <c r="AS5" s="197">
        <v>0.60968004661055464</v>
      </c>
      <c r="AT5" s="197">
        <v>0.67255548942715049</v>
      </c>
      <c r="AU5" s="197">
        <v>0.50849502119050405</v>
      </c>
      <c r="AV5" s="197">
        <v>0.58480886712222968</v>
      </c>
      <c r="AW5" s="197">
        <v>0.4214402804506916</v>
      </c>
      <c r="AX5" s="197">
        <v>0.66994635951642389</v>
      </c>
      <c r="AY5" s="197">
        <v>0.68941485391984147</v>
      </c>
      <c r="AZ5" s="197">
        <v>0.49345657173496527</v>
      </c>
      <c r="BA5" s="197">
        <v>0.72588061790328595</v>
      </c>
      <c r="BB5" s="197">
        <v>0.6223038607905953</v>
      </c>
      <c r="BC5" s="198">
        <v>0.45859325978525428</v>
      </c>
    </row>
    <row r="6" spans="1:55" ht="15.75" thickTop="1" x14ac:dyDescent="0.25">
      <c r="A6" s="148" t="s">
        <v>38</v>
      </c>
      <c r="B6" s="149">
        <v>6.7029702970297027</v>
      </c>
      <c r="C6" s="150">
        <v>2.0638781755451219</v>
      </c>
      <c r="D6" s="151">
        <v>202</v>
      </c>
      <c r="E6" s="140"/>
      <c r="F6" s="148" t="s">
        <v>36</v>
      </c>
      <c r="G6" s="161">
        <v>0.94642830317472304</v>
      </c>
      <c r="H6" s="162" t="s">
        <v>215</v>
      </c>
      <c r="O6" s="140"/>
      <c r="T6" s="412"/>
      <c r="U6" s="194" t="s">
        <v>38</v>
      </c>
      <c r="V6" s="195">
        <v>0.74899647326328522</v>
      </c>
      <c r="W6" s="197">
        <v>0.76561321208029931</v>
      </c>
      <c r="X6" s="197">
        <v>0.77367962334068352</v>
      </c>
      <c r="Y6" s="196">
        <v>1</v>
      </c>
      <c r="Z6" s="197">
        <v>0.8052067236199576</v>
      </c>
      <c r="AA6" s="197">
        <v>0.70216397224078919</v>
      </c>
      <c r="AB6" s="197">
        <v>0.73724333537087894</v>
      </c>
      <c r="AC6" s="197">
        <v>0.74191563665267601</v>
      </c>
      <c r="AD6" s="197">
        <v>0.76043027179725131</v>
      </c>
      <c r="AE6" s="197">
        <v>0.77381328235107283</v>
      </c>
      <c r="AF6" s="197">
        <v>0.78272958583355068</v>
      </c>
      <c r="AG6" s="197">
        <v>0.71491668503138073</v>
      </c>
      <c r="AH6" s="197">
        <v>0.75726867156924826</v>
      </c>
      <c r="AI6" s="197">
        <v>0.70436282171055109</v>
      </c>
      <c r="AJ6" s="197">
        <v>0.67379022279502265</v>
      </c>
      <c r="AK6" s="197">
        <v>0.76997776528138262</v>
      </c>
      <c r="AL6" s="197">
        <v>0.67214550031886688</v>
      </c>
      <c r="AM6" s="197">
        <v>0.58000810471997921</v>
      </c>
      <c r="AN6" s="197">
        <v>0.50557287446928945</v>
      </c>
      <c r="AO6" s="197">
        <v>0.565067981704797</v>
      </c>
      <c r="AP6" s="197">
        <v>0.79371332502312486</v>
      </c>
      <c r="AQ6" s="197">
        <v>0.62691206793114518</v>
      </c>
      <c r="AR6" s="197">
        <v>0.66864497535141332</v>
      </c>
      <c r="AS6" s="197">
        <v>0.69212465802469869</v>
      </c>
      <c r="AT6" s="197">
        <v>0.71103966571902599</v>
      </c>
      <c r="AU6" s="197">
        <v>0.54961273634592123</v>
      </c>
      <c r="AV6" s="197">
        <v>0.7181818625120342</v>
      </c>
      <c r="AW6" s="197">
        <v>0.53461842947422178</v>
      </c>
      <c r="AX6" s="197">
        <v>0.64545186243347652</v>
      </c>
      <c r="AY6" s="197">
        <v>0.73211169930045439</v>
      </c>
      <c r="AZ6" s="197">
        <v>0.5893391712294237</v>
      </c>
      <c r="BA6" s="197">
        <v>0.74953820640564139</v>
      </c>
      <c r="BB6" s="197">
        <v>0.65095015608778617</v>
      </c>
      <c r="BC6" s="198">
        <v>0.57554824448241138</v>
      </c>
    </row>
    <row r="7" spans="1:55" ht="24.75" thickBot="1" x14ac:dyDescent="0.3">
      <c r="A7" s="148" t="s">
        <v>30</v>
      </c>
      <c r="B7" s="149">
        <v>6.5891089108910892</v>
      </c>
      <c r="C7" s="150">
        <v>2.2158363083254433</v>
      </c>
      <c r="D7" s="151">
        <v>202</v>
      </c>
      <c r="E7" s="140"/>
      <c r="F7" s="148" t="s">
        <v>12</v>
      </c>
      <c r="G7" s="161">
        <v>0.92495101422628356</v>
      </c>
      <c r="H7" s="162" t="s">
        <v>215</v>
      </c>
      <c r="J7" s="402" t="s">
        <v>238</v>
      </c>
      <c r="K7" s="402"/>
      <c r="L7" s="402"/>
      <c r="O7" s="140"/>
      <c r="T7" s="412"/>
      <c r="U7" s="194" t="s">
        <v>30</v>
      </c>
      <c r="V7" s="195">
        <v>0.78587066515165149</v>
      </c>
      <c r="W7" s="197">
        <v>0.72918165672542901</v>
      </c>
      <c r="X7" s="197">
        <v>0.77974583601540592</v>
      </c>
      <c r="Y7" s="197">
        <v>0.8052067236199576</v>
      </c>
      <c r="Z7" s="196">
        <v>1</v>
      </c>
      <c r="AA7" s="197">
        <v>0.70307833535341124</v>
      </c>
      <c r="AB7" s="197">
        <v>0.73256409063695171</v>
      </c>
      <c r="AC7" s="197">
        <v>0.7523792649373694</v>
      </c>
      <c r="AD7" s="197">
        <v>0.73196611201391648</v>
      </c>
      <c r="AE7" s="197">
        <v>0.72398461475830023</v>
      </c>
      <c r="AF7" s="197">
        <v>0.69395402852719124</v>
      </c>
      <c r="AG7" s="197">
        <v>0.78064560403590122</v>
      </c>
      <c r="AH7" s="197">
        <v>0.74806229524340417</v>
      </c>
      <c r="AI7" s="197">
        <v>0.66744587700236557</v>
      </c>
      <c r="AJ7" s="197">
        <v>0.69349293850714866</v>
      </c>
      <c r="AK7" s="197">
        <v>0.67668321596427483</v>
      </c>
      <c r="AL7" s="197">
        <v>0.69054235588404533</v>
      </c>
      <c r="AM7" s="197">
        <v>0.56583420672947538</v>
      </c>
      <c r="AN7" s="197">
        <v>0.53254040163450922</v>
      </c>
      <c r="AO7" s="197">
        <v>0.54798197912696422</v>
      </c>
      <c r="AP7" s="197">
        <v>0.75537855383769403</v>
      </c>
      <c r="AQ7" s="197">
        <v>0.61837932912580518</v>
      </c>
      <c r="AR7" s="197">
        <v>0.67890084527113181</v>
      </c>
      <c r="AS7" s="197">
        <v>0.6629993715024628</v>
      </c>
      <c r="AT7" s="197">
        <v>0.70142434720240299</v>
      </c>
      <c r="AU7" s="197">
        <v>0.57290247906668224</v>
      </c>
      <c r="AV7" s="197">
        <v>0.66464152059209303</v>
      </c>
      <c r="AW7" s="197">
        <v>0.550014548151461</v>
      </c>
      <c r="AX7" s="197">
        <v>0.64764419184212774</v>
      </c>
      <c r="AY7" s="197">
        <v>0.71910765447515013</v>
      </c>
      <c r="AZ7" s="197">
        <v>0.55470582282555148</v>
      </c>
      <c r="BA7" s="197">
        <v>0.71243172181012482</v>
      </c>
      <c r="BB7" s="197">
        <v>0.63538613188379833</v>
      </c>
      <c r="BC7" s="198">
        <v>0.4845401829111724</v>
      </c>
    </row>
    <row r="8" spans="1:55" ht="26.25" thickTop="1" thickBot="1" x14ac:dyDescent="0.3">
      <c r="A8" s="148" t="s">
        <v>19</v>
      </c>
      <c r="B8" s="149">
        <v>6.6683168316831685</v>
      </c>
      <c r="C8" s="150">
        <v>2.2711441302375084</v>
      </c>
      <c r="D8" s="151">
        <v>202</v>
      </c>
      <c r="E8" s="140"/>
      <c r="F8" s="148" t="s">
        <v>38</v>
      </c>
      <c r="G8" s="161">
        <v>0.89255636070404731</v>
      </c>
      <c r="H8" s="162" t="s">
        <v>215</v>
      </c>
      <c r="J8" s="403" t="s">
        <v>226</v>
      </c>
      <c r="K8" s="173" t="s">
        <v>231</v>
      </c>
      <c r="L8" s="174" t="s">
        <v>232</v>
      </c>
      <c r="O8" s="140"/>
      <c r="T8" s="412"/>
      <c r="U8" s="194" t="s">
        <v>19</v>
      </c>
      <c r="V8" s="195">
        <v>0.77247244560502382</v>
      </c>
      <c r="W8" s="197">
        <v>0.73978742343100667</v>
      </c>
      <c r="X8" s="197">
        <v>0.75020952001131946</v>
      </c>
      <c r="Y8" s="197">
        <v>0.70216397224078919</v>
      </c>
      <c r="Z8" s="197">
        <v>0.70307833535341124</v>
      </c>
      <c r="AA8" s="196">
        <v>1</v>
      </c>
      <c r="AB8" s="197">
        <v>0.67098316409316694</v>
      </c>
      <c r="AC8" s="197">
        <v>0.7291876702513358</v>
      </c>
      <c r="AD8" s="197">
        <v>0.72195684687740225</v>
      </c>
      <c r="AE8" s="197">
        <v>0.70848671774652627</v>
      </c>
      <c r="AF8" s="197">
        <v>0.63801351672639761</v>
      </c>
      <c r="AG8" s="197">
        <v>0.7171118917758168</v>
      </c>
      <c r="AH8" s="197">
        <v>0.74421137519578462</v>
      </c>
      <c r="AI8" s="197">
        <v>0.76821761625477469</v>
      </c>
      <c r="AJ8" s="197">
        <v>0.69967790093051874</v>
      </c>
      <c r="AK8" s="197">
        <v>0.65699362932081806</v>
      </c>
      <c r="AL8" s="197">
        <v>0.63101748972511329</v>
      </c>
      <c r="AM8" s="197">
        <v>0.45427753929903075</v>
      </c>
      <c r="AN8" s="197">
        <v>0.44403386582919552</v>
      </c>
      <c r="AO8" s="197">
        <v>0.59170445398793792</v>
      </c>
      <c r="AP8" s="197">
        <v>0.60681142051799442</v>
      </c>
      <c r="AQ8" s="197">
        <v>0.60343513531520521</v>
      </c>
      <c r="AR8" s="197">
        <v>0.64634363402825656</v>
      </c>
      <c r="AS8" s="197">
        <v>0.66207375202850238</v>
      </c>
      <c r="AT8" s="197">
        <v>0.64756796777075587</v>
      </c>
      <c r="AU8" s="197">
        <v>0.5423275902124256</v>
      </c>
      <c r="AV8" s="197">
        <v>0.65104038140837317</v>
      </c>
      <c r="AW8" s="197">
        <v>0.50194686276349987</v>
      </c>
      <c r="AX8" s="197">
        <v>0.61256878641828427</v>
      </c>
      <c r="AY8" s="197">
        <v>0.70712682651920178</v>
      </c>
      <c r="AZ8" s="197">
        <v>0.49064636637143111</v>
      </c>
      <c r="BA8" s="197">
        <v>0.62794619592275147</v>
      </c>
      <c r="BB8" s="197">
        <v>0.58453592698628465</v>
      </c>
      <c r="BC8" s="198">
        <v>0.3919279377310993</v>
      </c>
    </row>
    <row r="9" spans="1:55" ht="24.75" thickTop="1" x14ac:dyDescent="0.25">
      <c r="A9" s="148" t="s">
        <v>14</v>
      </c>
      <c r="B9" s="149">
        <v>6.5346534653465342</v>
      </c>
      <c r="C9" s="150">
        <v>2.1303976525342079</v>
      </c>
      <c r="D9" s="151">
        <v>202</v>
      </c>
      <c r="E9" s="140"/>
      <c r="F9" s="148" t="s">
        <v>30</v>
      </c>
      <c r="G9" s="161">
        <v>0.85026149801614404</v>
      </c>
      <c r="H9" s="162" t="s">
        <v>215</v>
      </c>
      <c r="J9" s="175" t="s">
        <v>231</v>
      </c>
      <c r="K9" s="145">
        <v>1</v>
      </c>
      <c r="L9" s="176">
        <v>0.68974985162000146</v>
      </c>
      <c r="O9" s="140"/>
      <c r="T9" s="412"/>
      <c r="U9" s="194" t="s">
        <v>14</v>
      </c>
      <c r="V9" s="195">
        <v>0.77691381822321737</v>
      </c>
      <c r="W9" s="197">
        <v>0.75323877825958085</v>
      </c>
      <c r="X9" s="197">
        <v>0.67225618197109382</v>
      </c>
      <c r="Y9" s="197">
        <v>0.73724333537087894</v>
      </c>
      <c r="Z9" s="197">
        <v>0.73256409063695171</v>
      </c>
      <c r="AA9" s="197">
        <v>0.67098316409316694</v>
      </c>
      <c r="AB9" s="196">
        <v>1</v>
      </c>
      <c r="AC9" s="197">
        <v>0.62129947994929136</v>
      </c>
      <c r="AD9" s="197">
        <v>0.71095579506513729</v>
      </c>
      <c r="AE9" s="197">
        <v>0.65358249415182368</v>
      </c>
      <c r="AF9" s="197">
        <v>0.67746469996287229</v>
      </c>
      <c r="AG9" s="197">
        <v>0.64765632809875495</v>
      </c>
      <c r="AH9" s="197">
        <v>0.71259480118184626</v>
      </c>
      <c r="AI9" s="197">
        <v>0.71014838364810451</v>
      </c>
      <c r="AJ9" s="197">
        <v>0.6431031849412211</v>
      </c>
      <c r="AK9" s="197">
        <v>0.69005903223159437</v>
      </c>
      <c r="AL9" s="197">
        <v>0.69390474080517928</v>
      </c>
      <c r="AM9" s="197">
        <v>0.56680075151191678</v>
      </c>
      <c r="AN9" s="197">
        <v>0.52892853246907923</v>
      </c>
      <c r="AO9" s="197">
        <v>0.59151891923324462</v>
      </c>
      <c r="AP9" s="197">
        <v>0.68486832470951053</v>
      </c>
      <c r="AQ9" s="197">
        <v>0.56745049607831999</v>
      </c>
      <c r="AR9" s="197">
        <v>0.67508083672262342</v>
      </c>
      <c r="AS9" s="197">
        <v>0.74235363567114554</v>
      </c>
      <c r="AT9" s="197">
        <v>0.65681193551587325</v>
      </c>
      <c r="AU9" s="197">
        <v>0.50269793185442924</v>
      </c>
      <c r="AV9" s="197">
        <v>0.6605907721106945</v>
      </c>
      <c r="AW9" s="197">
        <v>0.48515655618910242</v>
      </c>
      <c r="AX9" s="197">
        <v>0.64470301063362323</v>
      </c>
      <c r="AY9" s="197">
        <v>0.7817758641913356</v>
      </c>
      <c r="AZ9" s="197">
        <v>0.55566447004101804</v>
      </c>
      <c r="BA9" s="197">
        <v>0.68165488335882685</v>
      </c>
      <c r="BB9" s="197">
        <v>0.62134191239459324</v>
      </c>
      <c r="BC9" s="198">
        <v>0.49999769961696383</v>
      </c>
    </row>
    <row r="10" spans="1:55" ht="24.75" thickBot="1" x14ac:dyDescent="0.3">
      <c r="A10" s="148" t="s">
        <v>37</v>
      </c>
      <c r="B10" s="149">
        <v>6.5990099009900991</v>
      </c>
      <c r="C10" s="150">
        <v>2.0882516693941229</v>
      </c>
      <c r="D10" s="151">
        <v>202</v>
      </c>
      <c r="E10" s="140"/>
      <c r="F10" s="148" t="s">
        <v>14</v>
      </c>
      <c r="G10" s="161">
        <v>0.84529791577765745</v>
      </c>
      <c r="H10" s="162" t="s">
        <v>215</v>
      </c>
      <c r="J10" s="177" t="s">
        <v>232</v>
      </c>
      <c r="K10" s="165">
        <v>0.68974985162000146</v>
      </c>
      <c r="L10" s="178">
        <v>1</v>
      </c>
      <c r="O10" s="140"/>
      <c r="T10" s="412"/>
      <c r="U10" s="194" t="s">
        <v>37</v>
      </c>
      <c r="V10" s="195">
        <v>0.72455277940721352</v>
      </c>
      <c r="W10" s="197">
        <v>0.70953041836122499</v>
      </c>
      <c r="X10" s="197">
        <v>0.75725763085138365</v>
      </c>
      <c r="Y10" s="197">
        <v>0.74191563665267601</v>
      </c>
      <c r="Z10" s="197">
        <v>0.7523792649373694</v>
      </c>
      <c r="AA10" s="197">
        <v>0.7291876702513358</v>
      </c>
      <c r="AB10" s="197">
        <v>0.62129947994929136</v>
      </c>
      <c r="AC10" s="196">
        <v>1</v>
      </c>
      <c r="AD10" s="197">
        <v>0.76341320114663491</v>
      </c>
      <c r="AE10" s="197">
        <v>0.81352016734005628</v>
      </c>
      <c r="AF10" s="197">
        <v>0.71646228681143864</v>
      </c>
      <c r="AG10" s="197">
        <v>0.71927211983163142</v>
      </c>
      <c r="AH10" s="197">
        <v>0.72689668893219539</v>
      </c>
      <c r="AI10" s="197">
        <v>0.66749226615904367</v>
      </c>
      <c r="AJ10" s="197">
        <v>0.68490018061397417</v>
      </c>
      <c r="AK10" s="197">
        <v>0.69495594603875044</v>
      </c>
      <c r="AL10" s="197">
        <v>0.69473339389272171</v>
      </c>
      <c r="AM10" s="197">
        <v>0.51173598040010204</v>
      </c>
      <c r="AN10" s="197">
        <v>0.47080918412645956</v>
      </c>
      <c r="AO10" s="197">
        <v>0.56529054966927716</v>
      </c>
      <c r="AP10" s="197">
        <v>0.73842500222071095</v>
      </c>
      <c r="AQ10" s="197">
        <v>0.67988110361120235</v>
      </c>
      <c r="AR10" s="197">
        <v>0.6818971484373848</v>
      </c>
      <c r="AS10" s="197">
        <v>0.61262700024525085</v>
      </c>
      <c r="AT10" s="197">
        <v>0.63685682488264261</v>
      </c>
      <c r="AU10" s="197">
        <v>0.56199365511727573</v>
      </c>
      <c r="AV10" s="197">
        <v>0.66933290054491457</v>
      </c>
      <c r="AW10" s="197">
        <v>0.52906290773452269</v>
      </c>
      <c r="AX10" s="197">
        <v>0.65776137524582512</v>
      </c>
      <c r="AY10" s="197">
        <v>0.66934349474203925</v>
      </c>
      <c r="AZ10" s="197">
        <v>0.56402036923714272</v>
      </c>
      <c r="BA10" s="197">
        <v>0.78511981101759543</v>
      </c>
      <c r="BB10" s="197">
        <v>0.61625798865685477</v>
      </c>
      <c r="BC10" s="198">
        <v>0.43859594776941763</v>
      </c>
    </row>
    <row r="11" spans="1:55" ht="24.75" thickTop="1" x14ac:dyDescent="0.25">
      <c r="A11" s="148" t="s">
        <v>39</v>
      </c>
      <c r="B11" s="149">
        <v>6.5297029702970297</v>
      </c>
      <c r="C11" s="150">
        <v>2.0471090915550758</v>
      </c>
      <c r="D11" s="151">
        <v>202</v>
      </c>
      <c r="E11" s="140"/>
      <c r="F11" s="148" t="s">
        <v>19</v>
      </c>
      <c r="G11" s="161">
        <v>0.82943839093921357</v>
      </c>
      <c r="H11" s="162" t="s">
        <v>215</v>
      </c>
      <c r="J11" s="414" t="s">
        <v>239</v>
      </c>
      <c r="K11" s="414"/>
      <c r="L11" s="414"/>
      <c r="O11" s="140"/>
      <c r="T11" s="412"/>
      <c r="U11" s="194" t="s">
        <v>39</v>
      </c>
      <c r="V11" s="195">
        <v>0.71601538885502314</v>
      </c>
      <c r="W11" s="197">
        <v>0.73193673092375178</v>
      </c>
      <c r="X11" s="197">
        <v>0.74616208078226098</v>
      </c>
      <c r="Y11" s="197">
        <v>0.76043027179725131</v>
      </c>
      <c r="Z11" s="197">
        <v>0.73196611201391648</v>
      </c>
      <c r="AA11" s="197">
        <v>0.72195684687740225</v>
      </c>
      <c r="AB11" s="197">
        <v>0.71095579506513729</v>
      </c>
      <c r="AC11" s="197">
        <v>0.76341320114663491</v>
      </c>
      <c r="AD11" s="196">
        <v>1</v>
      </c>
      <c r="AE11" s="197">
        <v>0.74923931249290798</v>
      </c>
      <c r="AF11" s="197">
        <v>0.70973714405843791</v>
      </c>
      <c r="AG11" s="197">
        <v>0.66299070365499857</v>
      </c>
      <c r="AH11" s="197">
        <v>0.72716969031101364</v>
      </c>
      <c r="AI11" s="197">
        <v>0.72146614741858606</v>
      </c>
      <c r="AJ11" s="197">
        <v>0.69212770763000209</v>
      </c>
      <c r="AK11" s="197">
        <v>0.68121286173431073</v>
      </c>
      <c r="AL11" s="197">
        <v>0.71682686776633453</v>
      </c>
      <c r="AM11" s="197">
        <v>0.54349157539988802</v>
      </c>
      <c r="AN11" s="197">
        <v>0.48335250697003757</v>
      </c>
      <c r="AO11" s="197">
        <v>0.62697432032225908</v>
      </c>
      <c r="AP11" s="197">
        <v>0.68950230038162952</v>
      </c>
      <c r="AQ11" s="197">
        <v>0.63272842999770385</v>
      </c>
      <c r="AR11" s="197">
        <v>0.6402151643408176</v>
      </c>
      <c r="AS11" s="197">
        <v>0.63641927759118033</v>
      </c>
      <c r="AT11" s="197">
        <v>0.67118093482715824</v>
      </c>
      <c r="AU11" s="197">
        <v>0.59039579575838819</v>
      </c>
      <c r="AV11" s="197">
        <v>0.70510322527739422</v>
      </c>
      <c r="AW11" s="197">
        <v>0.53268796691284592</v>
      </c>
      <c r="AX11" s="197">
        <v>0.60098243802885287</v>
      </c>
      <c r="AY11" s="197">
        <v>0.72707447043503648</v>
      </c>
      <c r="AZ11" s="197">
        <v>0.53519877011687311</v>
      </c>
      <c r="BA11" s="197">
        <v>0.71632057107803493</v>
      </c>
      <c r="BB11" s="197">
        <v>0.71612361303956817</v>
      </c>
      <c r="BC11" s="198">
        <v>0.46979143479926966</v>
      </c>
    </row>
    <row r="12" spans="1:55" ht="24" x14ac:dyDescent="0.25">
      <c r="A12" s="148" t="s">
        <v>35</v>
      </c>
      <c r="B12" s="149">
        <v>6.6188118811881189</v>
      </c>
      <c r="C12" s="150">
        <v>2.0365424250460293</v>
      </c>
      <c r="D12" s="151">
        <v>202</v>
      </c>
      <c r="E12" s="140"/>
      <c r="F12" s="148" t="s">
        <v>44</v>
      </c>
      <c r="G12" s="161">
        <v>0.8254033419541934</v>
      </c>
      <c r="H12" s="162" t="s">
        <v>215</v>
      </c>
      <c r="O12" s="140"/>
      <c r="T12" s="412"/>
      <c r="U12" s="194" t="s">
        <v>35</v>
      </c>
      <c r="V12" s="195">
        <v>0.66699420417534494</v>
      </c>
      <c r="W12" s="197">
        <v>0.6563096988132272</v>
      </c>
      <c r="X12" s="197">
        <v>0.72676508337696899</v>
      </c>
      <c r="Y12" s="197">
        <v>0.77381328235107283</v>
      </c>
      <c r="Z12" s="197">
        <v>0.72398461475830023</v>
      </c>
      <c r="AA12" s="197">
        <v>0.70848671774652627</v>
      </c>
      <c r="AB12" s="197">
        <v>0.65358249415182368</v>
      </c>
      <c r="AC12" s="197">
        <v>0.81352016734005628</v>
      </c>
      <c r="AD12" s="197">
        <v>0.74923931249290798</v>
      </c>
      <c r="AE12" s="196">
        <v>1</v>
      </c>
      <c r="AF12" s="197">
        <v>0.73565323264082638</v>
      </c>
      <c r="AG12" s="197">
        <v>0.69969405902140991</v>
      </c>
      <c r="AH12" s="197">
        <v>0.73323519660104164</v>
      </c>
      <c r="AI12" s="197">
        <v>0.68285385766854823</v>
      </c>
      <c r="AJ12" s="197">
        <v>0.67515354171614361</v>
      </c>
      <c r="AK12" s="197">
        <v>0.68884007034346872</v>
      </c>
      <c r="AL12" s="197">
        <v>0.66242278908581809</v>
      </c>
      <c r="AM12" s="197">
        <v>0.51826504510966154</v>
      </c>
      <c r="AN12" s="197">
        <v>0.45790457219193553</v>
      </c>
      <c r="AO12" s="197">
        <v>0.56129329121492766</v>
      </c>
      <c r="AP12" s="197">
        <v>0.77746656530783176</v>
      </c>
      <c r="AQ12" s="197">
        <v>0.61331347371766343</v>
      </c>
      <c r="AR12" s="197">
        <v>0.67127636256555467</v>
      </c>
      <c r="AS12" s="197">
        <v>0.61161934249490923</v>
      </c>
      <c r="AT12" s="197">
        <v>0.58478379508776956</v>
      </c>
      <c r="AU12" s="197">
        <v>0.58803391305784392</v>
      </c>
      <c r="AV12" s="197">
        <v>0.64716426570411689</v>
      </c>
      <c r="AW12" s="197">
        <v>0.53008139716117819</v>
      </c>
      <c r="AX12" s="197">
        <v>0.65664815964334644</v>
      </c>
      <c r="AY12" s="197">
        <v>0.62987444827862094</v>
      </c>
      <c r="AZ12" s="197">
        <v>0.55584811812522106</v>
      </c>
      <c r="BA12" s="197">
        <v>0.77035255516707202</v>
      </c>
      <c r="BB12" s="197">
        <v>0.63935365523782584</v>
      </c>
      <c r="BC12" s="198">
        <v>0.54873089705351785</v>
      </c>
    </row>
    <row r="13" spans="1:55" ht="24.75" thickBot="1" x14ac:dyDescent="0.3">
      <c r="A13" s="148" t="s">
        <v>15</v>
      </c>
      <c r="B13" s="149">
        <v>6.4504950495049505</v>
      </c>
      <c r="C13" s="150">
        <v>2.1579483421155023</v>
      </c>
      <c r="D13" s="151">
        <v>202</v>
      </c>
      <c r="E13" s="140"/>
      <c r="F13" s="148" t="s">
        <v>37</v>
      </c>
      <c r="G13" s="161">
        <v>0.81651503325475561</v>
      </c>
      <c r="H13" s="162" t="s">
        <v>215</v>
      </c>
      <c r="J13" s="402" t="s">
        <v>225</v>
      </c>
      <c r="K13" s="402"/>
      <c r="L13" s="402"/>
      <c r="M13" s="402"/>
      <c r="N13" s="402"/>
      <c r="O13" s="140"/>
      <c r="T13" s="412"/>
      <c r="U13" s="194" t="s">
        <v>15</v>
      </c>
      <c r="V13" s="195">
        <v>0.64034659877551825</v>
      </c>
      <c r="W13" s="197">
        <v>0.68048020696502454</v>
      </c>
      <c r="X13" s="197">
        <v>0.71833960655445028</v>
      </c>
      <c r="Y13" s="197">
        <v>0.78272958583355068</v>
      </c>
      <c r="Z13" s="197">
        <v>0.69395402852719124</v>
      </c>
      <c r="AA13" s="197">
        <v>0.63801351672639761</v>
      </c>
      <c r="AB13" s="197">
        <v>0.67746469996287229</v>
      </c>
      <c r="AC13" s="197">
        <v>0.71646228681143864</v>
      </c>
      <c r="AD13" s="197">
        <v>0.70973714405843791</v>
      </c>
      <c r="AE13" s="197">
        <v>0.73565323264082638</v>
      </c>
      <c r="AF13" s="196">
        <v>1</v>
      </c>
      <c r="AG13" s="197">
        <v>0.73170683115333346</v>
      </c>
      <c r="AH13" s="197">
        <v>0.66523678226599148</v>
      </c>
      <c r="AI13" s="197">
        <v>0.62366325984677062</v>
      </c>
      <c r="AJ13" s="197">
        <v>0.63276604932962754</v>
      </c>
      <c r="AK13" s="197">
        <v>0.71779768001756039</v>
      </c>
      <c r="AL13" s="197">
        <v>0.65388202705396525</v>
      </c>
      <c r="AM13" s="197">
        <v>0.53392415288717665</v>
      </c>
      <c r="AN13" s="197">
        <v>0.43883326274456669</v>
      </c>
      <c r="AO13" s="197">
        <v>0.56831876123962566</v>
      </c>
      <c r="AP13" s="197">
        <v>0.7363951140836198</v>
      </c>
      <c r="AQ13" s="197">
        <v>0.63828955150076339</v>
      </c>
      <c r="AR13" s="197">
        <v>0.63404886765899471</v>
      </c>
      <c r="AS13" s="197">
        <v>0.63702871855795218</v>
      </c>
      <c r="AT13" s="197">
        <v>0.61399848760810094</v>
      </c>
      <c r="AU13" s="197">
        <v>0.4960824839684847</v>
      </c>
      <c r="AV13" s="197">
        <v>0.60530846757036583</v>
      </c>
      <c r="AW13" s="197">
        <v>0.49102756809650683</v>
      </c>
      <c r="AX13" s="197">
        <v>0.60027320698753006</v>
      </c>
      <c r="AY13" s="197">
        <v>0.6429081355241455</v>
      </c>
      <c r="AZ13" s="197">
        <v>0.56258308236876087</v>
      </c>
      <c r="BA13" s="197">
        <v>0.7658076536682481</v>
      </c>
      <c r="BB13" s="197">
        <v>0.63827055834874546</v>
      </c>
      <c r="BC13" s="198">
        <v>0.48682601047879526</v>
      </c>
    </row>
    <row r="14" spans="1:55" ht="51" thickTop="1" x14ac:dyDescent="0.25">
      <c r="A14" s="148" t="s">
        <v>33</v>
      </c>
      <c r="B14" s="149">
        <v>6.5396039603960396</v>
      </c>
      <c r="C14" s="150">
        <v>2.1396321443227251</v>
      </c>
      <c r="D14" s="151">
        <v>202</v>
      </c>
      <c r="E14" s="140"/>
      <c r="F14" s="148" t="s">
        <v>43</v>
      </c>
      <c r="G14" s="161">
        <v>0.81603015776625465</v>
      </c>
      <c r="H14" s="162" t="s">
        <v>215</v>
      </c>
      <c r="J14" s="404" t="s">
        <v>226</v>
      </c>
      <c r="K14" s="419" t="s">
        <v>227</v>
      </c>
      <c r="L14" s="419"/>
      <c r="M14" s="419"/>
      <c r="N14" s="179" t="s">
        <v>234</v>
      </c>
      <c r="O14" s="140"/>
      <c r="T14" s="412"/>
      <c r="U14" s="194" t="s">
        <v>33</v>
      </c>
      <c r="V14" s="195">
        <v>0.70529802093927108</v>
      </c>
      <c r="W14" s="197">
        <v>0.65534391013603421</v>
      </c>
      <c r="X14" s="197">
        <v>0.73298335313108365</v>
      </c>
      <c r="Y14" s="197">
        <v>0.71491668503138073</v>
      </c>
      <c r="Z14" s="197">
        <v>0.78064560403590122</v>
      </c>
      <c r="AA14" s="197">
        <v>0.7171118917758168</v>
      </c>
      <c r="AB14" s="197">
        <v>0.64765632809875495</v>
      </c>
      <c r="AC14" s="197">
        <v>0.71927211983163142</v>
      </c>
      <c r="AD14" s="197">
        <v>0.66299070365499857</v>
      </c>
      <c r="AE14" s="197">
        <v>0.69969405902140991</v>
      </c>
      <c r="AF14" s="197">
        <v>0.73170683115333346</v>
      </c>
      <c r="AG14" s="196">
        <v>1</v>
      </c>
      <c r="AH14" s="197">
        <v>0.6660877517039091</v>
      </c>
      <c r="AI14" s="197">
        <v>0.62785696101188415</v>
      </c>
      <c r="AJ14" s="197">
        <v>0.68344950426664208</v>
      </c>
      <c r="AK14" s="197">
        <v>0.68115120900531156</v>
      </c>
      <c r="AL14" s="197">
        <v>0.60588182509798949</v>
      </c>
      <c r="AM14" s="197">
        <v>0.5431899689296954</v>
      </c>
      <c r="AN14" s="197">
        <v>0.49443198874659383</v>
      </c>
      <c r="AO14" s="197">
        <v>0.54811602877432763</v>
      </c>
      <c r="AP14" s="197">
        <v>0.74412648675214033</v>
      </c>
      <c r="AQ14" s="197">
        <v>0.61979428028988859</v>
      </c>
      <c r="AR14" s="197">
        <v>0.67616371176930523</v>
      </c>
      <c r="AS14" s="197">
        <v>0.5921673810493302</v>
      </c>
      <c r="AT14" s="197">
        <v>0.66632060165743068</v>
      </c>
      <c r="AU14" s="197">
        <v>0.50120268527685352</v>
      </c>
      <c r="AV14" s="197">
        <v>0.60839916025648033</v>
      </c>
      <c r="AW14" s="197">
        <v>0.52289294668143371</v>
      </c>
      <c r="AX14" s="197">
        <v>0.66812649964555326</v>
      </c>
      <c r="AY14" s="197">
        <v>0.66351146675615735</v>
      </c>
      <c r="AZ14" s="197">
        <v>0.51863777994578497</v>
      </c>
      <c r="BA14" s="197">
        <v>0.74865317247213725</v>
      </c>
      <c r="BB14" s="197">
        <v>0.64230173963639048</v>
      </c>
      <c r="BC14" s="198">
        <v>0.42821836155522636</v>
      </c>
    </row>
    <row r="15" spans="1:55" ht="25.5" thickBot="1" x14ac:dyDescent="0.3">
      <c r="A15" s="148" t="s">
        <v>20</v>
      </c>
      <c r="B15" s="149">
        <v>6.3366336633663369</v>
      </c>
      <c r="C15" s="150">
        <v>2.1407081532680041</v>
      </c>
      <c r="D15" s="151">
        <v>202</v>
      </c>
      <c r="E15" s="140"/>
      <c r="F15" s="148" t="s">
        <v>35</v>
      </c>
      <c r="G15" s="161">
        <v>0.80273418946155373</v>
      </c>
      <c r="H15" s="162" t="s">
        <v>215</v>
      </c>
      <c r="J15" s="405"/>
      <c r="K15" s="180" t="s">
        <v>228</v>
      </c>
      <c r="L15" s="180" t="s">
        <v>229</v>
      </c>
      <c r="M15" s="180" t="s">
        <v>230</v>
      </c>
      <c r="N15" s="181" t="s">
        <v>228</v>
      </c>
      <c r="O15" s="140"/>
      <c r="T15" s="412"/>
      <c r="U15" s="194" t="s">
        <v>20</v>
      </c>
      <c r="V15" s="195">
        <v>0.70358549594644215</v>
      </c>
      <c r="W15" s="197">
        <v>0.71766026133382499</v>
      </c>
      <c r="X15" s="197">
        <v>0.685719363493137</v>
      </c>
      <c r="Y15" s="197">
        <v>0.75726867156924826</v>
      </c>
      <c r="Z15" s="197">
        <v>0.74806229524340417</v>
      </c>
      <c r="AA15" s="197">
        <v>0.74421137519578462</v>
      </c>
      <c r="AB15" s="197">
        <v>0.71259480118184626</v>
      </c>
      <c r="AC15" s="197">
        <v>0.72689668893219539</v>
      </c>
      <c r="AD15" s="197">
        <v>0.72716969031101364</v>
      </c>
      <c r="AE15" s="197">
        <v>0.73323519660104164</v>
      </c>
      <c r="AF15" s="197">
        <v>0.66523678226599148</v>
      </c>
      <c r="AG15" s="197">
        <v>0.6660877517039091</v>
      </c>
      <c r="AH15" s="196">
        <v>1</v>
      </c>
      <c r="AI15" s="197">
        <v>0.75245620639506483</v>
      </c>
      <c r="AJ15" s="197">
        <v>0.61543741288750375</v>
      </c>
      <c r="AK15" s="197">
        <v>0.63959386512209371</v>
      </c>
      <c r="AL15" s="197">
        <v>0.6844714337135327</v>
      </c>
      <c r="AM15" s="197">
        <v>0.60326450109579732</v>
      </c>
      <c r="AN15" s="197">
        <v>0.61023105798941168</v>
      </c>
      <c r="AO15" s="197">
        <v>0.61529694324127227</v>
      </c>
      <c r="AP15" s="197">
        <v>0.66268528248700531</v>
      </c>
      <c r="AQ15" s="197">
        <v>0.6266336070960653</v>
      </c>
      <c r="AR15" s="197">
        <v>0.65435821976848196</v>
      </c>
      <c r="AS15" s="197">
        <v>0.75327853548269508</v>
      </c>
      <c r="AT15" s="197">
        <v>0.68108888847721283</v>
      </c>
      <c r="AU15" s="197">
        <v>0.60909014421420582</v>
      </c>
      <c r="AV15" s="197">
        <v>0.70083194394504045</v>
      </c>
      <c r="AW15" s="197">
        <v>0.56134040438170341</v>
      </c>
      <c r="AX15" s="197">
        <v>0.61522265716330549</v>
      </c>
      <c r="AY15" s="197">
        <v>0.70411742561585022</v>
      </c>
      <c r="AZ15" s="197">
        <v>0.58020488268491899</v>
      </c>
      <c r="BA15" s="197">
        <v>0.69150862898407084</v>
      </c>
      <c r="BB15" s="197">
        <v>0.56130594155299385</v>
      </c>
      <c r="BC15" s="198">
        <v>0.41319172309383584</v>
      </c>
    </row>
    <row r="16" spans="1:55" ht="24.75" thickTop="1" x14ac:dyDescent="0.25">
      <c r="A16" s="148" t="s">
        <v>13</v>
      </c>
      <c r="B16" s="149">
        <v>6.4801980198019802</v>
      </c>
      <c r="C16" s="150">
        <v>2.0350422539884643</v>
      </c>
      <c r="D16" s="151">
        <v>202</v>
      </c>
      <c r="E16" s="140"/>
      <c r="F16" s="148" t="s">
        <v>15</v>
      </c>
      <c r="G16" s="161">
        <v>0.79495853967032126</v>
      </c>
      <c r="H16" s="162" t="s">
        <v>215</v>
      </c>
      <c r="J16" s="175" t="s">
        <v>231</v>
      </c>
      <c r="K16" s="182">
        <v>31.812868133102658</v>
      </c>
      <c r="L16" s="182">
        <v>61.17859256365896</v>
      </c>
      <c r="M16" s="182">
        <v>61.17859256365896</v>
      </c>
      <c r="N16" s="183">
        <v>28.810340298054633</v>
      </c>
      <c r="O16" s="140"/>
      <c r="T16" s="412"/>
      <c r="U16" s="194" t="s">
        <v>13</v>
      </c>
      <c r="V16" s="195">
        <v>0.67504545753569234</v>
      </c>
      <c r="W16" s="197">
        <v>0.66857846105907359</v>
      </c>
      <c r="X16" s="197">
        <v>0.68225857268922641</v>
      </c>
      <c r="Y16" s="197">
        <v>0.70436282171055109</v>
      </c>
      <c r="Z16" s="197">
        <v>0.66744587700236557</v>
      </c>
      <c r="AA16" s="197">
        <v>0.76821761625477469</v>
      </c>
      <c r="AB16" s="197">
        <v>0.71014838364810451</v>
      </c>
      <c r="AC16" s="197">
        <v>0.66749226615904367</v>
      </c>
      <c r="AD16" s="197">
        <v>0.72146614741858606</v>
      </c>
      <c r="AE16" s="197">
        <v>0.68285385766854823</v>
      </c>
      <c r="AF16" s="197">
        <v>0.62366325984677062</v>
      </c>
      <c r="AG16" s="197">
        <v>0.62785696101188415</v>
      </c>
      <c r="AH16" s="197">
        <v>0.75245620639506483</v>
      </c>
      <c r="AI16" s="196">
        <v>1</v>
      </c>
      <c r="AJ16" s="197">
        <v>0.6402181147109518</v>
      </c>
      <c r="AK16" s="197">
        <v>0.64030619085956886</v>
      </c>
      <c r="AL16" s="197">
        <v>0.65455688524002653</v>
      </c>
      <c r="AM16" s="197">
        <v>0.42172864883263117</v>
      </c>
      <c r="AN16" s="197">
        <v>0.46306572406486712</v>
      </c>
      <c r="AO16" s="197">
        <v>0.63780432473158521</v>
      </c>
      <c r="AP16" s="197">
        <v>0.61989844695197527</v>
      </c>
      <c r="AQ16" s="197">
        <v>0.5966342188648508</v>
      </c>
      <c r="AR16" s="197">
        <v>0.58934434271432456</v>
      </c>
      <c r="AS16" s="197">
        <v>0.69676210023073293</v>
      </c>
      <c r="AT16" s="197">
        <v>0.6457584111951945</v>
      </c>
      <c r="AU16" s="197">
        <v>0.55815250966646845</v>
      </c>
      <c r="AV16" s="197">
        <v>0.76164836895204246</v>
      </c>
      <c r="AW16" s="197">
        <v>0.56730311763214081</v>
      </c>
      <c r="AX16" s="197">
        <v>0.60377496108617967</v>
      </c>
      <c r="AY16" s="197">
        <v>0.68668761503214637</v>
      </c>
      <c r="AZ16" s="197">
        <v>0.5558192730793996</v>
      </c>
      <c r="BA16" s="197">
        <v>0.62807537282207238</v>
      </c>
      <c r="BB16" s="197">
        <v>0.58952660616321162</v>
      </c>
      <c r="BC16" s="198">
        <v>0.4058984887201243</v>
      </c>
    </row>
    <row r="17" spans="1:55" ht="24.75" thickBot="1" x14ac:dyDescent="0.3">
      <c r="A17" s="148" t="s">
        <v>34</v>
      </c>
      <c r="B17" s="149">
        <v>6.717821782178218</v>
      </c>
      <c r="C17" s="150">
        <v>2.1404837896261983</v>
      </c>
      <c r="D17" s="151">
        <v>202</v>
      </c>
      <c r="E17" s="140"/>
      <c r="F17" s="148" t="s">
        <v>39</v>
      </c>
      <c r="G17" s="161">
        <v>0.79378887159566214</v>
      </c>
      <c r="H17" s="162" t="s">
        <v>215</v>
      </c>
      <c r="J17" s="184" t="s">
        <v>232</v>
      </c>
      <c r="K17" s="185">
        <v>3.6488159493542494</v>
      </c>
      <c r="L17" s="185">
        <v>7.0169537487581719</v>
      </c>
      <c r="M17" s="185">
        <v>68.195546312417136</v>
      </c>
      <c r="N17" s="186">
        <v>25.875214849044312</v>
      </c>
      <c r="O17" s="140"/>
      <c r="T17" s="412"/>
      <c r="U17" s="194" t="s">
        <v>34</v>
      </c>
      <c r="V17" s="195">
        <v>0.68475671656485604</v>
      </c>
      <c r="W17" s="197">
        <v>0.68253099349908364</v>
      </c>
      <c r="X17" s="197">
        <v>0.64025275751877131</v>
      </c>
      <c r="Y17" s="197">
        <v>0.67379022279502265</v>
      </c>
      <c r="Z17" s="197">
        <v>0.69349293850714866</v>
      </c>
      <c r="AA17" s="197">
        <v>0.69967790093051874</v>
      </c>
      <c r="AB17" s="197">
        <v>0.6431031849412211</v>
      </c>
      <c r="AC17" s="197">
        <v>0.68490018061397417</v>
      </c>
      <c r="AD17" s="197">
        <v>0.69212770763000209</v>
      </c>
      <c r="AE17" s="197">
        <v>0.67515354171614361</v>
      </c>
      <c r="AF17" s="197">
        <v>0.63276604932962754</v>
      </c>
      <c r="AG17" s="197">
        <v>0.68344950426664208</v>
      </c>
      <c r="AH17" s="197">
        <v>0.61543741288750375</v>
      </c>
      <c r="AI17" s="197">
        <v>0.6402181147109518</v>
      </c>
      <c r="AJ17" s="196">
        <v>1</v>
      </c>
      <c r="AK17" s="197">
        <v>0.67890576190962715</v>
      </c>
      <c r="AL17" s="197">
        <v>0.66991721804322679</v>
      </c>
      <c r="AM17" s="197">
        <v>0.51248817824097648</v>
      </c>
      <c r="AN17" s="197">
        <v>0.49384476099979563</v>
      </c>
      <c r="AO17" s="197">
        <v>0.60037017399906656</v>
      </c>
      <c r="AP17" s="197">
        <v>0.62126493239715364</v>
      </c>
      <c r="AQ17" s="197">
        <v>0.67527036922031292</v>
      </c>
      <c r="AR17" s="197">
        <v>0.62814243965495731</v>
      </c>
      <c r="AS17" s="197">
        <v>0.57529379832900118</v>
      </c>
      <c r="AT17" s="197">
        <v>0.59653571694800367</v>
      </c>
      <c r="AU17" s="197">
        <v>0.60903287460057043</v>
      </c>
      <c r="AV17" s="197">
        <v>0.67594629050419197</v>
      </c>
      <c r="AW17" s="197">
        <v>0.61820905163672879</v>
      </c>
      <c r="AX17" s="197">
        <v>0.5891689578352991</v>
      </c>
      <c r="AY17" s="197">
        <v>0.62199513588581412</v>
      </c>
      <c r="AZ17" s="197">
        <v>0.53029449262538153</v>
      </c>
      <c r="BA17" s="197">
        <v>0.63076919064555803</v>
      </c>
      <c r="BB17" s="197">
        <v>0.65894834732279772</v>
      </c>
      <c r="BC17" s="198">
        <v>0.36027767162242524</v>
      </c>
    </row>
    <row r="18" spans="1:55" ht="24" x14ac:dyDescent="0.25">
      <c r="A18" s="148" t="s">
        <v>29</v>
      </c>
      <c r="B18" s="149">
        <v>6.4108910891089108</v>
      </c>
      <c r="C18" s="150">
        <v>2.1427838400301429</v>
      </c>
      <c r="D18" s="151">
        <v>202</v>
      </c>
      <c r="E18" s="140"/>
      <c r="F18" s="148" t="s">
        <v>41</v>
      </c>
      <c r="G18" s="161">
        <v>0.79142637224661516</v>
      </c>
      <c r="H18" s="162" t="s">
        <v>215</v>
      </c>
      <c r="O18" s="140"/>
      <c r="T18" s="412"/>
      <c r="U18" s="194" t="s">
        <v>29</v>
      </c>
      <c r="V18" s="195">
        <v>0.64758730995628389</v>
      </c>
      <c r="W18" s="197">
        <v>0.71359717225699093</v>
      </c>
      <c r="X18" s="197">
        <v>0.66835991760861435</v>
      </c>
      <c r="Y18" s="197">
        <v>0.76997776528138262</v>
      </c>
      <c r="Z18" s="197">
        <v>0.67668321596427483</v>
      </c>
      <c r="AA18" s="197">
        <v>0.65699362932081806</v>
      </c>
      <c r="AB18" s="197">
        <v>0.69005903223159437</v>
      </c>
      <c r="AC18" s="197">
        <v>0.69495594603875044</v>
      </c>
      <c r="AD18" s="197">
        <v>0.68121286173431073</v>
      </c>
      <c r="AE18" s="197">
        <v>0.68884007034346872</v>
      </c>
      <c r="AF18" s="197">
        <v>0.71779768001756039</v>
      </c>
      <c r="AG18" s="197">
        <v>0.68115120900531156</v>
      </c>
      <c r="AH18" s="197">
        <v>0.63959386512209371</v>
      </c>
      <c r="AI18" s="197">
        <v>0.64030619085956886</v>
      </c>
      <c r="AJ18" s="197">
        <v>0.67890576190962715</v>
      </c>
      <c r="AK18" s="196">
        <v>1</v>
      </c>
      <c r="AL18" s="197">
        <v>0.64566767265626879</v>
      </c>
      <c r="AM18" s="197">
        <v>0.47402419243263338</v>
      </c>
      <c r="AN18" s="197">
        <v>0.45356739397217871</v>
      </c>
      <c r="AO18" s="197">
        <v>0.64935205682764729</v>
      </c>
      <c r="AP18" s="197">
        <v>0.70803062347693546</v>
      </c>
      <c r="AQ18" s="197">
        <v>0.68294455598956161</v>
      </c>
      <c r="AR18" s="197">
        <v>0.76417403538213613</v>
      </c>
      <c r="AS18" s="197">
        <v>0.62664754794255795</v>
      </c>
      <c r="AT18" s="197">
        <v>0.69463407455982629</v>
      </c>
      <c r="AU18" s="197">
        <v>0.60263608446902384</v>
      </c>
      <c r="AV18" s="197">
        <v>0.70071208739261581</v>
      </c>
      <c r="AW18" s="197">
        <v>0.57468475667962526</v>
      </c>
      <c r="AX18" s="197">
        <v>0.58271629066832675</v>
      </c>
      <c r="AY18" s="197">
        <v>0.67325834138970375</v>
      </c>
      <c r="AZ18" s="197">
        <v>0.63794454539146361</v>
      </c>
      <c r="BA18" s="197">
        <v>0.71752251349310026</v>
      </c>
      <c r="BB18" s="197">
        <v>0.64335162138471924</v>
      </c>
      <c r="BC18" s="198">
        <v>0.51526386796521439</v>
      </c>
    </row>
    <row r="19" spans="1:55" ht="24" x14ac:dyDescent="0.25">
      <c r="A19" s="148" t="s">
        <v>6</v>
      </c>
      <c r="B19" s="149">
        <v>6.4752475247524757</v>
      </c>
      <c r="C19" s="150">
        <v>2.1926791781352053</v>
      </c>
      <c r="D19" s="151">
        <v>202</v>
      </c>
      <c r="E19" s="140"/>
      <c r="F19" s="148" t="s">
        <v>33</v>
      </c>
      <c r="G19" s="161">
        <v>0.78797759588083516</v>
      </c>
      <c r="H19" s="162" t="s">
        <v>215</v>
      </c>
      <c r="O19" s="140"/>
      <c r="T19" s="412"/>
      <c r="U19" s="194" t="s">
        <v>6</v>
      </c>
      <c r="V19" s="195">
        <v>0.63921329247634329</v>
      </c>
      <c r="W19" s="197">
        <v>0.65284963746839719</v>
      </c>
      <c r="X19" s="197">
        <v>0.63729310532372174</v>
      </c>
      <c r="Y19" s="197">
        <v>0.67214550031886688</v>
      </c>
      <c r="Z19" s="197">
        <v>0.69054235588404533</v>
      </c>
      <c r="AA19" s="197">
        <v>0.63101748972511329</v>
      </c>
      <c r="AB19" s="197">
        <v>0.69390474080517928</v>
      </c>
      <c r="AC19" s="197">
        <v>0.69473339389272171</v>
      </c>
      <c r="AD19" s="197">
        <v>0.71682686776633453</v>
      </c>
      <c r="AE19" s="197">
        <v>0.66242278908581809</v>
      </c>
      <c r="AF19" s="197">
        <v>0.65388202705396525</v>
      </c>
      <c r="AG19" s="197">
        <v>0.60588182509798949</v>
      </c>
      <c r="AH19" s="197">
        <v>0.6844714337135327</v>
      </c>
      <c r="AI19" s="197">
        <v>0.65455688524002653</v>
      </c>
      <c r="AJ19" s="197">
        <v>0.66991721804322679</v>
      </c>
      <c r="AK19" s="197">
        <v>0.64566767265626879</v>
      </c>
      <c r="AL19" s="196">
        <v>1</v>
      </c>
      <c r="AM19" s="197">
        <v>0.53780852125705469</v>
      </c>
      <c r="AN19" s="197">
        <v>0.5209785192160542</v>
      </c>
      <c r="AO19" s="197">
        <v>0.56094490575403777</v>
      </c>
      <c r="AP19" s="197">
        <v>0.61072440821709351</v>
      </c>
      <c r="AQ19" s="197">
        <v>0.6327942011518457</v>
      </c>
      <c r="AR19" s="197">
        <v>0.55583637585049583</v>
      </c>
      <c r="AS19" s="197">
        <v>0.56713442104297651</v>
      </c>
      <c r="AT19" s="197">
        <v>0.57783270649283636</v>
      </c>
      <c r="AU19" s="197">
        <v>0.56312036770023888</v>
      </c>
      <c r="AV19" s="197">
        <v>0.76240172454018507</v>
      </c>
      <c r="AW19" s="197">
        <v>0.59276508469117284</v>
      </c>
      <c r="AX19" s="197">
        <v>0.55298000096849109</v>
      </c>
      <c r="AY19" s="197">
        <v>0.63066708445154196</v>
      </c>
      <c r="AZ19" s="197">
        <v>0.576846422252557</v>
      </c>
      <c r="BA19" s="197">
        <v>0.64747234710951873</v>
      </c>
      <c r="BB19" s="197">
        <v>0.71213445451911528</v>
      </c>
      <c r="BC19" s="198">
        <v>0.38377114051179562</v>
      </c>
    </row>
    <row r="20" spans="1:55" ht="24" x14ac:dyDescent="0.25">
      <c r="A20" s="148" t="s">
        <v>55</v>
      </c>
      <c r="B20" s="149">
        <v>5.8415841584158414</v>
      </c>
      <c r="C20" s="150">
        <v>2.4300468773699531</v>
      </c>
      <c r="D20" s="151">
        <v>202</v>
      </c>
      <c r="E20" s="140"/>
      <c r="F20" s="148" t="s">
        <v>49</v>
      </c>
      <c r="G20" s="161">
        <v>0.74811758293190034</v>
      </c>
      <c r="H20" s="162" t="s">
        <v>215</v>
      </c>
      <c r="O20" s="140"/>
      <c r="T20" s="412"/>
      <c r="U20" s="194" t="s">
        <v>55</v>
      </c>
      <c r="V20" s="195">
        <v>0.50685777781537023</v>
      </c>
      <c r="W20" s="197">
        <v>0.48962319309289309</v>
      </c>
      <c r="X20" s="197">
        <v>0.4393477083546648</v>
      </c>
      <c r="Y20" s="197">
        <v>0.58000810471997921</v>
      </c>
      <c r="Z20" s="197">
        <v>0.56583420672947538</v>
      </c>
      <c r="AA20" s="197">
        <v>0.45427753929903075</v>
      </c>
      <c r="AB20" s="197">
        <v>0.56680075151191678</v>
      </c>
      <c r="AC20" s="197">
        <v>0.51173598040010204</v>
      </c>
      <c r="AD20" s="197">
        <v>0.54349157539988802</v>
      </c>
      <c r="AE20" s="197">
        <v>0.51826504510966154</v>
      </c>
      <c r="AF20" s="197">
        <v>0.53392415288717665</v>
      </c>
      <c r="AG20" s="197">
        <v>0.5431899689296954</v>
      </c>
      <c r="AH20" s="197">
        <v>0.60326450109579732</v>
      </c>
      <c r="AI20" s="197">
        <v>0.42172864883263117</v>
      </c>
      <c r="AJ20" s="197">
        <v>0.51248817824097648</v>
      </c>
      <c r="AK20" s="197">
        <v>0.47402419243263338</v>
      </c>
      <c r="AL20" s="197">
        <v>0.53780852125705469</v>
      </c>
      <c r="AM20" s="196">
        <v>1</v>
      </c>
      <c r="AN20" s="197">
        <v>0.79637530329472306</v>
      </c>
      <c r="AO20" s="197">
        <v>0.61212502331682195</v>
      </c>
      <c r="AP20" s="197">
        <v>0.45537413149483802</v>
      </c>
      <c r="AQ20" s="197">
        <v>0.60706805943836917</v>
      </c>
      <c r="AR20" s="197">
        <v>0.53842903851500135</v>
      </c>
      <c r="AS20" s="197">
        <v>0.49579828809053783</v>
      </c>
      <c r="AT20" s="197">
        <v>0.51175108956011783</v>
      </c>
      <c r="AU20" s="197">
        <v>0.6332833348301764</v>
      </c>
      <c r="AV20" s="197">
        <v>0.4986093030741976</v>
      </c>
      <c r="AW20" s="197">
        <v>0.56459800675384308</v>
      </c>
      <c r="AX20" s="197">
        <v>0.44450341803584892</v>
      </c>
      <c r="AY20" s="197">
        <v>0.56516157771761966</v>
      </c>
      <c r="AZ20" s="197">
        <v>0.60412344440214938</v>
      </c>
      <c r="BA20" s="197">
        <v>0.54167800987262282</v>
      </c>
      <c r="BB20" s="197">
        <v>0.62858453042650642</v>
      </c>
      <c r="BC20" s="198">
        <v>0.36000906804816235</v>
      </c>
    </row>
    <row r="21" spans="1:55" ht="24" x14ac:dyDescent="0.25">
      <c r="A21" s="148" t="s">
        <v>54</v>
      </c>
      <c r="B21" s="149">
        <v>5.4405940594059405</v>
      </c>
      <c r="C21" s="150">
        <v>2.4755391680805303</v>
      </c>
      <c r="D21" s="151">
        <v>202</v>
      </c>
      <c r="E21" s="140"/>
      <c r="F21" s="148" t="s">
        <v>20</v>
      </c>
      <c r="G21" s="161">
        <v>0.73399648203364631</v>
      </c>
      <c r="H21" s="162" t="s">
        <v>215</v>
      </c>
      <c r="O21" s="140"/>
      <c r="T21" s="412"/>
      <c r="U21" s="194" t="s">
        <v>54</v>
      </c>
      <c r="V21" s="195">
        <v>0.48110657524686884</v>
      </c>
      <c r="W21" s="197">
        <v>0.44915089598647906</v>
      </c>
      <c r="X21" s="197">
        <v>0.4154762241567363</v>
      </c>
      <c r="Y21" s="197">
        <v>0.50557287446928945</v>
      </c>
      <c r="Z21" s="197">
        <v>0.53254040163450922</v>
      </c>
      <c r="AA21" s="197">
        <v>0.44403386582919552</v>
      </c>
      <c r="AB21" s="197">
        <v>0.52892853246907923</v>
      </c>
      <c r="AC21" s="197">
        <v>0.47080918412645956</v>
      </c>
      <c r="AD21" s="197">
        <v>0.48335250697003757</v>
      </c>
      <c r="AE21" s="197">
        <v>0.45790457219193553</v>
      </c>
      <c r="AF21" s="197">
        <v>0.43883326274456669</v>
      </c>
      <c r="AG21" s="197">
        <v>0.49443198874659383</v>
      </c>
      <c r="AH21" s="197">
        <v>0.61023105798941168</v>
      </c>
      <c r="AI21" s="197">
        <v>0.46306572406486712</v>
      </c>
      <c r="AJ21" s="197">
        <v>0.49384476099979563</v>
      </c>
      <c r="AK21" s="197">
        <v>0.45356739397217871</v>
      </c>
      <c r="AL21" s="197">
        <v>0.5209785192160542</v>
      </c>
      <c r="AM21" s="197">
        <v>0.79637530329472306</v>
      </c>
      <c r="AN21" s="196">
        <v>1</v>
      </c>
      <c r="AO21" s="197">
        <v>0.65001875441566637</v>
      </c>
      <c r="AP21" s="197">
        <v>0.3913619690402258</v>
      </c>
      <c r="AQ21" s="197">
        <v>0.59937609435690664</v>
      </c>
      <c r="AR21" s="197">
        <v>0.53082888696825636</v>
      </c>
      <c r="AS21" s="197">
        <v>0.51867950147907138</v>
      </c>
      <c r="AT21" s="197">
        <v>0.4948026291451833</v>
      </c>
      <c r="AU21" s="197">
        <v>0.65410574151616785</v>
      </c>
      <c r="AV21" s="197">
        <v>0.51116021834407988</v>
      </c>
      <c r="AW21" s="197">
        <v>0.63785827428326947</v>
      </c>
      <c r="AX21" s="197">
        <v>0.46010003654368292</v>
      </c>
      <c r="AY21" s="197">
        <v>0.5263140758549617</v>
      </c>
      <c r="AZ21" s="197">
        <v>0.65131141738761789</v>
      </c>
      <c r="BA21" s="197">
        <v>0.50806222389995292</v>
      </c>
      <c r="BB21" s="197">
        <v>0.56006388850307409</v>
      </c>
      <c r="BC21" s="198">
        <v>0.29317778518656989</v>
      </c>
    </row>
    <row r="22" spans="1:55" ht="24" x14ac:dyDescent="0.25">
      <c r="A22" s="148" t="s">
        <v>53</v>
      </c>
      <c r="B22" s="149">
        <v>5.5148514851485144</v>
      </c>
      <c r="C22" s="150">
        <v>2.1859518067003862</v>
      </c>
      <c r="D22" s="151">
        <v>202</v>
      </c>
      <c r="E22" s="140"/>
      <c r="F22" s="148" t="s">
        <v>13</v>
      </c>
      <c r="G22" s="161">
        <v>0.7243756050474589</v>
      </c>
      <c r="H22" s="162" t="s">
        <v>215</v>
      </c>
      <c r="O22" s="140"/>
      <c r="T22" s="412"/>
      <c r="U22" s="194" t="s">
        <v>53</v>
      </c>
      <c r="V22" s="195">
        <v>0.50572281142938347</v>
      </c>
      <c r="W22" s="197">
        <v>0.55435046756650186</v>
      </c>
      <c r="X22" s="197">
        <v>0.55055410761228385</v>
      </c>
      <c r="Y22" s="197">
        <v>0.565067981704797</v>
      </c>
      <c r="Z22" s="197">
        <v>0.54798197912696422</v>
      </c>
      <c r="AA22" s="197">
        <v>0.59170445398793792</v>
      </c>
      <c r="AB22" s="197">
        <v>0.59151891923324462</v>
      </c>
      <c r="AC22" s="197">
        <v>0.56529054966927716</v>
      </c>
      <c r="AD22" s="197">
        <v>0.62697432032225908</v>
      </c>
      <c r="AE22" s="197">
        <v>0.56129329121492766</v>
      </c>
      <c r="AF22" s="197">
        <v>0.56831876123962566</v>
      </c>
      <c r="AG22" s="197">
        <v>0.54811602877432763</v>
      </c>
      <c r="AH22" s="197">
        <v>0.61529694324127227</v>
      </c>
      <c r="AI22" s="197">
        <v>0.63780432473158521</v>
      </c>
      <c r="AJ22" s="197">
        <v>0.60037017399906656</v>
      </c>
      <c r="AK22" s="197">
        <v>0.64935205682764729</v>
      </c>
      <c r="AL22" s="197">
        <v>0.56094490575403777</v>
      </c>
      <c r="AM22" s="197">
        <v>0.61212502331682195</v>
      </c>
      <c r="AN22" s="197">
        <v>0.65001875441566637</v>
      </c>
      <c r="AO22" s="196">
        <v>1</v>
      </c>
      <c r="AP22" s="197">
        <v>0.47194990880070686</v>
      </c>
      <c r="AQ22" s="197">
        <v>0.64545914877184718</v>
      </c>
      <c r="AR22" s="197">
        <v>0.6819667121343288</v>
      </c>
      <c r="AS22" s="197">
        <v>0.54603329971172476</v>
      </c>
      <c r="AT22" s="197">
        <v>0.56810705753729329</v>
      </c>
      <c r="AU22" s="197">
        <v>0.71199453628941167</v>
      </c>
      <c r="AV22" s="197">
        <v>0.61616813565998574</v>
      </c>
      <c r="AW22" s="197">
        <v>0.65069473324545668</v>
      </c>
      <c r="AX22" s="197">
        <v>0.51133179398541051</v>
      </c>
      <c r="AY22" s="197">
        <v>0.56225571914867378</v>
      </c>
      <c r="AZ22" s="197">
        <v>0.70391053261085523</v>
      </c>
      <c r="BA22" s="197">
        <v>0.57769761636157513</v>
      </c>
      <c r="BB22" s="197">
        <v>0.65406724820421458</v>
      </c>
      <c r="BC22" s="198">
        <v>0.36256004086505905</v>
      </c>
    </row>
    <row r="23" spans="1:55" ht="24" x14ac:dyDescent="0.25">
      <c r="A23" s="148" t="s">
        <v>52</v>
      </c>
      <c r="B23" s="149">
        <v>7.0594059405940595</v>
      </c>
      <c r="C23" s="150">
        <v>2.1617285426491075</v>
      </c>
      <c r="D23" s="151">
        <v>202</v>
      </c>
      <c r="E23" s="140"/>
      <c r="F23" s="148" t="s">
        <v>48</v>
      </c>
      <c r="G23" s="161">
        <v>0.70426208824897385</v>
      </c>
      <c r="H23" s="162" t="s">
        <v>215</v>
      </c>
      <c r="O23" s="140"/>
      <c r="T23" s="412"/>
      <c r="U23" s="194" t="s">
        <v>52</v>
      </c>
      <c r="V23" s="195">
        <v>0.69731469897129883</v>
      </c>
      <c r="W23" s="197">
        <v>0.70042996460596352</v>
      </c>
      <c r="X23" s="197">
        <v>0.78275046010745652</v>
      </c>
      <c r="Y23" s="197">
        <v>0.79371332502312486</v>
      </c>
      <c r="Z23" s="197">
        <v>0.75537855383769403</v>
      </c>
      <c r="AA23" s="197">
        <v>0.60681142051799442</v>
      </c>
      <c r="AB23" s="197">
        <v>0.68486832470951053</v>
      </c>
      <c r="AC23" s="197">
        <v>0.73842500222071095</v>
      </c>
      <c r="AD23" s="197">
        <v>0.68950230038162952</v>
      </c>
      <c r="AE23" s="197">
        <v>0.77746656530783176</v>
      </c>
      <c r="AF23" s="197">
        <v>0.7363951140836198</v>
      </c>
      <c r="AG23" s="197">
        <v>0.74412648675214033</v>
      </c>
      <c r="AH23" s="197">
        <v>0.66268528248700531</v>
      </c>
      <c r="AI23" s="197">
        <v>0.61989844695197527</v>
      </c>
      <c r="AJ23" s="197">
        <v>0.62126493239715364</v>
      </c>
      <c r="AK23" s="197">
        <v>0.70803062347693546</v>
      </c>
      <c r="AL23" s="197">
        <v>0.61072440821709351</v>
      </c>
      <c r="AM23" s="197">
        <v>0.45537413149483802</v>
      </c>
      <c r="AN23" s="197">
        <v>0.3913619690402258</v>
      </c>
      <c r="AO23" s="197">
        <v>0.47194990880070686</v>
      </c>
      <c r="AP23" s="196">
        <v>1</v>
      </c>
      <c r="AQ23" s="197">
        <v>0.50765756903720294</v>
      </c>
      <c r="AR23" s="197">
        <v>0.59802273286795538</v>
      </c>
      <c r="AS23" s="197">
        <v>0.60541345508015509</v>
      </c>
      <c r="AT23" s="197">
        <v>0.62365235703396837</v>
      </c>
      <c r="AU23" s="197">
        <v>0.41693093148330523</v>
      </c>
      <c r="AV23" s="197">
        <v>0.55654187374493735</v>
      </c>
      <c r="AW23" s="197">
        <v>0.40509440418000386</v>
      </c>
      <c r="AX23" s="197">
        <v>0.67831641094603101</v>
      </c>
      <c r="AY23" s="197">
        <v>0.64729317024835209</v>
      </c>
      <c r="AZ23" s="197">
        <v>0.46608560900353285</v>
      </c>
      <c r="BA23" s="197">
        <v>0.76107436414178053</v>
      </c>
      <c r="BB23" s="197">
        <v>0.58138085741795931</v>
      </c>
      <c r="BC23" s="198">
        <v>0.55235228551701721</v>
      </c>
    </row>
    <row r="24" spans="1:55" ht="24" x14ac:dyDescent="0.25">
      <c r="A24" s="148" t="s">
        <v>51</v>
      </c>
      <c r="B24" s="149">
        <v>6.0346534653465342</v>
      </c>
      <c r="C24" s="150">
        <v>2.2535294879251389</v>
      </c>
      <c r="D24" s="151">
        <v>202</v>
      </c>
      <c r="E24" s="140"/>
      <c r="F24" s="148" t="s">
        <v>29</v>
      </c>
      <c r="G24" s="161">
        <v>0.66350113493964624</v>
      </c>
      <c r="H24" s="162" t="s">
        <v>215</v>
      </c>
      <c r="O24" s="140"/>
      <c r="T24" s="412"/>
      <c r="U24" s="194" t="s">
        <v>51</v>
      </c>
      <c r="V24" s="195">
        <v>0.59203253321047478</v>
      </c>
      <c r="W24" s="197">
        <v>0.52468620475302175</v>
      </c>
      <c r="X24" s="197">
        <v>0.54021216116796378</v>
      </c>
      <c r="Y24" s="197">
        <v>0.62691206793114518</v>
      </c>
      <c r="Z24" s="197">
        <v>0.61837932912580518</v>
      </c>
      <c r="AA24" s="197">
        <v>0.60343513531520521</v>
      </c>
      <c r="AB24" s="197">
        <v>0.56745049607831999</v>
      </c>
      <c r="AC24" s="197">
        <v>0.67988110361120235</v>
      </c>
      <c r="AD24" s="197">
        <v>0.63272842999770385</v>
      </c>
      <c r="AE24" s="197">
        <v>0.61331347371766343</v>
      </c>
      <c r="AF24" s="197">
        <v>0.63828955150076339</v>
      </c>
      <c r="AG24" s="197">
        <v>0.61979428028988859</v>
      </c>
      <c r="AH24" s="197">
        <v>0.6266336070960653</v>
      </c>
      <c r="AI24" s="197">
        <v>0.5966342188648508</v>
      </c>
      <c r="AJ24" s="197">
        <v>0.67527036922031292</v>
      </c>
      <c r="AK24" s="197">
        <v>0.68294455598956161</v>
      </c>
      <c r="AL24" s="197">
        <v>0.6327942011518457</v>
      </c>
      <c r="AM24" s="197">
        <v>0.60706805943836917</v>
      </c>
      <c r="AN24" s="197">
        <v>0.59937609435690664</v>
      </c>
      <c r="AO24" s="197">
        <v>0.64545914877184718</v>
      </c>
      <c r="AP24" s="197">
        <v>0.50765756903720294</v>
      </c>
      <c r="AQ24" s="196">
        <v>1</v>
      </c>
      <c r="AR24" s="197">
        <v>0.64793317268650208</v>
      </c>
      <c r="AS24" s="197">
        <v>0.55999865473742316</v>
      </c>
      <c r="AT24" s="197">
        <v>0.57368695648505774</v>
      </c>
      <c r="AU24" s="197">
        <v>0.66458110232109902</v>
      </c>
      <c r="AV24" s="197">
        <v>0.662520968507609</v>
      </c>
      <c r="AW24" s="197">
        <v>0.67930243060756668</v>
      </c>
      <c r="AX24" s="197">
        <v>0.54438393448083289</v>
      </c>
      <c r="AY24" s="197">
        <v>0.5649484304800767</v>
      </c>
      <c r="AZ24" s="197">
        <v>0.63407875727024443</v>
      </c>
      <c r="BA24" s="197">
        <v>0.62956730834599117</v>
      </c>
      <c r="BB24" s="197">
        <v>0.69612206801872945</v>
      </c>
      <c r="BC24" s="198">
        <v>0.40699077429497815</v>
      </c>
    </row>
    <row r="25" spans="1:55" ht="24" x14ac:dyDescent="0.25">
      <c r="A25" s="148" t="s">
        <v>50</v>
      </c>
      <c r="B25" s="149">
        <v>6.173267326732673</v>
      </c>
      <c r="C25" s="150">
        <v>2.2756942449151829</v>
      </c>
      <c r="D25" s="151">
        <v>202</v>
      </c>
      <c r="E25" s="140"/>
      <c r="F25" s="148" t="s">
        <v>34</v>
      </c>
      <c r="G25" s="161">
        <v>0.62474746580221041</v>
      </c>
      <c r="H25" s="162" t="s">
        <v>215</v>
      </c>
      <c r="O25" s="140"/>
      <c r="T25" s="412"/>
      <c r="U25" s="194" t="s">
        <v>50</v>
      </c>
      <c r="V25" s="195">
        <v>0.66055708394294155</v>
      </c>
      <c r="W25" s="197">
        <v>0.60586245446654519</v>
      </c>
      <c r="X25" s="197">
        <v>0.5946121027979453</v>
      </c>
      <c r="Y25" s="197">
        <v>0.66864497535141332</v>
      </c>
      <c r="Z25" s="197">
        <v>0.67890084527113181</v>
      </c>
      <c r="AA25" s="197">
        <v>0.64634363402825656</v>
      </c>
      <c r="AB25" s="197">
        <v>0.67508083672262342</v>
      </c>
      <c r="AC25" s="197">
        <v>0.6818971484373848</v>
      </c>
      <c r="AD25" s="197">
        <v>0.6402151643408176</v>
      </c>
      <c r="AE25" s="197">
        <v>0.67127636256555467</v>
      </c>
      <c r="AF25" s="197">
        <v>0.63404886765899471</v>
      </c>
      <c r="AG25" s="197">
        <v>0.67616371176930523</v>
      </c>
      <c r="AH25" s="197">
        <v>0.65435821976848196</v>
      </c>
      <c r="AI25" s="197">
        <v>0.58934434271432456</v>
      </c>
      <c r="AJ25" s="197">
        <v>0.62814243965495731</v>
      </c>
      <c r="AK25" s="197">
        <v>0.76417403538213613</v>
      </c>
      <c r="AL25" s="197">
        <v>0.55583637585049583</v>
      </c>
      <c r="AM25" s="197">
        <v>0.53842903851500135</v>
      </c>
      <c r="AN25" s="197">
        <v>0.53082888696825636</v>
      </c>
      <c r="AO25" s="197">
        <v>0.6819667121343288</v>
      </c>
      <c r="AP25" s="197">
        <v>0.59802273286795538</v>
      </c>
      <c r="AQ25" s="197">
        <v>0.64793317268650208</v>
      </c>
      <c r="AR25" s="196">
        <v>1</v>
      </c>
      <c r="AS25" s="197">
        <v>0.67376186057583543</v>
      </c>
      <c r="AT25" s="197">
        <v>0.62435327307741384</v>
      </c>
      <c r="AU25" s="197">
        <v>0.58038544850396145</v>
      </c>
      <c r="AV25" s="197">
        <v>0.57666524843761824</v>
      </c>
      <c r="AW25" s="197">
        <v>0.52176470955374255</v>
      </c>
      <c r="AX25" s="197">
        <v>0.52877767115212648</v>
      </c>
      <c r="AY25" s="197">
        <v>0.62791644468086061</v>
      </c>
      <c r="AZ25" s="197">
        <v>0.66066033310831851</v>
      </c>
      <c r="BA25" s="197">
        <v>0.70172825551144058</v>
      </c>
      <c r="BB25" s="197">
        <v>0.5839513406277842</v>
      </c>
      <c r="BC25" s="198">
        <v>0.45731492071740054</v>
      </c>
    </row>
    <row r="26" spans="1:55" ht="24" x14ac:dyDescent="0.25">
      <c r="A26" s="148" t="s">
        <v>49</v>
      </c>
      <c r="B26" s="149">
        <v>6.0940594059405937</v>
      </c>
      <c r="C26" s="150">
        <v>2.3575989886913025</v>
      </c>
      <c r="D26" s="151">
        <v>202</v>
      </c>
      <c r="E26" s="140"/>
      <c r="F26" s="148" t="s">
        <v>72</v>
      </c>
      <c r="G26" s="161">
        <v>0.61742771443591171</v>
      </c>
      <c r="H26" s="162" t="s">
        <v>215</v>
      </c>
      <c r="O26" s="140"/>
      <c r="T26" s="412"/>
      <c r="U26" s="194" t="s">
        <v>49</v>
      </c>
      <c r="V26" s="195">
        <v>0.71385438265077172</v>
      </c>
      <c r="W26" s="197">
        <v>0.60203993711080106</v>
      </c>
      <c r="X26" s="197">
        <v>0.60968004661055464</v>
      </c>
      <c r="Y26" s="197">
        <v>0.69212465802469869</v>
      </c>
      <c r="Z26" s="197">
        <v>0.6629993715024628</v>
      </c>
      <c r="AA26" s="197">
        <v>0.66207375202850238</v>
      </c>
      <c r="AB26" s="197">
        <v>0.74235363567114554</v>
      </c>
      <c r="AC26" s="197">
        <v>0.61262700024525085</v>
      </c>
      <c r="AD26" s="197">
        <v>0.63641927759118033</v>
      </c>
      <c r="AE26" s="197">
        <v>0.61161934249490923</v>
      </c>
      <c r="AF26" s="197">
        <v>0.63702871855795218</v>
      </c>
      <c r="AG26" s="197">
        <v>0.5921673810493302</v>
      </c>
      <c r="AH26" s="197">
        <v>0.75327853548269508</v>
      </c>
      <c r="AI26" s="197">
        <v>0.69676210023073293</v>
      </c>
      <c r="AJ26" s="197">
        <v>0.57529379832900118</v>
      </c>
      <c r="AK26" s="197">
        <v>0.62664754794255795</v>
      </c>
      <c r="AL26" s="197">
        <v>0.56713442104297651</v>
      </c>
      <c r="AM26" s="197">
        <v>0.49579828809053783</v>
      </c>
      <c r="AN26" s="197">
        <v>0.51867950147907138</v>
      </c>
      <c r="AO26" s="197">
        <v>0.54603329971172476</v>
      </c>
      <c r="AP26" s="197">
        <v>0.60541345508015509</v>
      </c>
      <c r="AQ26" s="197">
        <v>0.55999865473742316</v>
      </c>
      <c r="AR26" s="197">
        <v>0.67376186057583543</v>
      </c>
      <c r="AS26" s="196">
        <v>1</v>
      </c>
      <c r="AT26" s="197">
        <v>0.64388387383105117</v>
      </c>
      <c r="AU26" s="197">
        <v>0.50593052844765329</v>
      </c>
      <c r="AV26" s="197">
        <v>0.57753515185313398</v>
      </c>
      <c r="AW26" s="197">
        <v>0.40372789651113117</v>
      </c>
      <c r="AX26" s="197">
        <v>0.56949589635802589</v>
      </c>
      <c r="AY26" s="197">
        <v>0.66567087041441708</v>
      </c>
      <c r="AZ26" s="197">
        <v>0.56543106426551915</v>
      </c>
      <c r="BA26" s="197">
        <v>0.61130904389605556</v>
      </c>
      <c r="BB26" s="197">
        <v>0.4908815098378928</v>
      </c>
      <c r="BC26" s="198">
        <v>0.39795352113242111</v>
      </c>
    </row>
    <row r="27" spans="1:55" ht="24" x14ac:dyDescent="0.25">
      <c r="A27" s="148" t="s">
        <v>48</v>
      </c>
      <c r="B27" s="149">
        <v>6.0792079207920793</v>
      </c>
      <c r="C27" s="150">
        <v>2.1027495305895716</v>
      </c>
      <c r="D27" s="151">
        <v>202</v>
      </c>
      <c r="E27" s="140"/>
      <c r="F27" s="148" t="s">
        <v>6</v>
      </c>
      <c r="G27" s="161">
        <v>0.60634021492157908</v>
      </c>
      <c r="H27" s="162" t="s">
        <v>215</v>
      </c>
      <c r="O27" s="140"/>
      <c r="T27" s="412"/>
      <c r="U27" s="194" t="s">
        <v>48</v>
      </c>
      <c r="V27" s="195">
        <v>0.68395519825544726</v>
      </c>
      <c r="W27" s="197">
        <v>0.68440564129809611</v>
      </c>
      <c r="X27" s="197">
        <v>0.67255548942715049</v>
      </c>
      <c r="Y27" s="197">
        <v>0.71103966571902599</v>
      </c>
      <c r="Z27" s="197">
        <v>0.70142434720240299</v>
      </c>
      <c r="AA27" s="197">
        <v>0.64756796777075587</v>
      </c>
      <c r="AB27" s="197">
        <v>0.65681193551587325</v>
      </c>
      <c r="AC27" s="197">
        <v>0.63685682488264261</v>
      </c>
      <c r="AD27" s="197">
        <v>0.67118093482715824</v>
      </c>
      <c r="AE27" s="197">
        <v>0.58478379508776956</v>
      </c>
      <c r="AF27" s="197">
        <v>0.61399848760810094</v>
      </c>
      <c r="AG27" s="197">
        <v>0.66632060165743068</v>
      </c>
      <c r="AH27" s="197">
        <v>0.68108888847721283</v>
      </c>
      <c r="AI27" s="197">
        <v>0.6457584111951945</v>
      </c>
      <c r="AJ27" s="197">
        <v>0.59653571694800367</v>
      </c>
      <c r="AK27" s="197">
        <v>0.69463407455982629</v>
      </c>
      <c r="AL27" s="197">
        <v>0.57783270649283636</v>
      </c>
      <c r="AM27" s="197">
        <v>0.51175108956011783</v>
      </c>
      <c r="AN27" s="197">
        <v>0.4948026291451833</v>
      </c>
      <c r="AO27" s="197">
        <v>0.56810705753729329</v>
      </c>
      <c r="AP27" s="197">
        <v>0.62365235703396837</v>
      </c>
      <c r="AQ27" s="197">
        <v>0.57368695648505774</v>
      </c>
      <c r="AR27" s="197">
        <v>0.62435327307741384</v>
      </c>
      <c r="AS27" s="197">
        <v>0.64388387383105117</v>
      </c>
      <c r="AT27" s="196">
        <v>1</v>
      </c>
      <c r="AU27" s="197">
        <v>0.53269435846806157</v>
      </c>
      <c r="AV27" s="197">
        <v>0.65968297946606047</v>
      </c>
      <c r="AW27" s="197">
        <v>0.54034031498098212</v>
      </c>
      <c r="AX27" s="197">
        <v>0.59150974945873591</v>
      </c>
      <c r="AY27" s="197">
        <v>0.7322779419350095</v>
      </c>
      <c r="AZ27" s="197">
        <v>0.53936107896239627</v>
      </c>
      <c r="BA27" s="197">
        <v>0.62543323192502664</v>
      </c>
      <c r="BB27" s="197">
        <v>0.55642226813683004</v>
      </c>
      <c r="BC27" s="198">
        <v>0.4591343004706796</v>
      </c>
    </row>
    <row r="28" spans="1:55" ht="24" x14ac:dyDescent="0.25">
      <c r="A28" s="148" t="s">
        <v>47</v>
      </c>
      <c r="B28" s="149">
        <v>5.8712871287128712</v>
      </c>
      <c r="C28" s="150">
        <v>2.335805511977346</v>
      </c>
      <c r="D28" s="151">
        <v>202</v>
      </c>
      <c r="E28" s="140"/>
      <c r="F28" s="148" t="s">
        <v>50</v>
      </c>
      <c r="G28" s="161">
        <v>0.56129738706706644</v>
      </c>
      <c r="H28" s="162" t="s">
        <v>215</v>
      </c>
      <c r="O28" s="140"/>
      <c r="T28" s="412"/>
      <c r="U28" s="194" t="s">
        <v>47</v>
      </c>
      <c r="V28" s="195">
        <v>0.49464867941214424</v>
      </c>
      <c r="W28" s="197">
        <v>0.5286233775820699</v>
      </c>
      <c r="X28" s="197">
        <v>0.50849502119050405</v>
      </c>
      <c r="Y28" s="197">
        <v>0.54961273634592123</v>
      </c>
      <c r="Z28" s="197">
        <v>0.57290247906668224</v>
      </c>
      <c r="AA28" s="197">
        <v>0.5423275902124256</v>
      </c>
      <c r="AB28" s="197">
        <v>0.50269793185442924</v>
      </c>
      <c r="AC28" s="197">
        <v>0.56199365511727573</v>
      </c>
      <c r="AD28" s="197">
        <v>0.59039579575838819</v>
      </c>
      <c r="AE28" s="197">
        <v>0.58803391305784392</v>
      </c>
      <c r="AF28" s="197">
        <v>0.4960824839684847</v>
      </c>
      <c r="AG28" s="197">
        <v>0.50120268527685352</v>
      </c>
      <c r="AH28" s="197">
        <v>0.60909014421420582</v>
      </c>
      <c r="AI28" s="197">
        <v>0.55815250966646845</v>
      </c>
      <c r="AJ28" s="197">
        <v>0.60903287460057043</v>
      </c>
      <c r="AK28" s="197">
        <v>0.60263608446902384</v>
      </c>
      <c r="AL28" s="197">
        <v>0.56312036770023888</v>
      </c>
      <c r="AM28" s="197">
        <v>0.6332833348301764</v>
      </c>
      <c r="AN28" s="197">
        <v>0.65410574151616785</v>
      </c>
      <c r="AO28" s="197">
        <v>0.71199453628941167</v>
      </c>
      <c r="AP28" s="197">
        <v>0.41693093148330523</v>
      </c>
      <c r="AQ28" s="197">
        <v>0.66458110232109902</v>
      </c>
      <c r="AR28" s="197">
        <v>0.58038544850396145</v>
      </c>
      <c r="AS28" s="197">
        <v>0.50593052844765329</v>
      </c>
      <c r="AT28" s="197">
        <v>0.53269435846806157</v>
      </c>
      <c r="AU28" s="196">
        <v>1</v>
      </c>
      <c r="AV28" s="197">
        <v>0.65244473667035696</v>
      </c>
      <c r="AW28" s="197">
        <v>0.73383545451532506</v>
      </c>
      <c r="AX28" s="197">
        <v>0.37532845347365562</v>
      </c>
      <c r="AY28" s="197">
        <v>0.52544051656082624</v>
      </c>
      <c r="AZ28" s="197">
        <v>0.72421993412049279</v>
      </c>
      <c r="BA28" s="197">
        <v>0.51299064184442456</v>
      </c>
      <c r="BB28" s="197">
        <v>0.64128799769689449</v>
      </c>
      <c r="BC28" s="198">
        <v>0.28863709384083269</v>
      </c>
    </row>
    <row r="29" spans="1:55" ht="24" x14ac:dyDescent="0.25">
      <c r="A29" s="148" t="s">
        <v>46</v>
      </c>
      <c r="B29" s="149">
        <v>6.3514851485148514</v>
      </c>
      <c r="C29" s="150">
        <v>2.2126328326265838</v>
      </c>
      <c r="D29" s="151">
        <v>202</v>
      </c>
      <c r="E29" s="140"/>
      <c r="F29" s="148" t="s">
        <v>25</v>
      </c>
      <c r="G29" s="161">
        <v>0.54493969833074696</v>
      </c>
      <c r="H29" s="162" t="s">
        <v>215</v>
      </c>
      <c r="O29" s="140"/>
      <c r="T29" s="412"/>
      <c r="U29" s="194" t="s">
        <v>46</v>
      </c>
      <c r="V29" s="195">
        <v>0.58698284950329227</v>
      </c>
      <c r="W29" s="197">
        <v>0.6451735840685161</v>
      </c>
      <c r="X29" s="197">
        <v>0.58480886712222968</v>
      </c>
      <c r="Y29" s="197">
        <v>0.7181818625120342</v>
      </c>
      <c r="Z29" s="197">
        <v>0.66464152059209303</v>
      </c>
      <c r="AA29" s="197">
        <v>0.65104038140837317</v>
      </c>
      <c r="AB29" s="197">
        <v>0.6605907721106945</v>
      </c>
      <c r="AC29" s="197">
        <v>0.66933290054491457</v>
      </c>
      <c r="AD29" s="197">
        <v>0.70510322527739422</v>
      </c>
      <c r="AE29" s="197">
        <v>0.64716426570411689</v>
      </c>
      <c r="AF29" s="197">
        <v>0.60530846757036583</v>
      </c>
      <c r="AG29" s="197">
        <v>0.60839916025648033</v>
      </c>
      <c r="AH29" s="197">
        <v>0.70083194394504045</v>
      </c>
      <c r="AI29" s="197">
        <v>0.76164836895204246</v>
      </c>
      <c r="AJ29" s="197">
        <v>0.67594629050419197</v>
      </c>
      <c r="AK29" s="197">
        <v>0.70071208739261581</v>
      </c>
      <c r="AL29" s="197">
        <v>0.76240172454018507</v>
      </c>
      <c r="AM29" s="197">
        <v>0.4986093030741976</v>
      </c>
      <c r="AN29" s="197">
        <v>0.51116021834407988</v>
      </c>
      <c r="AO29" s="197">
        <v>0.61616813565998574</v>
      </c>
      <c r="AP29" s="197">
        <v>0.55654187374493735</v>
      </c>
      <c r="AQ29" s="197">
        <v>0.662520968507609</v>
      </c>
      <c r="AR29" s="197">
        <v>0.57666524843761824</v>
      </c>
      <c r="AS29" s="197">
        <v>0.57753515185313398</v>
      </c>
      <c r="AT29" s="197">
        <v>0.65968297946606047</v>
      </c>
      <c r="AU29" s="197">
        <v>0.65244473667035696</v>
      </c>
      <c r="AV29" s="196">
        <v>1</v>
      </c>
      <c r="AW29" s="197">
        <v>0.66875460795664432</v>
      </c>
      <c r="AX29" s="197">
        <v>0.55354159778770284</v>
      </c>
      <c r="AY29" s="197">
        <v>0.64576953881014554</v>
      </c>
      <c r="AZ29" s="197">
        <v>0.63642121724246925</v>
      </c>
      <c r="BA29" s="197">
        <v>0.65034445806394536</v>
      </c>
      <c r="BB29" s="197">
        <v>0.65116137383873107</v>
      </c>
      <c r="BC29" s="198">
        <v>0.40370827827671818</v>
      </c>
    </row>
    <row r="30" spans="1:55" ht="24" x14ac:dyDescent="0.25">
      <c r="A30" s="148" t="s">
        <v>45</v>
      </c>
      <c r="B30" s="149">
        <v>5.7227722772277225</v>
      </c>
      <c r="C30" s="150">
        <v>2.37155117229414</v>
      </c>
      <c r="D30" s="151">
        <v>202</v>
      </c>
      <c r="E30" s="140"/>
      <c r="F30" s="221" t="s">
        <v>10</v>
      </c>
      <c r="G30" s="222">
        <v>0.54367060202691064</v>
      </c>
      <c r="H30" s="223">
        <v>0.40199894349585658</v>
      </c>
      <c r="O30" s="140"/>
      <c r="T30" s="412"/>
      <c r="U30" s="194" t="s">
        <v>45</v>
      </c>
      <c r="V30" s="195">
        <v>0.44157625821757718</v>
      </c>
      <c r="W30" s="197">
        <v>0.44026633314971991</v>
      </c>
      <c r="X30" s="197">
        <v>0.4214402804506916</v>
      </c>
      <c r="Y30" s="197">
        <v>0.53461842947422178</v>
      </c>
      <c r="Z30" s="197">
        <v>0.550014548151461</v>
      </c>
      <c r="AA30" s="197">
        <v>0.50194686276349987</v>
      </c>
      <c r="AB30" s="197">
        <v>0.48515655618910242</v>
      </c>
      <c r="AC30" s="197">
        <v>0.52906290773452269</v>
      </c>
      <c r="AD30" s="197">
        <v>0.53268796691284592</v>
      </c>
      <c r="AE30" s="197">
        <v>0.53008139716117819</v>
      </c>
      <c r="AF30" s="197">
        <v>0.49102756809650683</v>
      </c>
      <c r="AG30" s="197">
        <v>0.52289294668143371</v>
      </c>
      <c r="AH30" s="197">
        <v>0.56134040438170341</v>
      </c>
      <c r="AI30" s="197">
        <v>0.56730311763214081</v>
      </c>
      <c r="AJ30" s="197">
        <v>0.61820905163672879</v>
      </c>
      <c r="AK30" s="197">
        <v>0.57468475667962526</v>
      </c>
      <c r="AL30" s="197">
        <v>0.59276508469117284</v>
      </c>
      <c r="AM30" s="197">
        <v>0.56459800675384308</v>
      </c>
      <c r="AN30" s="197">
        <v>0.63785827428326947</v>
      </c>
      <c r="AO30" s="197">
        <v>0.65069473324545668</v>
      </c>
      <c r="AP30" s="197">
        <v>0.40509440418000386</v>
      </c>
      <c r="AQ30" s="197">
        <v>0.67930243060756668</v>
      </c>
      <c r="AR30" s="197">
        <v>0.52176470955374255</v>
      </c>
      <c r="AS30" s="197">
        <v>0.40372789651113117</v>
      </c>
      <c r="AT30" s="197">
        <v>0.54034031498098212</v>
      </c>
      <c r="AU30" s="197">
        <v>0.73383545451532506</v>
      </c>
      <c r="AV30" s="197">
        <v>0.66875460795664432</v>
      </c>
      <c r="AW30" s="196">
        <v>1</v>
      </c>
      <c r="AX30" s="197">
        <v>0.44741473141712701</v>
      </c>
      <c r="AY30" s="197">
        <v>0.47983437103261162</v>
      </c>
      <c r="AZ30" s="197">
        <v>0.72234498579117801</v>
      </c>
      <c r="BA30" s="197">
        <v>0.5306023527889584</v>
      </c>
      <c r="BB30" s="197">
        <v>0.65665266499664776</v>
      </c>
      <c r="BC30" s="198">
        <v>0.29992829828863232</v>
      </c>
    </row>
    <row r="31" spans="1:55" ht="24" x14ac:dyDescent="0.25">
      <c r="A31" s="148" t="s">
        <v>44</v>
      </c>
      <c r="B31" s="149">
        <v>6.6039603960396036</v>
      </c>
      <c r="C31" s="150">
        <v>2.1328009655433697</v>
      </c>
      <c r="D31" s="151">
        <v>202</v>
      </c>
      <c r="E31" s="140"/>
      <c r="F31" s="148" t="s">
        <v>24</v>
      </c>
      <c r="G31" s="161">
        <v>0.52882736594423574</v>
      </c>
      <c r="H31" s="163">
        <v>0.38062457487870427</v>
      </c>
      <c r="O31" s="140"/>
      <c r="T31" s="412"/>
      <c r="U31" s="194" t="s">
        <v>44</v>
      </c>
      <c r="V31" s="195">
        <v>0.59527227483061607</v>
      </c>
      <c r="W31" s="197">
        <v>0.59237778710441946</v>
      </c>
      <c r="X31" s="197">
        <v>0.66994635951642389</v>
      </c>
      <c r="Y31" s="197">
        <v>0.64545186243347652</v>
      </c>
      <c r="Z31" s="197">
        <v>0.64764419184212774</v>
      </c>
      <c r="AA31" s="197">
        <v>0.61256878641828427</v>
      </c>
      <c r="AB31" s="197">
        <v>0.64470301063362323</v>
      </c>
      <c r="AC31" s="197">
        <v>0.65776137524582512</v>
      </c>
      <c r="AD31" s="197">
        <v>0.60098243802885287</v>
      </c>
      <c r="AE31" s="197">
        <v>0.65664815964334644</v>
      </c>
      <c r="AF31" s="197">
        <v>0.60027320698753006</v>
      </c>
      <c r="AG31" s="197">
        <v>0.66812649964555326</v>
      </c>
      <c r="AH31" s="197">
        <v>0.61522265716330549</v>
      </c>
      <c r="AI31" s="197">
        <v>0.60377496108617967</v>
      </c>
      <c r="AJ31" s="197">
        <v>0.5891689578352991</v>
      </c>
      <c r="AK31" s="197">
        <v>0.58271629066832675</v>
      </c>
      <c r="AL31" s="197">
        <v>0.55298000096849109</v>
      </c>
      <c r="AM31" s="197">
        <v>0.44450341803584892</v>
      </c>
      <c r="AN31" s="197">
        <v>0.46010003654368292</v>
      </c>
      <c r="AO31" s="197">
        <v>0.51133179398541051</v>
      </c>
      <c r="AP31" s="197">
        <v>0.67831641094603101</v>
      </c>
      <c r="AQ31" s="197">
        <v>0.54438393448083289</v>
      </c>
      <c r="AR31" s="197">
        <v>0.52877767115212648</v>
      </c>
      <c r="AS31" s="197">
        <v>0.56949589635802589</v>
      </c>
      <c r="AT31" s="197">
        <v>0.59150974945873591</v>
      </c>
      <c r="AU31" s="197">
        <v>0.37532845347365562</v>
      </c>
      <c r="AV31" s="197">
        <v>0.55354159778770284</v>
      </c>
      <c r="AW31" s="197">
        <v>0.44741473141712701</v>
      </c>
      <c r="AX31" s="196">
        <v>1</v>
      </c>
      <c r="AY31" s="197">
        <v>0.60629722786635165</v>
      </c>
      <c r="AZ31" s="197">
        <v>0.4889592068046455</v>
      </c>
      <c r="BA31" s="197">
        <v>0.69353107602695629</v>
      </c>
      <c r="BB31" s="197">
        <v>0.55527078734000601</v>
      </c>
      <c r="BC31" s="198">
        <v>0.5298697944099211</v>
      </c>
    </row>
    <row r="32" spans="1:55" ht="24" x14ac:dyDescent="0.25">
      <c r="A32" s="148" t="s">
        <v>43</v>
      </c>
      <c r="B32" s="149">
        <v>6.3960396039603964</v>
      </c>
      <c r="C32" s="150">
        <v>2.0664542079244348</v>
      </c>
      <c r="D32" s="151">
        <v>202</v>
      </c>
      <c r="E32" s="140"/>
      <c r="F32" s="148" t="s">
        <v>46</v>
      </c>
      <c r="G32" s="161">
        <v>0.52622051387626745</v>
      </c>
      <c r="H32" s="163">
        <v>0.35840278018648758</v>
      </c>
      <c r="O32" s="140"/>
      <c r="T32" s="412"/>
      <c r="U32" s="194" t="s">
        <v>43</v>
      </c>
      <c r="V32" s="195">
        <v>0.74868579123297563</v>
      </c>
      <c r="W32" s="197">
        <v>0.77478673648014385</v>
      </c>
      <c r="X32" s="197">
        <v>0.68941485391984147</v>
      </c>
      <c r="Y32" s="197">
        <v>0.73211169930045439</v>
      </c>
      <c r="Z32" s="197">
        <v>0.71910765447515013</v>
      </c>
      <c r="AA32" s="197">
        <v>0.70712682651920178</v>
      </c>
      <c r="AB32" s="197">
        <v>0.7817758641913356</v>
      </c>
      <c r="AC32" s="197">
        <v>0.66934349474203925</v>
      </c>
      <c r="AD32" s="197">
        <v>0.72707447043503648</v>
      </c>
      <c r="AE32" s="197">
        <v>0.62987444827862094</v>
      </c>
      <c r="AF32" s="197">
        <v>0.6429081355241455</v>
      </c>
      <c r="AG32" s="197">
        <v>0.66351146675615735</v>
      </c>
      <c r="AH32" s="197">
        <v>0.70411742561585022</v>
      </c>
      <c r="AI32" s="197">
        <v>0.68668761503214637</v>
      </c>
      <c r="AJ32" s="197">
        <v>0.62199513588581412</v>
      </c>
      <c r="AK32" s="197">
        <v>0.67325834138970375</v>
      </c>
      <c r="AL32" s="197">
        <v>0.63066708445154196</v>
      </c>
      <c r="AM32" s="197">
        <v>0.56516157771761966</v>
      </c>
      <c r="AN32" s="197">
        <v>0.5263140758549617</v>
      </c>
      <c r="AO32" s="197">
        <v>0.56225571914867378</v>
      </c>
      <c r="AP32" s="197">
        <v>0.64729317024835209</v>
      </c>
      <c r="AQ32" s="197">
        <v>0.5649484304800767</v>
      </c>
      <c r="AR32" s="197">
        <v>0.62791644468086061</v>
      </c>
      <c r="AS32" s="197">
        <v>0.66567087041441708</v>
      </c>
      <c r="AT32" s="197">
        <v>0.7322779419350095</v>
      </c>
      <c r="AU32" s="197">
        <v>0.52544051656082624</v>
      </c>
      <c r="AV32" s="197">
        <v>0.64576953881014554</v>
      </c>
      <c r="AW32" s="197">
        <v>0.47983437103261162</v>
      </c>
      <c r="AX32" s="197">
        <v>0.60629722786635165</v>
      </c>
      <c r="AY32" s="196">
        <v>1</v>
      </c>
      <c r="AZ32" s="197">
        <v>0.49423982213717277</v>
      </c>
      <c r="BA32" s="197">
        <v>0.67149440485654766</v>
      </c>
      <c r="BB32" s="197">
        <v>0.58246971810037684</v>
      </c>
      <c r="BC32" s="198">
        <v>0.44589856093402264</v>
      </c>
    </row>
    <row r="33" spans="1:55" ht="24" x14ac:dyDescent="0.25">
      <c r="A33" s="148" t="s">
        <v>42</v>
      </c>
      <c r="B33" s="149">
        <v>5.4752475247524757</v>
      </c>
      <c r="C33" s="150">
        <v>2.5100556351723595</v>
      </c>
      <c r="D33" s="151">
        <v>202</v>
      </c>
      <c r="E33" s="140"/>
      <c r="F33" s="148" t="s">
        <v>27</v>
      </c>
      <c r="G33" s="161">
        <v>0.498512268155414</v>
      </c>
      <c r="H33" s="163">
        <v>0.38043250153904512</v>
      </c>
      <c r="O33" s="140"/>
      <c r="T33" s="412"/>
      <c r="U33" s="194" t="s">
        <v>42</v>
      </c>
      <c r="V33" s="195">
        <v>0.46070044930361498</v>
      </c>
      <c r="W33" s="197">
        <v>0.47323011329715231</v>
      </c>
      <c r="X33" s="197">
        <v>0.49345657173496527</v>
      </c>
      <c r="Y33" s="197">
        <v>0.5893391712294237</v>
      </c>
      <c r="Z33" s="197">
        <v>0.55470582282555148</v>
      </c>
      <c r="AA33" s="197">
        <v>0.49064636637143111</v>
      </c>
      <c r="AB33" s="197">
        <v>0.55566447004101804</v>
      </c>
      <c r="AC33" s="197">
        <v>0.56402036923714272</v>
      </c>
      <c r="AD33" s="197">
        <v>0.53519877011687311</v>
      </c>
      <c r="AE33" s="197">
        <v>0.55584811812522106</v>
      </c>
      <c r="AF33" s="197">
        <v>0.56258308236876087</v>
      </c>
      <c r="AG33" s="197">
        <v>0.51863777994578497</v>
      </c>
      <c r="AH33" s="197">
        <v>0.58020488268491899</v>
      </c>
      <c r="AI33" s="197">
        <v>0.5558192730793996</v>
      </c>
      <c r="AJ33" s="197">
        <v>0.53029449262538153</v>
      </c>
      <c r="AK33" s="197">
        <v>0.63794454539146361</v>
      </c>
      <c r="AL33" s="197">
        <v>0.576846422252557</v>
      </c>
      <c r="AM33" s="197">
        <v>0.60412344440214938</v>
      </c>
      <c r="AN33" s="197">
        <v>0.65131141738761789</v>
      </c>
      <c r="AO33" s="197">
        <v>0.70391053261085523</v>
      </c>
      <c r="AP33" s="197">
        <v>0.46608560900353285</v>
      </c>
      <c r="AQ33" s="197">
        <v>0.63407875727024443</v>
      </c>
      <c r="AR33" s="197">
        <v>0.66066033310831851</v>
      </c>
      <c r="AS33" s="197">
        <v>0.56543106426551915</v>
      </c>
      <c r="AT33" s="197">
        <v>0.53936107896239627</v>
      </c>
      <c r="AU33" s="197">
        <v>0.72421993412049279</v>
      </c>
      <c r="AV33" s="197">
        <v>0.63642121724246925</v>
      </c>
      <c r="AW33" s="197">
        <v>0.72234498579117801</v>
      </c>
      <c r="AX33" s="197">
        <v>0.4889592068046455</v>
      </c>
      <c r="AY33" s="197">
        <v>0.49423982213717277</v>
      </c>
      <c r="AZ33" s="196">
        <v>1</v>
      </c>
      <c r="BA33" s="197">
        <v>0.63163157762228839</v>
      </c>
      <c r="BB33" s="197">
        <v>0.60915399258950187</v>
      </c>
      <c r="BC33" s="198">
        <v>0.33535067193123314</v>
      </c>
    </row>
    <row r="34" spans="1:55" ht="24" x14ac:dyDescent="0.25">
      <c r="A34" s="148" t="s">
        <v>41</v>
      </c>
      <c r="B34" s="149">
        <v>6.4455445544554459</v>
      </c>
      <c r="C34" s="150">
        <v>2.1601328848231947</v>
      </c>
      <c r="D34" s="151">
        <v>202</v>
      </c>
      <c r="E34" s="140"/>
      <c r="F34" s="224" t="s">
        <v>7</v>
      </c>
      <c r="G34" s="225">
        <v>0.42553920422548719</v>
      </c>
      <c r="H34" s="226">
        <v>0.36036871208016563</v>
      </c>
      <c r="O34" s="140"/>
      <c r="T34" s="412"/>
      <c r="U34" s="194" t="s">
        <v>41</v>
      </c>
      <c r="V34" s="195">
        <v>0.64815811879741125</v>
      </c>
      <c r="W34" s="197">
        <v>0.64566056681899453</v>
      </c>
      <c r="X34" s="197">
        <v>0.72588061790328595</v>
      </c>
      <c r="Y34" s="197">
        <v>0.74953820640564139</v>
      </c>
      <c r="Z34" s="197">
        <v>0.71243172181012482</v>
      </c>
      <c r="AA34" s="197">
        <v>0.62794619592275147</v>
      </c>
      <c r="AB34" s="197">
        <v>0.68165488335882685</v>
      </c>
      <c r="AC34" s="197">
        <v>0.78511981101759543</v>
      </c>
      <c r="AD34" s="197">
        <v>0.71632057107803493</v>
      </c>
      <c r="AE34" s="197">
        <v>0.77035255516707202</v>
      </c>
      <c r="AF34" s="197">
        <v>0.7658076536682481</v>
      </c>
      <c r="AG34" s="197">
        <v>0.74865317247213725</v>
      </c>
      <c r="AH34" s="197">
        <v>0.69150862898407084</v>
      </c>
      <c r="AI34" s="197">
        <v>0.62807537282207238</v>
      </c>
      <c r="AJ34" s="197">
        <v>0.63076919064555803</v>
      </c>
      <c r="AK34" s="197">
        <v>0.71752251349310026</v>
      </c>
      <c r="AL34" s="197">
        <v>0.64747234710951873</v>
      </c>
      <c r="AM34" s="197">
        <v>0.54167800987262282</v>
      </c>
      <c r="AN34" s="197">
        <v>0.50806222389995292</v>
      </c>
      <c r="AO34" s="197">
        <v>0.57769761636157513</v>
      </c>
      <c r="AP34" s="197">
        <v>0.76107436414178053</v>
      </c>
      <c r="AQ34" s="197">
        <v>0.62956730834599117</v>
      </c>
      <c r="AR34" s="197">
        <v>0.70172825551144058</v>
      </c>
      <c r="AS34" s="197">
        <v>0.61130904389605556</v>
      </c>
      <c r="AT34" s="197">
        <v>0.62543323192502664</v>
      </c>
      <c r="AU34" s="197">
        <v>0.51299064184442456</v>
      </c>
      <c r="AV34" s="197">
        <v>0.65034445806394536</v>
      </c>
      <c r="AW34" s="197">
        <v>0.5306023527889584</v>
      </c>
      <c r="AX34" s="197">
        <v>0.69353107602695629</v>
      </c>
      <c r="AY34" s="197">
        <v>0.67149440485654766</v>
      </c>
      <c r="AZ34" s="197">
        <v>0.63163157762228839</v>
      </c>
      <c r="BA34" s="196">
        <v>1</v>
      </c>
      <c r="BB34" s="197">
        <v>0.64432941265768573</v>
      </c>
      <c r="BC34" s="198">
        <v>0.47497764202795456</v>
      </c>
    </row>
    <row r="35" spans="1:55" ht="24" x14ac:dyDescent="0.25">
      <c r="A35" s="148" t="s">
        <v>40</v>
      </c>
      <c r="B35" s="149">
        <v>6.4405940594059405</v>
      </c>
      <c r="C35" s="150">
        <v>2.1965453752736752</v>
      </c>
      <c r="D35" s="151">
        <v>202</v>
      </c>
      <c r="E35" s="140"/>
      <c r="F35" s="148" t="s">
        <v>11</v>
      </c>
      <c r="G35" s="164" t="s">
        <v>215</v>
      </c>
      <c r="H35" s="163">
        <v>0.97481115550500885</v>
      </c>
      <c r="O35" s="140"/>
      <c r="T35" s="412"/>
      <c r="U35" s="194" t="s">
        <v>40</v>
      </c>
      <c r="V35" s="195">
        <v>0.58093770087344754</v>
      </c>
      <c r="W35" s="197">
        <v>0.6068665744772993</v>
      </c>
      <c r="X35" s="197">
        <v>0.6223038607905953</v>
      </c>
      <c r="Y35" s="197">
        <v>0.65095015608778617</v>
      </c>
      <c r="Z35" s="197">
        <v>0.63538613188379833</v>
      </c>
      <c r="AA35" s="197">
        <v>0.58453592698628465</v>
      </c>
      <c r="AB35" s="197">
        <v>0.62134191239459324</v>
      </c>
      <c r="AC35" s="197">
        <v>0.61625798865685477</v>
      </c>
      <c r="AD35" s="197">
        <v>0.71612361303956817</v>
      </c>
      <c r="AE35" s="197">
        <v>0.63935365523782584</v>
      </c>
      <c r="AF35" s="197">
        <v>0.63827055834874546</v>
      </c>
      <c r="AG35" s="197">
        <v>0.64230173963639048</v>
      </c>
      <c r="AH35" s="197">
        <v>0.56130594155299385</v>
      </c>
      <c r="AI35" s="197">
        <v>0.58952660616321162</v>
      </c>
      <c r="AJ35" s="197">
        <v>0.65894834732279772</v>
      </c>
      <c r="AK35" s="197">
        <v>0.64335162138471924</v>
      </c>
      <c r="AL35" s="197">
        <v>0.71213445451911528</v>
      </c>
      <c r="AM35" s="197">
        <v>0.62858453042650642</v>
      </c>
      <c r="AN35" s="197">
        <v>0.56006388850307409</v>
      </c>
      <c r="AO35" s="197">
        <v>0.65406724820421458</v>
      </c>
      <c r="AP35" s="197">
        <v>0.58138085741795931</v>
      </c>
      <c r="AQ35" s="197">
        <v>0.69612206801872945</v>
      </c>
      <c r="AR35" s="197">
        <v>0.5839513406277842</v>
      </c>
      <c r="AS35" s="197">
        <v>0.4908815098378928</v>
      </c>
      <c r="AT35" s="197">
        <v>0.55642226813683004</v>
      </c>
      <c r="AU35" s="197">
        <v>0.64128799769689449</v>
      </c>
      <c r="AV35" s="197">
        <v>0.65116137383873107</v>
      </c>
      <c r="AW35" s="197">
        <v>0.65665266499664776</v>
      </c>
      <c r="AX35" s="197">
        <v>0.55527078734000601</v>
      </c>
      <c r="AY35" s="197">
        <v>0.58246971810037684</v>
      </c>
      <c r="AZ35" s="197">
        <v>0.60915399258950187</v>
      </c>
      <c r="BA35" s="197">
        <v>0.64432941265768573</v>
      </c>
      <c r="BB35" s="196">
        <v>1</v>
      </c>
      <c r="BC35" s="198">
        <v>0.48473216000534419</v>
      </c>
    </row>
    <row r="36" spans="1:55" ht="24.75" thickBot="1" x14ac:dyDescent="0.3">
      <c r="A36" s="148" t="s">
        <v>72</v>
      </c>
      <c r="B36" s="149">
        <v>6.8762376237623766</v>
      </c>
      <c r="C36" s="150">
        <v>2.0270630920311596</v>
      </c>
      <c r="D36" s="151">
        <v>202</v>
      </c>
      <c r="E36" s="140"/>
      <c r="F36" s="148" t="s">
        <v>22</v>
      </c>
      <c r="G36" s="164" t="s">
        <v>215</v>
      </c>
      <c r="H36" s="163">
        <v>0.91109189115681311</v>
      </c>
      <c r="O36" s="140"/>
      <c r="T36" s="413"/>
      <c r="U36" s="199" t="s">
        <v>72</v>
      </c>
      <c r="V36" s="200">
        <v>0.44334819242566398</v>
      </c>
      <c r="W36" s="201">
        <v>0.47281150690278057</v>
      </c>
      <c r="X36" s="201">
        <v>0.45859325978525428</v>
      </c>
      <c r="Y36" s="201">
        <v>0.57554824448241138</v>
      </c>
      <c r="Z36" s="201">
        <v>0.4845401829111724</v>
      </c>
      <c r="AA36" s="201">
        <v>0.3919279377310993</v>
      </c>
      <c r="AB36" s="201">
        <v>0.49999769961696383</v>
      </c>
      <c r="AC36" s="201">
        <v>0.43859594776941763</v>
      </c>
      <c r="AD36" s="201">
        <v>0.46979143479926966</v>
      </c>
      <c r="AE36" s="201">
        <v>0.54873089705351785</v>
      </c>
      <c r="AF36" s="201">
        <v>0.48682601047879526</v>
      </c>
      <c r="AG36" s="201">
        <v>0.42821836155522636</v>
      </c>
      <c r="AH36" s="201">
        <v>0.41319172309383584</v>
      </c>
      <c r="AI36" s="201">
        <v>0.4058984887201243</v>
      </c>
      <c r="AJ36" s="201">
        <v>0.36027767162242524</v>
      </c>
      <c r="AK36" s="201">
        <v>0.51526386796521439</v>
      </c>
      <c r="AL36" s="201">
        <v>0.38377114051179562</v>
      </c>
      <c r="AM36" s="201">
        <v>0.36000906804816235</v>
      </c>
      <c r="AN36" s="201">
        <v>0.29317778518656989</v>
      </c>
      <c r="AO36" s="201">
        <v>0.36256004086505905</v>
      </c>
      <c r="AP36" s="201">
        <v>0.55235228551701721</v>
      </c>
      <c r="AQ36" s="201">
        <v>0.40699077429497815</v>
      </c>
      <c r="AR36" s="201">
        <v>0.45731492071740054</v>
      </c>
      <c r="AS36" s="201">
        <v>0.39795352113242111</v>
      </c>
      <c r="AT36" s="201">
        <v>0.4591343004706796</v>
      </c>
      <c r="AU36" s="201">
        <v>0.28863709384083269</v>
      </c>
      <c r="AV36" s="201">
        <v>0.40370827827671818</v>
      </c>
      <c r="AW36" s="201">
        <v>0.29992829828863232</v>
      </c>
      <c r="AX36" s="201">
        <v>0.5298697944099211</v>
      </c>
      <c r="AY36" s="201">
        <v>0.44589856093402264</v>
      </c>
      <c r="AZ36" s="201">
        <v>0.33535067193123314</v>
      </c>
      <c r="BA36" s="201">
        <v>0.47497764202795456</v>
      </c>
      <c r="BB36" s="201">
        <v>0.48473216000534419</v>
      </c>
      <c r="BC36" s="202">
        <v>1</v>
      </c>
    </row>
    <row r="37" spans="1:55" ht="24.75" thickTop="1" x14ac:dyDescent="0.25">
      <c r="A37" s="148" t="s">
        <v>25</v>
      </c>
      <c r="B37" s="149">
        <v>6.1386138613861387</v>
      </c>
      <c r="C37" s="150">
        <v>2.1969209705068318</v>
      </c>
      <c r="D37" s="151">
        <v>202</v>
      </c>
      <c r="E37" s="140"/>
      <c r="F37" s="148" t="s">
        <v>45</v>
      </c>
      <c r="G37" s="164" t="s">
        <v>215</v>
      </c>
      <c r="H37" s="163">
        <v>0.87840172379626713</v>
      </c>
      <c r="O37" s="140"/>
    </row>
    <row r="38" spans="1:55" ht="24" x14ac:dyDescent="0.25">
      <c r="A38" s="148" t="s">
        <v>10</v>
      </c>
      <c r="B38" s="149">
        <v>6.2722772277227721</v>
      </c>
      <c r="C38" s="150">
        <v>2.148729524516428</v>
      </c>
      <c r="D38" s="151">
        <v>202</v>
      </c>
      <c r="E38" s="140"/>
      <c r="F38" s="148" t="s">
        <v>47</v>
      </c>
      <c r="G38" s="164" t="s">
        <v>215</v>
      </c>
      <c r="H38" s="163">
        <v>0.86763626578797726</v>
      </c>
      <c r="O38" s="140"/>
    </row>
    <row r="39" spans="1:55" ht="24" x14ac:dyDescent="0.25">
      <c r="A39" s="148" t="s">
        <v>24</v>
      </c>
      <c r="B39" s="149">
        <v>6.4950495049504955</v>
      </c>
      <c r="C39" s="150">
        <v>2.1950816228264491</v>
      </c>
      <c r="D39" s="151">
        <v>202</v>
      </c>
      <c r="E39" s="140"/>
      <c r="F39" s="148" t="s">
        <v>17</v>
      </c>
      <c r="G39" s="164" t="s">
        <v>215</v>
      </c>
      <c r="H39" s="163">
        <v>0.8110604844304643</v>
      </c>
      <c r="O39" s="140"/>
    </row>
    <row r="40" spans="1:55" ht="24" x14ac:dyDescent="0.25">
      <c r="A40" s="148" t="s">
        <v>27</v>
      </c>
      <c r="B40" s="149">
        <v>6.2574257425742577</v>
      </c>
      <c r="C40" s="150">
        <v>2.1284776768447822</v>
      </c>
      <c r="D40" s="151">
        <v>202</v>
      </c>
      <c r="E40" s="140"/>
      <c r="F40" s="148" t="s">
        <v>42</v>
      </c>
      <c r="G40" s="164" t="s">
        <v>215</v>
      </c>
      <c r="H40" s="163">
        <v>0.79636682020308103</v>
      </c>
      <c r="O40" s="140"/>
    </row>
    <row r="41" spans="1:55" ht="24" x14ac:dyDescent="0.25">
      <c r="A41" s="148" t="s">
        <v>8</v>
      </c>
      <c r="B41" s="149">
        <v>6.3861386138613865</v>
      </c>
      <c r="C41" s="150">
        <v>2.0514297745704315</v>
      </c>
      <c r="D41" s="151">
        <v>202</v>
      </c>
      <c r="E41" s="140"/>
      <c r="F41" s="148" t="s">
        <v>28</v>
      </c>
      <c r="G41" s="164" t="s">
        <v>215</v>
      </c>
      <c r="H41" s="163">
        <v>0.78189095113064588</v>
      </c>
      <c r="O41" s="140"/>
    </row>
    <row r="42" spans="1:55" ht="24" x14ac:dyDescent="0.25">
      <c r="A42" s="148" t="s">
        <v>7</v>
      </c>
      <c r="B42" s="152">
        <v>5.8316831683168315</v>
      </c>
      <c r="C42" s="153">
        <v>1.8930052283711913</v>
      </c>
      <c r="D42" s="151">
        <v>202</v>
      </c>
      <c r="E42" s="140"/>
      <c r="F42" s="148" t="s">
        <v>31</v>
      </c>
      <c r="G42" s="164" t="s">
        <v>215</v>
      </c>
      <c r="H42" s="163">
        <v>0.77510679854242137</v>
      </c>
      <c r="O42" s="140"/>
    </row>
    <row r="43" spans="1:55" ht="24" x14ac:dyDescent="0.25">
      <c r="A43" s="148" t="s">
        <v>23</v>
      </c>
      <c r="B43" s="149">
        <v>6.1039603960396036</v>
      </c>
      <c r="C43" s="150">
        <v>2.3317160333358067</v>
      </c>
      <c r="D43" s="151">
        <v>202</v>
      </c>
      <c r="E43" s="140"/>
      <c r="F43" s="148" t="s">
        <v>32</v>
      </c>
      <c r="G43" s="164" t="s">
        <v>215</v>
      </c>
      <c r="H43" s="163">
        <v>0.76631594406515613</v>
      </c>
      <c r="O43" s="140"/>
    </row>
    <row r="44" spans="1:55" ht="24" x14ac:dyDescent="0.25">
      <c r="A44" s="148" t="s">
        <v>32</v>
      </c>
      <c r="B44" s="149">
        <v>6.1336633663366333</v>
      </c>
      <c r="C44" s="150">
        <v>2.4448047151192274</v>
      </c>
      <c r="D44" s="151">
        <v>202</v>
      </c>
      <c r="E44" s="140"/>
      <c r="F44" s="148" t="s">
        <v>26</v>
      </c>
      <c r="G44" s="164" t="s">
        <v>215</v>
      </c>
      <c r="H44" s="163">
        <v>0.75087722793970024</v>
      </c>
      <c r="O44" s="140"/>
    </row>
    <row r="45" spans="1:55" ht="24" x14ac:dyDescent="0.25">
      <c r="A45" s="148" t="s">
        <v>31</v>
      </c>
      <c r="B45" s="149">
        <v>5.7277227722772279</v>
      </c>
      <c r="C45" s="150">
        <v>2.5529465489834311</v>
      </c>
      <c r="D45" s="151">
        <v>202</v>
      </c>
      <c r="E45" s="140"/>
      <c r="F45" s="148" t="s">
        <v>16</v>
      </c>
      <c r="G45" s="164" t="s">
        <v>215</v>
      </c>
      <c r="H45" s="163">
        <v>0.75079464434120513</v>
      </c>
      <c r="O45" s="140"/>
    </row>
    <row r="46" spans="1:55" ht="24" x14ac:dyDescent="0.25">
      <c r="A46" s="148" t="s">
        <v>28</v>
      </c>
      <c r="B46" s="149">
        <v>5.7326732673267324</v>
      </c>
      <c r="C46" s="150">
        <v>2.4080755062826493</v>
      </c>
      <c r="D46" s="151">
        <v>202</v>
      </c>
      <c r="E46" s="140"/>
      <c r="F46" s="148" t="s">
        <v>54</v>
      </c>
      <c r="G46" s="164" t="s">
        <v>215</v>
      </c>
      <c r="H46" s="163">
        <v>0.74523959981898114</v>
      </c>
      <c r="O46" s="140"/>
    </row>
    <row r="47" spans="1:55" ht="24" x14ac:dyDescent="0.25">
      <c r="A47" s="148" t="s">
        <v>26</v>
      </c>
      <c r="B47" s="149">
        <v>5.7722772277227721</v>
      </c>
      <c r="C47" s="150">
        <v>2.2165420072775763</v>
      </c>
      <c r="D47" s="151">
        <v>202</v>
      </c>
      <c r="E47" s="140"/>
      <c r="F47" s="148" t="s">
        <v>5</v>
      </c>
      <c r="G47" s="164" t="s">
        <v>215</v>
      </c>
      <c r="H47" s="163">
        <v>0.69638396984203754</v>
      </c>
      <c r="O47" s="140"/>
    </row>
    <row r="48" spans="1:55" ht="24" x14ac:dyDescent="0.25">
      <c r="A48" s="148" t="s">
        <v>22</v>
      </c>
      <c r="B48" s="152">
        <v>5.282178217821782</v>
      </c>
      <c r="C48" s="153">
        <v>2.4402469510299039</v>
      </c>
      <c r="D48" s="151">
        <v>202</v>
      </c>
      <c r="E48" s="140"/>
      <c r="F48" s="148" t="s">
        <v>18</v>
      </c>
      <c r="G48" s="164" t="s">
        <v>215</v>
      </c>
      <c r="H48" s="163">
        <v>0.68916087830296147</v>
      </c>
      <c r="O48" s="140"/>
    </row>
    <row r="49" spans="1:15" ht="24" x14ac:dyDescent="0.25">
      <c r="A49" s="148" t="s">
        <v>18</v>
      </c>
      <c r="B49" s="149">
        <v>5.6188118811881189</v>
      </c>
      <c r="C49" s="150">
        <v>2.5033793228528096</v>
      </c>
      <c r="D49" s="151">
        <v>202</v>
      </c>
      <c r="E49" s="140"/>
      <c r="F49" s="148" t="s">
        <v>53</v>
      </c>
      <c r="G49" s="164" t="s">
        <v>215</v>
      </c>
      <c r="H49" s="163">
        <v>0.67571211802217634</v>
      </c>
      <c r="O49" s="140"/>
    </row>
    <row r="50" spans="1:15" ht="24" x14ac:dyDescent="0.25">
      <c r="A50" s="148" t="s">
        <v>17</v>
      </c>
      <c r="B50" s="149">
        <v>5.1930693069306928</v>
      </c>
      <c r="C50" s="150">
        <v>2.5071740816643886</v>
      </c>
      <c r="D50" s="151">
        <v>202</v>
      </c>
      <c r="E50" s="140"/>
      <c r="F50" s="148" t="s">
        <v>55</v>
      </c>
      <c r="G50" s="164" t="s">
        <v>215</v>
      </c>
      <c r="H50" s="163">
        <v>0.65931489218166739</v>
      </c>
      <c r="O50" s="140"/>
    </row>
    <row r="51" spans="1:15" ht="24" x14ac:dyDescent="0.25">
      <c r="A51" s="148" t="s">
        <v>16</v>
      </c>
      <c r="B51" s="149">
        <v>5.6831683168316829</v>
      </c>
      <c r="C51" s="150">
        <v>2.4410693891352744</v>
      </c>
      <c r="D51" s="151">
        <v>202</v>
      </c>
      <c r="E51" s="140"/>
      <c r="F51" s="148" t="s">
        <v>9</v>
      </c>
      <c r="G51" s="164" t="s">
        <v>215</v>
      </c>
      <c r="H51" s="163">
        <v>0.64896553231093024</v>
      </c>
      <c r="O51" s="140"/>
    </row>
    <row r="52" spans="1:15" ht="24" x14ac:dyDescent="0.25">
      <c r="A52" s="148" t="s">
        <v>11</v>
      </c>
      <c r="B52" s="149">
        <v>5.0148514851485144</v>
      </c>
      <c r="C52" s="150">
        <v>2.5982729104420654</v>
      </c>
      <c r="D52" s="151">
        <v>202</v>
      </c>
      <c r="E52" s="140"/>
      <c r="F52" s="221" t="s">
        <v>51</v>
      </c>
      <c r="G52" s="222">
        <v>0.31552275115760198</v>
      </c>
      <c r="H52" s="223">
        <v>0.5684956825259303</v>
      </c>
      <c r="O52" s="140"/>
    </row>
    <row r="53" spans="1:15" ht="24" x14ac:dyDescent="0.25">
      <c r="A53" s="148" t="s">
        <v>9</v>
      </c>
      <c r="B53" s="149">
        <v>5.7326732673267324</v>
      </c>
      <c r="C53" s="150">
        <v>2.2455753691394551</v>
      </c>
      <c r="D53" s="151">
        <v>202</v>
      </c>
      <c r="E53" s="140"/>
      <c r="F53" s="148" t="s">
        <v>8</v>
      </c>
      <c r="G53" s="161">
        <v>0.42624015378898877</v>
      </c>
      <c r="H53" s="163">
        <v>0.53453905390215861</v>
      </c>
      <c r="O53" s="140"/>
    </row>
    <row r="54" spans="1:15" ht="24.75" thickBot="1" x14ac:dyDescent="0.3">
      <c r="A54" s="154" t="s">
        <v>5</v>
      </c>
      <c r="B54" s="155">
        <v>6.0990099009900991</v>
      </c>
      <c r="C54" s="156">
        <v>2.2768790304503392</v>
      </c>
      <c r="D54" s="157">
        <v>202</v>
      </c>
      <c r="E54" s="140"/>
      <c r="F54" s="148" t="s">
        <v>23</v>
      </c>
      <c r="G54" s="161">
        <v>0.41463760935238231</v>
      </c>
      <c r="H54" s="163">
        <v>0.5008720652303762</v>
      </c>
      <c r="O54" s="140"/>
    </row>
    <row r="55" spans="1:15" ht="25.5" thickTop="1" thickBot="1" x14ac:dyDescent="0.3">
      <c r="F55" s="154" t="s">
        <v>40</v>
      </c>
      <c r="G55" s="165">
        <v>0.40800145986030545</v>
      </c>
      <c r="H55" s="166">
        <v>0.47249947456128788</v>
      </c>
      <c r="O55" s="140"/>
    </row>
    <row r="56" spans="1:15" ht="15.75" customHeight="1" thickTop="1" x14ac:dyDescent="0.25">
      <c r="F56" s="414" t="s">
        <v>235</v>
      </c>
      <c r="G56" s="414"/>
      <c r="H56" s="414"/>
      <c r="O56" s="140"/>
    </row>
    <row r="57" spans="1:15" ht="15" customHeight="1" x14ac:dyDescent="0.25">
      <c r="F57" s="414" t="s">
        <v>236</v>
      </c>
      <c r="G57" s="414"/>
      <c r="H57" s="414"/>
      <c r="O57" s="140"/>
    </row>
  </sheetData>
  <mergeCells count="19">
    <mergeCell ref="T1:BC1"/>
    <mergeCell ref="T2:U2"/>
    <mergeCell ref="T3:T36"/>
    <mergeCell ref="F57:H57"/>
    <mergeCell ref="J1:L1"/>
    <mergeCell ref="J2:K2"/>
    <mergeCell ref="J3:J5"/>
    <mergeCell ref="J7:L7"/>
    <mergeCell ref="J8"/>
    <mergeCell ref="J11:L11"/>
    <mergeCell ref="J13:N13"/>
    <mergeCell ref="J14:J15"/>
    <mergeCell ref="K14:M14"/>
    <mergeCell ref="F56:H56"/>
    <mergeCell ref="A1:D1"/>
    <mergeCell ref="A2"/>
    <mergeCell ref="F1:H1"/>
    <mergeCell ref="F2:F3"/>
    <mergeCell ref="G2:H2"/>
  </mergeCells>
  <pageMargins left="0.7" right="0.7" top="0.75" bottom="0.75" header="0.3" footer="0.3"/>
  <pageSetup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zoomScale="55" zoomScaleNormal="55" workbookViewId="0">
      <selection activeCell="J17" sqref="J17"/>
    </sheetView>
  </sheetViews>
  <sheetFormatPr defaultRowHeight="15" x14ac:dyDescent="0.25"/>
  <cols>
    <col min="2" max="2" width="12.28515625" customWidth="1"/>
    <col min="14" max="14" width="10.85546875" customWidth="1"/>
    <col min="26" max="26" width="10.140625" customWidth="1"/>
    <col min="29" max="29" width="9.42578125" customWidth="1"/>
  </cols>
  <sheetData>
    <row r="1" spans="1:35" x14ac:dyDescent="0.25">
      <c r="A1" t="s">
        <v>333</v>
      </c>
      <c r="M1" t="s">
        <v>334</v>
      </c>
      <c r="Y1" t="s">
        <v>335</v>
      </c>
    </row>
    <row r="2" spans="1:35" ht="15.75" thickBot="1" x14ac:dyDescent="0.3">
      <c r="A2" s="438" t="s">
        <v>299</v>
      </c>
      <c r="B2" s="438"/>
      <c r="C2" s="438"/>
      <c r="D2" s="438"/>
      <c r="E2" s="438"/>
      <c r="M2" s="438" t="s">
        <v>299</v>
      </c>
      <c r="N2" s="438"/>
      <c r="O2" s="438"/>
      <c r="P2" s="438"/>
      <c r="Q2" s="438"/>
      <c r="Y2" s="438" t="s">
        <v>299</v>
      </c>
      <c r="Z2" s="438"/>
      <c r="AA2" s="438"/>
      <c r="AB2" s="438"/>
      <c r="AC2" s="438"/>
    </row>
    <row r="3" spans="1:35" ht="38.25" thickTop="1" thickBot="1" x14ac:dyDescent="0.3">
      <c r="A3" s="439" t="s">
        <v>300</v>
      </c>
      <c r="B3" s="270" t="s">
        <v>301</v>
      </c>
      <c r="C3" s="271" t="s">
        <v>302</v>
      </c>
      <c r="D3" s="271" t="s">
        <v>303</v>
      </c>
      <c r="E3" s="272" t="s">
        <v>304</v>
      </c>
      <c r="M3" s="439" t="s">
        <v>300</v>
      </c>
      <c r="N3" s="270" t="s">
        <v>301</v>
      </c>
      <c r="O3" s="271" t="s">
        <v>302</v>
      </c>
      <c r="P3" s="271" t="s">
        <v>303</v>
      </c>
      <c r="Q3" s="272" t="s">
        <v>304</v>
      </c>
      <c r="Y3" s="439" t="s">
        <v>300</v>
      </c>
      <c r="Z3" s="270" t="s">
        <v>301</v>
      </c>
      <c r="AA3" s="271" t="s">
        <v>302</v>
      </c>
      <c r="AB3" s="271" t="s">
        <v>303</v>
      </c>
      <c r="AC3" s="272" t="s">
        <v>304</v>
      </c>
    </row>
    <row r="4" spans="1:35" ht="16.5" thickTop="1" thickBot="1" x14ac:dyDescent="0.3">
      <c r="A4" s="273" t="s">
        <v>231</v>
      </c>
      <c r="B4" s="274" t="s">
        <v>324</v>
      </c>
      <c r="C4" s="275">
        <v>0.55880525082014088</v>
      </c>
      <c r="D4" s="275">
        <v>0.40879903609898877</v>
      </c>
      <c r="E4" s="276">
        <v>1.5586005780968002</v>
      </c>
      <c r="M4" s="273" t="s">
        <v>231</v>
      </c>
      <c r="N4" s="274" t="s">
        <v>332</v>
      </c>
      <c r="O4" s="275">
        <v>0.64843197149211718</v>
      </c>
      <c r="P4" s="275">
        <v>0.52809660602968744</v>
      </c>
      <c r="Q4" s="276">
        <v>10.283202486946973</v>
      </c>
      <c r="Y4" s="273" t="s">
        <v>231</v>
      </c>
      <c r="Z4" s="274" t="s">
        <v>336</v>
      </c>
      <c r="AA4" s="275">
        <v>0.66657980129893368</v>
      </c>
      <c r="AB4" s="275">
        <v>0.55245610912608545</v>
      </c>
      <c r="AC4" s="338">
        <v>1.6826864837001074</v>
      </c>
    </row>
    <row r="5" spans="1:35" ht="15.75" thickTop="1" x14ac:dyDescent="0.25">
      <c r="A5" s="440" t="s">
        <v>323</v>
      </c>
      <c r="B5" s="440"/>
      <c r="C5" s="440"/>
      <c r="D5" s="440"/>
      <c r="E5" s="440"/>
      <c r="M5" s="440" t="s">
        <v>331</v>
      </c>
      <c r="N5" s="440"/>
      <c r="O5" s="440"/>
      <c r="P5" s="440"/>
      <c r="Q5" s="440"/>
      <c r="Y5" s="440" t="s">
        <v>331</v>
      </c>
      <c r="Z5" s="440"/>
      <c r="AA5" s="440"/>
      <c r="AB5" s="440"/>
      <c r="AC5" s="440"/>
    </row>
    <row r="7" spans="1:35" ht="15.75" customHeight="1" thickBot="1" x14ac:dyDescent="0.3">
      <c r="A7" s="438" t="s">
        <v>315</v>
      </c>
      <c r="B7" s="438"/>
      <c r="C7" s="438"/>
      <c r="D7" s="438"/>
      <c r="E7" s="438"/>
      <c r="F7" s="438"/>
      <c r="G7" s="438"/>
      <c r="H7" s="438"/>
      <c r="I7" s="438"/>
      <c r="J7" s="438"/>
      <c r="K7" s="438"/>
      <c r="M7" s="438" t="s">
        <v>315</v>
      </c>
      <c r="N7" s="438"/>
      <c r="O7" s="438"/>
      <c r="P7" s="438"/>
      <c r="Q7" s="438"/>
      <c r="R7" s="438"/>
      <c r="S7" s="438"/>
      <c r="T7" s="438"/>
      <c r="U7" s="438"/>
      <c r="V7" s="438"/>
      <c r="W7" s="438"/>
      <c r="Y7" s="438" t="s">
        <v>315</v>
      </c>
      <c r="Z7" s="438"/>
      <c r="AA7" s="438"/>
      <c r="AB7" s="438"/>
      <c r="AC7" s="438"/>
      <c r="AD7" s="438"/>
      <c r="AE7" s="438"/>
      <c r="AF7" s="438"/>
      <c r="AG7" s="438"/>
      <c r="AH7" s="438"/>
      <c r="AI7" s="438"/>
    </row>
    <row r="8" spans="1:35" ht="49.5" thickTop="1" x14ac:dyDescent="0.25">
      <c r="A8" s="441" t="s">
        <v>300</v>
      </c>
      <c r="B8" s="442"/>
      <c r="C8" s="445" t="s">
        <v>307</v>
      </c>
      <c r="D8" s="433"/>
      <c r="E8" s="277" t="s">
        <v>308</v>
      </c>
      <c r="F8" s="433" t="s">
        <v>309</v>
      </c>
      <c r="G8" s="433" t="s">
        <v>224</v>
      </c>
      <c r="H8" s="433" t="s">
        <v>325</v>
      </c>
      <c r="I8" s="433"/>
      <c r="J8" s="433" t="s">
        <v>326</v>
      </c>
      <c r="K8" s="434"/>
      <c r="M8" s="441" t="s">
        <v>300</v>
      </c>
      <c r="N8" s="442"/>
      <c r="O8" s="445" t="s">
        <v>307</v>
      </c>
      <c r="P8" s="433"/>
      <c r="Q8" s="277" t="s">
        <v>308</v>
      </c>
      <c r="R8" s="433" t="s">
        <v>309</v>
      </c>
      <c r="S8" s="433" t="s">
        <v>224</v>
      </c>
      <c r="T8" s="433" t="s">
        <v>325</v>
      </c>
      <c r="U8" s="433"/>
      <c r="V8" s="433" t="s">
        <v>326</v>
      </c>
      <c r="W8" s="434"/>
      <c r="Y8" s="441" t="s">
        <v>300</v>
      </c>
      <c r="Z8" s="442"/>
      <c r="AA8" s="445" t="s">
        <v>307</v>
      </c>
      <c r="AB8" s="433"/>
      <c r="AC8" s="277" t="s">
        <v>308</v>
      </c>
      <c r="AD8" s="433" t="s">
        <v>309</v>
      </c>
      <c r="AE8" s="433" t="s">
        <v>224</v>
      </c>
      <c r="AF8" s="433" t="s">
        <v>325</v>
      </c>
      <c r="AG8" s="433"/>
      <c r="AH8" s="433" t="s">
        <v>326</v>
      </c>
      <c r="AI8" s="434"/>
    </row>
    <row r="9" spans="1:35" ht="25.5" thickBot="1" x14ac:dyDescent="0.3">
      <c r="A9" s="443"/>
      <c r="B9" s="444"/>
      <c r="C9" s="278" t="s">
        <v>310</v>
      </c>
      <c r="D9" s="279" t="s">
        <v>311</v>
      </c>
      <c r="E9" s="279" t="s">
        <v>312</v>
      </c>
      <c r="F9" s="446"/>
      <c r="G9" s="446"/>
      <c r="H9" s="279" t="s">
        <v>327</v>
      </c>
      <c r="I9" s="279" t="s">
        <v>328</v>
      </c>
      <c r="J9" s="279" t="s">
        <v>329</v>
      </c>
      <c r="K9" s="292" t="s">
        <v>330</v>
      </c>
      <c r="M9" s="443"/>
      <c r="N9" s="444"/>
      <c r="O9" s="278" t="s">
        <v>310</v>
      </c>
      <c r="P9" s="279" t="s">
        <v>311</v>
      </c>
      <c r="Q9" s="279" t="s">
        <v>312</v>
      </c>
      <c r="R9" s="446"/>
      <c r="S9" s="446"/>
      <c r="T9" s="279" t="s">
        <v>327</v>
      </c>
      <c r="U9" s="279" t="s">
        <v>328</v>
      </c>
      <c r="V9" s="279" t="s">
        <v>329</v>
      </c>
      <c r="W9" s="292" t="s">
        <v>330</v>
      </c>
      <c r="Y9" s="443"/>
      <c r="Z9" s="444"/>
      <c r="AA9" s="278" t="s">
        <v>310</v>
      </c>
      <c r="AB9" s="279" t="s">
        <v>311</v>
      </c>
      <c r="AC9" s="279" t="s">
        <v>312</v>
      </c>
      <c r="AD9" s="446"/>
      <c r="AE9" s="446"/>
      <c r="AF9" s="279" t="s">
        <v>327</v>
      </c>
      <c r="AG9" s="279" t="s">
        <v>328</v>
      </c>
      <c r="AH9" s="279" t="s">
        <v>329</v>
      </c>
      <c r="AI9" s="292" t="s">
        <v>330</v>
      </c>
    </row>
    <row r="10" spans="1:35" ht="24.75" customHeight="1" thickTop="1" x14ac:dyDescent="0.25">
      <c r="A10" s="435" t="s">
        <v>231</v>
      </c>
      <c r="B10" s="280" t="s">
        <v>313</v>
      </c>
      <c r="C10" s="281">
        <v>2.2878185867482417</v>
      </c>
      <c r="D10" s="282">
        <v>0.49529553675191951</v>
      </c>
      <c r="E10" s="283"/>
      <c r="F10" s="284">
        <v>4.6190979263642138</v>
      </c>
      <c r="G10" s="282">
        <v>8.2325019404292079E-6</v>
      </c>
      <c r="H10" s="284">
        <v>1.3091614953110384</v>
      </c>
      <c r="I10" s="284">
        <v>3.2664756781854449</v>
      </c>
      <c r="J10" s="283"/>
      <c r="K10" s="293"/>
      <c r="M10" s="435" t="s">
        <v>231</v>
      </c>
      <c r="N10" s="280" t="s">
        <v>313</v>
      </c>
      <c r="O10" s="281">
        <v>8.9404901151415732</v>
      </c>
      <c r="P10" s="284">
        <v>3.2810546165499175</v>
      </c>
      <c r="Q10" s="283"/>
      <c r="R10" s="284">
        <v>2.724883051335075</v>
      </c>
      <c r="S10" s="282">
        <v>7.2026033531916089E-3</v>
      </c>
      <c r="T10" s="284">
        <v>2.4570829561225578</v>
      </c>
      <c r="U10" s="284">
        <v>15.423897274160588</v>
      </c>
      <c r="V10" s="283"/>
      <c r="W10" s="293"/>
      <c r="Y10" s="435" t="s">
        <v>231</v>
      </c>
      <c r="Z10" s="280" t="s">
        <v>313</v>
      </c>
      <c r="AA10" s="281">
        <v>1.3474762011902452</v>
      </c>
      <c r="AB10" s="282">
        <v>0.5368936634826067</v>
      </c>
      <c r="AC10" s="283"/>
      <c r="AD10" s="284">
        <v>2.5097636512409656</v>
      </c>
      <c r="AE10" s="282">
        <v>1.3150037390944601E-2</v>
      </c>
      <c r="AF10" s="282">
        <v>0.28656724713104653</v>
      </c>
      <c r="AG10" s="284">
        <v>2.408385155249444</v>
      </c>
      <c r="AH10" s="283"/>
      <c r="AI10" s="293"/>
    </row>
    <row r="11" spans="1:35" x14ac:dyDescent="0.25">
      <c r="A11" s="436"/>
      <c r="B11" s="285" t="s">
        <v>55</v>
      </c>
      <c r="C11" s="286">
        <v>-2.3633117341988662E-2</v>
      </c>
      <c r="D11" s="287">
        <v>0.10422075194375724</v>
      </c>
      <c r="E11" s="287">
        <v>-2.8331423538411719E-2</v>
      </c>
      <c r="F11" s="287">
        <v>-0.22676018836193276</v>
      </c>
      <c r="G11" s="287">
        <v>0.82091895842492046</v>
      </c>
      <c r="H11" s="287">
        <v>-0.22956345669766717</v>
      </c>
      <c r="I11" s="287">
        <v>0.18229722201368984</v>
      </c>
      <c r="J11" s="287">
        <v>0.18842386200225031</v>
      </c>
      <c r="K11" s="294">
        <v>5.3071834393674466</v>
      </c>
      <c r="M11" s="436"/>
      <c r="N11" s="285" t="s">
        <v>55</v>
      </c>
      <c r="O11" s="301">
        <v>-1.3562500491377922</v>
      </c>
      <c r="P11" s="287">
        <v>0.68764011429556582</v>
      </c>
      <c r="Q11" s="287">
        <v>-0.22065072186705847</v>
      </c>
      <c r="R11" s="288">
        <v>-1.9723253791369715</v>
      </c>
      <c r="S11" s="287">
        <v>5.0423597833388241E-2</v>
      </c>
      <c r="T11" s="288">
        <v>-2.7150359764932013</v>
      </c>
      <c r="U11" s="287">
        <v>2.5358782176168049E-3</v>
      </c>
      <c r="V11" s="287">
        <v>0.18852525034632889</v>
      </c>
      <c r="W11" s="294">
        <v>5.3043292511902651</v>
      </c>
      <c r="Y11" s="436"/>
      <c r="Z11" s="285" t="s">
        <v>55</v>
      </c>
      <c r="AA11" s="286">
        <v>-0.2318556757491271</v>
      </c>
      <c r="AB11" s="287">
        <v>0.11252163199585861</v>
      </c>
      <c r="AC11" s="287">
        <v>-0.22449142926776924</v>
      </c>
      <c r="AD11" s="288">
        <v>-2.0605431296771504</v>
      </c>
      <c r="AE11" s="287">
        <v>4.1085682020198432E-2</v>
      </c>
      <c r="AF11" s="287">
        <v>-0.45419990334798332</v>
      </c>
      <c r="AG11" s="287">
        <v>-9.511448150270857E-3</v>
      </c>
      <c r="AH11" s="287">
        <v>0.18852525034632889</v>
      </c>
      <c r="AI11" s="294">
        <v>5.3043292511902651</v>
      </c>
    </row>
    <row r="12" spans="1:35" x14ac:dyDescent="0.25">
      <c r="A12" s="436"/>
      <c r="B12" s="285" t="s">
        <v>54</v>
      </c>
      <c r="C12" s="286">
        <v>-2.2629822557162557E-2</v>
      </c>
      <c r="D12" s="287">
        <v>9.3253518911347977E-2</v>
      </c>
      <c r="E12" s="287">
        <v>-2.7636540928202679E-2</v>
      </c>
      <c r="F12" s="287">
        <v>-0.24266990480729991</v>
      </c>
      <c r="G12" s="287">
        <v>0.80859262536484455</v>
      </c>
      <c r="H12" s="287">
        <v>-0.20688994769892291</v>
      </c>
      <c r="I12" s="287">
        <v>0.16163030258459779</v>
      </c>
      <c r="J12" s="287">
        <v>0.22677937109245863</v>
      </c>
      <c r="K12" s="294">
        <v>4.4095721545691076</v>
      </c>
      <c r="M12" s="436"/>
      <c r="N12" s="285" t="s">
        <v>54</v>
      </c>
      <c r="O12" s="286">
        <v>0.89027135245076938</v>
      </c>
      <c r="P12" s="287">
        <v>0.61530365854543245</v>
      </c>
      <c r="Q12" s="287">
        <v>0.14758390598702462</v>
      </c>
      <c r="R12" s="288">
        <v>1.4468812920036198</v>
      </c>
      <c r="S12" s="287">
        <v>0.1500306908557425</v>
      </c>
      <c r="T12" s="287">
        <v>-0.32557678511507981</v>
      </c>
      <c r="U12" s="288">
        <v>2.1061194900166185</v>
      </c>
      <c r="V12" s="287">
        <v>0.22678321469003099</v>
      </c>
      <c r="W12" s="294">
        <v>4.4094974196692975</v>
      </c>
      <c r="Y12" s="436"/>
      <c r="Z12" s="285" t="s">
        <v>54</v>
      </c>
      <c r="AA12" s="286">
        <v>0.13635220141146662</v>
      </c>
      <c r="AB12" s="287">
        <v>0.10068489373032065</v>
      </c>
      <c r="AC12" s="287">
        <v>0.13452258470051265</v>
      </c>
      <c r="AD12" s="288">
        <v>1.3542468622619699</v>
      </c>
      <c r="AE12" s="287">
        <v>0.17770787460159798</v>
      </c>
      <c r="AF12" s="287">
        <v>-6.26024753938344E-2</v>
      </c>
      <c r="AG12" s="287">
        <v>0.33530687821676763</v>
      </c>
      <c r="AH12" s="287">
        <v>0.22678321469003099</v>
      </c>
      <c r="AI12" s="294">
        <v>4.4094974196692975</v>
      </c>
    </row>
    <row r="13" spans="1:35" x14ac:dyDescent="0.25">
      <c r="A13" s="436"/>
      <c r="B13" s="285" t="s">
        <v>53</v>
      </c>
      <c r="C13" s="286">
        <v>-2.3848960029352505E-2</v>
      </c>
      <c r="D13" s="287">
        <v>0.10543715757567773</v>
      </c>
      <c r="E13" s="287">
        <v>-2.5718329867991614E-2</v>
      </c>
      <c r="F13" s="287">
        <v>-0.22619122686643811</v>
      </c>
      <c r="G13" s="287">
        <v>0.82136061939887561</v>
      </c>
      <c r="H13" s="287">
        <v>-0.23218280175767483</v>
      </c>
      <c r="I13" s="287">
        <v>0.18448488169896984</v>
      </c>
      <c r="J13" s="287">
        <v>0.22751239579496246</v>
      </c>
      <c r="K13" s="294">
        <v>4.3953649053092247</v>
      </c>
      <c r="M13" s="436"/>
      <c r="N13" s="285" t="s">
        <v>53</v>
      </c>
      <c r="O13" s="286">
        <v>-0.22332318527045086</v>
      </c>
      <c r="P13" s="287">
        <v>0.69572566211750808</v>
      </c>
      <c r="Q13" s="287">
        <v>-3.2688527236808977E-2</v>
      </c>
      <c r="R13" s="287">
        <v>-0.32099316933451216</v>
      </c>
      <c r="S13" s="287">
        <v>0.74866535499986941</v>
      </c>
      <c r="T13" s="288">
        <v>-1.5980862616708502</v>
      </c>
      <c r="U13" s="288">
        <v>1.1514398911299484</v>
      </c>
      <c r="V13" s="287">
        <v>0.22752230483433533</v>
      </c>
      <c r="W13" s="294">
        <v>4.3951734786096024</v>
      </c>
      <c r="Y13" s="436"/>
      <c r="Z13" s="285" t="s">
        <v>53</v>
      </c>
      <c r="AA13" s="286">
        <v>-3.9665602554338493E-2</v>
      </c>
      <c r="AB13" s="287">
        <v>0.11384470640293784</v>
      </c>
      <c r="AC13" s="287">
        <v>-3.4553499959524343E-2</v>
      </c>
      <c r="AD13" s="287">
        <v>-0.34841850629354248</v>
      </c>
      <c r="AE13" s="287">
        <v>0.72801770666150367</v>
      </c>
      <c r="AF13" s="287">
        <v>-0.26462424261664597</v>
      </c>
      <c r="AG13" s="287">
        <v>0.18529303750796899</v>
      </c>
      <c r="AH13" s="287">
        <v>0.22752230483433533</v>
      </c>
      <c r="AI13" s="294">
        <v>4.3951734786096024</v>
      </c>
    </row>
    <row r="14" spans="1:35" x14ac:dyDescent="0.25">
      <c r="A14" s="436"/>
      <c r="B14" s="285" t="s">
        <v>52</v>
      </c>
      <c r="C14" s="286">
        <v>0.1933748971888152</v>
      </c>
      <c r="D14" s="287">
        <v>0.13186198598758456</v>
      </c>
      <c r="E14" s="287">
        <v>0.20622152133707378</v>
      </c>
      <c r="F14" s="288">
        <v>1.466494651514064</v>
      </c>
      <c r="G14" s="287">
        <v>0.14460691004877974</v>
      </c>
      <c r="H14" s="287">
        <v>-6.7171903866610733E-2</v>
      </c>
      <c r="I14" s="287">
        <v>0.45392169824424111</v>
      </c>
      <c r="J14" s="287">
        <v>0.14874147025531162</v>
      </c>
      <c r="K14" s="294">
        <v>6.7230745956962839</v>
      </c>
      <c r="M14" s="436"/>
      <c r="N14" s="285" t="s">
        <v>52</v>
      </c>
      <c r="O14" s="301">
        <v>-2.0487705887677463</v>
      </c>
      <c r="P14" s="287">
        <v>0.87001401579921034</v>
      </c>
      <c r="Q14" s="287">
        <v>-0.29592937608623632</v>
      </c>
      <c r="R14" s="288">
        <v>-2.354870785484656</v>
      </c>
      <c r="S14" s="287">
        <v>1.9833055558108926E-2</v>
      </c>
      <c r="T14" s="288">
        <v>-3.7679297487608601</v>
      </c>
      <c r="U14" s="287">
        <v>-0.32961142877463279</v>
      </c>
      <c r="V14" s="287">
        <v>0.14941049752127883</v>
      </c>
      <c r="W14" s="294">
        <v>6.6929701499560394</v>
      </c>
      <c r="Y14" s="436"/>
      <c r="Z14" s="285" t="s">
        <v>52</v>
      </c>
      <c r="AA14" s="286">
        <v>-0.32434954405409022</v>
      </c>
      <c r="AB14" s="287">
        <v>0.142364290392343</v>
      </c>
      <c r="AC14" s="287">
        <v>-0.27882036209250016</v>
      </c>
      <c r="AD14" s="288">
        <v>-2.2783068925515835</v>
      </c>
      <c r="AE14" s="287">
        <v>2.4129902791411365E-2</v>
      </c>
      <c r="AF14" s="287">
        <v>-0.60566325790166231</v>
      </c>
      <c r="AG14" s="287">
        <v>-4.3035830206518189E-2</v>
      </c>
      <c r="AH14" s="287">
        <v>0.14941049752127883</v>
      </c>
      <c r="AI14" s="294">
        <v>6.6929701499560394</v>
      </c>
    </row>
    <row r="15" spans="1:35" ht="24" customHeight="1" x14ac:dyDescent="0.25">
      <c r="A15" s="436"/>
      <c r="B15" s="285" t="s">
        <v>51</v>
      </c>
      <c r="C15" s="286">
        <v>0.11617997466184206</v>
      </c>
      <c r="D15" s="287">
        <v>0.10901488400499139</v>
      </c>
      <c r="E15" s="287">
        <v>0.12915976805858195</v>
      </c>
      <c r="F15" s="288">
        <v>1.0657258017769629</v>
      </c>
      <c r="G15" s="287">
        <v>0.2882600142144629</v>
      </c>
      <c r="H15" s="287">
        <v>-9.9223115790649311E-2</v>
      </c>
      <c r="I15" s="287">
        <v>0.33158306511433344</v>
      </c>
      <c r="J15" s="287">
        <v>0.20025138290746014</v>
      </c>
      <c r="K15" s="294">
        <v>4.9937233165681478</v>
      </c>
      <c r="M15" s="436"/>
      <c r="N15" s="285" t="s">
        <v>51</v>
      </c>
      <c r="O15" s="286">
        <v>-0.48364768783024359</v>
      </c>
      <c r="P15" s="287">
        <v>0.71931212530222188</v>
      </c>
      <c r="Q15" s="287">
        <v>-7.2953237636397841E-2</v>
      </c>
      <c r="R15" s="287">
        <v>-0.67237527467931546</v>
      </c>
      <c r="S15" s="287">
        <v>0.50238615340574155</v>
      </c>
      <c r="T15" s="288">
        <v>-1.9050179262987068</v>
      </c>
      <c r="U15" s="287">
        <v>0.93772255063821963</v>
      </c>
      <c r="V15" s="287">
        <v>0.20042755733213777</v>
      </c>
      <c r="W15" s="294">
        <v>4.9893338686099629</v>
      </c>
      <c r="Y15" s="436"/>
      <c r="Z15" s="285" t="s">
        <v>51</v>
      </c>
      <c r="AA15" s="286">
        <v>-8.6460188598395923E-2</v>
      </c>
      <c r="AB15" s="287">
        <v>0.11770426502288985</v>
      </c>
      <c r="AC15" s="287">
        <v>-7.7615432289126318E-2</v>
      </c>
      <c r="AD15" s="287">
        <v>-0.73455442401838278</v>
      </c>
      <c r="AE15" s="287">
        <v>0.46376535530074037</v>
      </c>
      <c r="AF15" s="287">
        <v>-0.31904536735379063</v>
      </c>
      <c r="AG15" s="287">
        <v>0.14612499015699876</v>
      </c>
      <c r="AH15" s="287">
        <v>0.20042755733213777</v>
      </c>
      <c r="AI15" s="294">
        <v>4.9893338686099629</v>
      </c>
    </row>
    <row r="16" spans="1:35" ht="24" customHeight="1" x14ac:dyDescent="0.25">
      <c r="A16" s="436"/>
      <c r="B16" s="285" t="s">
        <v>50</v>
      </c>
      <c r="C16" s="286">
        <v>8.7170838311475429E-2</v>
      </c>
      <c r="D16" s="287">
        <v>0.11328582683525676</v>
      </c>
      <c r="E16" s="287">
        <v>9.7862851851878721E-2</v>
      </c>
      <c r="F16" s="287">
        <v>0.76947700119840734</v>
      </c>
      <c r="G16" s="287">
        <v>0.44282020315713777</v>
      </c>
      <c r="H16" s="287">
        <v>-0.1366712308472901</v>
      </c>
      <c r="I16" s="287">
        <v>0.31101290747024096</v>
      </c>
      <c r="J16" s="287">
        <v>0.18184217972022701</v>
      </c>
      <c r="K16" s="294">
        <v>5.4992741592657346</v>
      </c>
      <c r="M16" s="436"/>
      <c r="N16" s="285" t="s">
        <v>50</v>
      </c>
      <c r="O16" s="286">
        <v>-0.56234548852417077</v>
      </c>
      <c r="P16" s="287">
        <v>0.74745220653635891</v>
      </c>
      <c r="Q16" s="287">
        <v>-8.5646484104760626E-2</v>
      </c>
      <c r="R16" s="287">
        <v>-0.75234976043490498</v>
      </c>
      <c r="S16" s="287">
        <v>0.45302765534956535</v>
      </c>
      <c r="T16" s="288">
        <v>-2.0393208983325195</v>
      </c>
      <c r="U16" s="287">
        <v>0.91462992128417819</v>
      </c>
      <c r="V16" s="287">
        <v>0.18207218350960763</v>
      </c>
      <c r="W16" s="294">
        <v>5.4923271678522587</v>
      </c>
      <c r="Y16" s="436"/>
      <c r="Z16" s="285" t="s">
        <v>50</v>
      </c>
      <c r="AA16" s="286">
        <v>-8.0054018478439876E-2</v>
      </c>
      <c r="AB16" s="287">
        <v>0.1223089525609414</v>
      </c>
      <c r="AC16" s="287">
        <v>-7.2561442652226318E-2</v>
      </c>
      <c r="AD16" s="287">
        <v>-0.65452296665325727</v>
      </c>
      <c r="AE16" s="287">
        <v>0.51378398846671769</v>
      </c>
      <c r="AF16" s="287">
        <v>-0.32173812048816341</v>
      </c>
      <c r="AG16" s="287">
        <v>0.16163008353128369</v>
      </c>
      <c r="AH16" s="287">
        <v>0.18207218350960763</v>
      </c>
      <c r="AI16" s="294">
        <v>5.4923271678522587</v>
      </c>
    </row>
    <row r="17" spans="1:35" ht="24" customHeight="1" x14ac:dyDescent="0.25">
      <c r="A17" s="436"/>
      <c r="B17" s="285" t="s">
        <v>49</v>
      </c>
      <c r="C17" s="286">
        <v>-4.6858010863436855E-2</v>
      </c>
      <c r="D17" s="287">
        <v>0.1110762919024446</v>
      </c>
      <c r="E17" s="287">
        <v>-5.449874720624958E-2</v>
      </c>
      <c r="F17" s="287">
        <v>-0.42185429546559783</v>
      </c>
      <c r="G17" s="287">
        <v>0.67373534331807794</v>
      </c>
      <c r="H17" s="287">
        <v>-0.26633424816965751</v>
      </c>
      <c r="I17" s="287">
        <v>0.1726182264427838</v>
      </c>
      <c r="J17" s="287">
        <v>0.1762345237410877</v>
      </c>
      <c r="K17" s="294">
        <v>5.6742571136012767</v>
      </c>
      <c r="M17" s="436"/>
      <c r="N17" s="285" t="s">
        <v>49</v>
      </c>
      <c r="O17" s="286">
        <v>0.15161992514090231</v>
      </c>
      <c r="P17" s="287">
        <v>0.73302780534989043</v>
      </c>
      <c r="Q17" s="287">
        <v>2.3926186091781008E-2</v>
      </c>
      <c r="R17" s="287">
        <v>0.20684061918842322</v>
      </c>
      <c r="S17" s="287">
        <v>0.83641672588241456</v>
      </c>
      <c r="T17" s="288">
        <v>-1.2968526778427163</v>
      </c>
      <c r="U17" s="288">
        <v>1.6000925281245209</v>
      </c>
      <c r="V17" s="287">
        <v>0.17633877157779163</v>
      </c>
      <c r="W17" s="294">
        <v>5.6709026100868085</v>
      </c>
      <c r="Y17" s="436"/>
      <c r="Z17" s="285" t="s">
        <v>49</v>
      </c>
      <c r="AA17" s="286">
        <v>4.4739891329957315E-2</v>
      </c>
      <c r="AB17" s="287">
        <v>0.11994862318468455</v>
      </c>
      <c r="AC17" s="287">
        <v>4.2017341532294861E-2</v>
      </c>
      <c r="AD17" s="287">
        <v>0.37299212064378123</v>
      </c>
      <c r="AE17" s="287">
        <v>0.70968439074807788</v>
      </c>
      <c r="AF17" s="287">
        <v>-0.19228016872859693</v>
      </c>
      <c r="AG17" s="287">
        <v>0.28175995138851156</v>
      </c>
      <c r="AH17" s="287">
        <v>0.17633877157779163</v>
      </c>
      <c r="AI17" s="294">
        <v>5.6709026100868085</v>
      </c>
    </row>
    <row r="18" spans="1:35" ht="24" customHeight="1" x14ac:dyDescent="0.25">
      <c r="A18" s="436"/>
      <c r="B18" s="285" t="s">
        <v>48</v>
      </c>
      <c r="C18" s="286">
        <v>9.4949393936091697E-2</v>
      </c>
      <c r="D18" s="287">
        <v>0.10212169707502446</v>
      </c>
      <c r="E18" s="287">
        <v>9.8494612384670693E-2</v>
      </c>
      <c r="F18" s="287">
        <v>0.92976709803731938</v>
      </c>
      <c r="G18" s="287">
        <v>0.35398555446861457</v>
      </c>
      <c r="H18" s="287">
        <v>-0.10683341171461411</v>
      </c>
      <c r="I18" s="287">
        <v>0.29673219958679753</v>
      </c>
      <c r="J18" s="287">
        <v>0.26209725494436442</v>
      </c>
      <c r="K18" s="294">
        <v>3.8153776170310167</v>
      </c>
      <c r="M18" s="436"/>
      <c r="N18" s="285" t="s">
        <v>48</v>
      </c>
      <c r="O18" s="286">
        <v>-0.49761855985780401</v>
      </c>
      <c r="P18" s="287">
        <v>0.67381345321994202</v>
      </c>
      <c r="Q18" s="287">
        <v>-7.0029194556207042E-2</v>
      </c>
      <c r="R18" s="287">
        <v>-0.73851087044914554</v>
      </c>
      <c r="S18" s="287">
        <v>0.46136573126388347</v>
      </c>
      <c r="T18" s="288">
        <v>-1.829082822724345</v>
      </c>
      <c r="U18" s="287">
        <v>0.83384570300873695</v>
      </c>
      <c r="V18" s="287">
        <v>0.26240894007801746</v>
      </c>
      <c r="W18" s="294">
        <v>3.810845772642836</v>
      </c>
      <c r="Y18" s="436"/>
      <c r="Z18" s="285" t="s">
        <v>48</v>
      </c>
      <c r="AA18" s="286">
        <v>-8.8409629358937064E-2</v>
      </c>
      <c r="AB18" s="287">
        <v>0.11025911351135076</v>
      </c>
      <c r="AC18" s="287">
        <v>-7.4045484423624325E-2</v>
      </c>
      <c r="AD18" s="287">
        <v>-0.80183511859847878</v>
      </c>
      <c r="AE18" s="287">
        <v>0.42392528432067711</v>
      </c>
      <c r="AF18" s="287">
        <v>-0.30628309061764147</v>
      </c>
      <c r="AG18" s="287">
        <v>0.12946383189976737</v>
      </c>
      <c r="AH18" s="287">
        <v>0.26240894007801746</v>
      </c>
      <c r="AI18" s="294">
        <v>3.810845772642836</v>
      </c>
    </row>
    <row r="19" spans="1:35" ht="24" customHeight="1" x14ac:dyDescent="0.25">
      <c r="A19" s="436"/>
      <c r="B19" s="285" t="s">
        <v>47</v>
      </c>
      <c r="C19" s="286">
        <v>-0.14826313369627303</v>
      </c>
      <c r="D19" s="287">
        <v>0.12443485955420668</v>
      </c>
      <c r="E19" s="287">
        <v>-0.17084512380114178</v>
      </c>
      <c r="F19" s="288">
        <v>-1.1914919519130909</v>
      </c>
      <c r="G19" s="287">
        <v>0.23534233899703552</v>
      </c>
      <c r="H19" s="287">
        <v>-0.39413463603874765</v>
      </c>
      <c r="I19" s="287">
        <v>9.7608368646201593E-2</v>
      </c>
      <c r="J19" s="287">
        <v>0.14305931023799062</v>
      </c>
      <c r="K19" s="294">
        <v>6.9901077975031471</v>
      </c>
      <c r="M19" s="436"/>
      <c r="N19" s="285" t="s">
        <v>47</v>
      </c>
      <c r="O19" s="286">
        <v>0.53010534289132449</v>
      </c>
      <c r="P19" s="287">
        <v>0.82099367620315911</v>
      </c>
      <c r="Q19" s="287">
        <v>8.2895114718205404E-2</v>
      </c>
      <c r="R19" s="287">
        <v>0.64568748609964588</v>
      </c>
      <c r="S19" s="287">
        <v>0.51947489148756376</v>
      </c>
      <c r="T19" s="288">
        <v>-1.092188980085216</v>
      </c>
      <c r="U19" s="288">
        <v>2.1523996658678648</v>
      </c>
      <c r="V19" s="287">
        <v>0.14315613693482693</v>
      </c>
      <c r="W19" s="294">
        <v>6.9853798894787076</v>
      </c>
      <c r="Y19" s="436"/>
      <c r="Z19" s="285" t="s">
        <v>47</v>
      </c>
      <c r="AA19" s="286">
        <v>0.10508906471864903</v>
      </c>
      <c r="AB19" s="287">
        <v>0.13434287265119005</v>
      </c>
      <c r="AC19" s="287">
        <v>9.7800422255967828E-2</v>
      </c>
      <c r="AD19" s="287">
        <v>0.78224518089250572</v>
      </c>
      <c r="AE19" s="287">
        <v>0.43531185890133528</v>
      </c>
      <c r="AF19" s="287">
        <v>-0.16037422196865875</v>
      </c>
      <c r="AG19" s="287">
        <v>0.37055235140595683</v>
      </c>
      <c r="AH19" s="287">
        <v>0.14315613693482693</v>
      </c>
      <c r="AI19" s="294">
        <v>6.9853798894787076</v>
      </c>
    </row>
    <row r="20" spans="1:35" ht="24" customHeight="1" x14ac:dyDescent="0.25">
      <c r="A20" s="436"/>
      <c r="B20" s="285" t="s">
        <v>46</v>
      </c>
      <c r="C20" s="286">
        <v>3.6624560706094607E-2</v>
      </c>
      <c r="D20" s="287">
        <v>0.12614288950408162</v>
      </c>
      <c r="E20" s="287">
        <v>3.9977396765499745E-2</v>
      </c>
      <c r="F20" s="287">
        <v>0.29034185636685883</v>
      </c>
      <c r="G20" s="287">
        <v>0.77195572856392758</v>
      </c>
      <c r="H20" s="287">
        <v>-0.21262184711966825</v>
      </c>
      <c r="I20" s="287">
        <v>0.28587096853185745</v>
      </c>
      <c r="J20" s="287">
        <v>0.15514198850768857</v>
      </c>
      <c r="K20" s="294">
        <v>6.4457082806466781</v>
      </c>
      <c r="M20" s="436"/>
      <c r="N20" s="285" t="s">
        <v>46</v>
      </c>
      <c r="O20" s="286">
        <v>-0.29038499248462379</v>
      </c>
      <c r="P20" s="287">
        <v>0.83228862391772673</v>
      </c>
      <c r="Q20" s="287">
        <v>-4.2989191496899726E-2</v>
      </c>
      <c r="R20" s="287">
        <v>-0.34889938915388669</v>
      </c>
      <c r="S20" s="287">
        <v>0.72765738757410836</v>
      </c>
      <c r="T20" s="288">
        <v>-1.934998280986455</v>
      </c>
      <c r="U20" s="288">
        <v>1.3542282960172074</v>
      </c>
      <c r="V20" s="287">
        <v>0.15541930717407254</v>
      </c>
      <c r="W20" s="294">
        <v>6.4342070376107214</v>
      </c>
      <c r="Y20" s="436"/>
      <c r="Z20" s="285" t="s">
        <v>46</v>
      </c>
      <c r="AA20" s="286">
        <v>-5.1562682862714898E-2</v>
      </c>
      <c r="AB20" s="287">
        <v>0.13619111553831859</v>
      </c>
      <c r="AC20" s="287">
        <v>-4.5429406524288798E-2</v>
      </c>
      <c r="AD20" s="287">
        <v>-0.3786053345616901</v>
      </c>
      <c r="AE20" s="287">
        <v>0.70551987275668848</v>
      </c>
      <c r="AF20" s="287">
        <v>-0.32067812185055811</v>
      </c>
      <c r="AG20" s="287">
        <v>0.21755275612512834</v>
      </c>
      <c r="AH20" s="287">
        <v>0.15541930717407254</v>
      </c>
      <c r="AI20" s="294">
        <v>6.4342070376107214</v>
      </c>
    </row>
    <row r="21" spans="1:35" ht="24" customHeight="1" x14ac:dyDescent="0.25">
      <c r="A21" s="436"/>
      <c r="B21" s="285" t="s">
        <v>45</v>
      </c>
      <c r="C21" s="286">
        <v>-3.6742247201803732E-2</v>
      </c>
      <c r="D21" s="287">
        <v>0.1201881322659578</v>
      </c>
      <c r="E21" s="287">
        <v>-4.2986387432493035E-2</v>
      </c>
      <c r="F21" s="287">
        <v>-0.30570611681109083</v>
      </c>
      <c r="G21" s="287">
        <v>0.76025226210630814</v>
      </c>
      <c r="H21" s="287">
        <v>-0.27422261845656509</v>
      </c>
      <c r="I21" s="287">
        <v>0.20073812405295766</v>
      </c>
      <c r="J21" s="287">
        <v>0.14875974863177088</v>
      </c>
      <c r="K21" s="294">
        <v>6.7222485194925117</v>
      </c>
      <c r="M21" s="436"/>
      <c r="N21" s="285" t="s">
        <v>45</v>
      </c>
      <c r="O21" s="286">
        <v>-6.1742093268776048E-3</v>
      </c>
      <c r="P21" s="287">
        <v>0.79296859390883523</v>
      </c>
      <c r="Q21" s="287">
        <v>-9.8037939626194857E-4</v>
      </c>
      <c r="R21" s="287">
        <v>-7.7861965458715654E-3</v>
      </c>
      <c r="S21" s="287">
        <v>0.9937979918916412</v>
      </c>
      <c r="T21" s="288">
        <v>-1.5730906003840237</v>
      </c>
      <c r="U21" s="288">
        <v>1.5607421817302687</v>
      </c>
      <c r="V21" s="287">
        <v>0.14882828555344918</v>
      </c>
      <c r="W21" s="294">
        <v>6.7191528564700613</v>
      </c>
      <c r="Y21" s="436"/>
      <c r="Z21" s="285" t="s">
        <v>45</v>
      </c>
      <c r="AA21" s="286">
        <v>1.3521080999933731E-2</v>
      </c>
      <c r="AB21" s="287">
        <v>0.12975700290476608</v>
      </c>
      <c r="AC21" s="287">
        <v>1.2777346965155752E-2</v>
      </c>
      <c r="AD21" s="287">
        <v>0.10420309268284657</v>
      </c>
      <c r="AE21" s="287">
        <v>0.9171483114997987</v>
      </c>
      <c r="AF21" s="287">
        <v>-0.24288046663727633</v>
      </c>
      <c r="AG21" s="287">
        <v>0.26992262863714378</v>
      </c>
      <c r="AH21" s="287">
        <v>0.14882828555344918</v>
      </c>
      <c r="AI21" s="294">
        <v>6.7191528564700613</v>
      </c>
    </row>
    <row r="22" spans="1:35" x14ac:dyDescent="0.25">
      <c r="A22" s="436"/>
      <c r="B22" s="285" t="s">
        <v>44</v>
      </c>
      <c r="C22" s="286">
        <v>0.2925964424862858</v>
      </c>
      <c r="D22" s="287">
        <v>9.9866512261505863E-2</v>
      </c>
      <c r="E22" s="287">
        <v>0.30785917690603021</v>
      </c>
      <c r="F22" s="288">
        <v>2.9298754493408783</v>
      </c>
      <c r="G22" s="287">
        <v>3.921349984196131E-3</v>
      </c>
      <c r="H22" s="287">
        <v>9.5269668530767487E-2</v>
      </c>
      <c r="I22" s="287">
        <v>0.48992321644180414</v>
      </c>
      <c r="J22" s="287">
        <v>0.26639936513281404</v>
      </c>
      <c r="K22" s="294">
        <v>3.7537626994773343</v>
      </c>
      <c r="M22" s="436"/>
      <c r="N22" s="285" t="s">
        <v>44</v>
      </c>
      <c r="O22" s="286">
        <v>0.12929390961073384</v>
      </c>
      <c r="P22" s="287">
        <v>0.65894638673015593</v>
      </c>
      <c r="Q22" s="287">
        <v>1.8441433441364469E-2</v>
      </c>
      <c r="R22" s="287">
        <v>0.1962130944405357</v>
      </c>
      <c r="S22" s="287">
        <v>0.84471073565798771</v>
      </c>
      <c r="T22" s="288">
        <v>-1.1727928339584155</v>
      </c>
      <c r="U22" s="288">
        <v>1.4313806531798829</v>
      </c>
      <c r="V22" s="287">
        <v>0.26710974223538836</v>
      </c>
      <c r="W22" s="294">
        <v>3.7437795852416267</v>
      </c>
      <c r="Y22" s="436"/>
      <c r="Z22" s="285" t="s">
        <v>44</v>
      </c>
      <c r="AA22" s="286">
        <v>3.9852660845509313E-2</v>
      </c>
      <c r="AB22" s="287">
        <v>0.10782634882871529</v>
      </c>
      <c r="AC22" s="287">
        <v>3.3829094901520251E-2</v>
      </c>
      <c r="AD22" s="287">
        <v>0.36960039246822879</v>
      </c>
      <c r="AE22" s="287">
        <v>0.71220502102045624</v>
      </c>
      <c r="AF22" s="287">
        <v>-0.17321362534209175</v>
      </c>
      <c r="AG22" s="287">
        <v>0.25291894703311035</v>
      </c>
      <c r="AH22" s="287">
        <v>0.26710974223538836</v>
      </c>
      <c r="AI22" s="294">
        <v>3.7437795852416267</v>
      </c>
    </row>
    <row r="23" spans="1:35" ht="24" customHeight="1" x14ac:dyDescent="0.25">
      <c r="A23" s="436"/>
      <c r="B23" s="285" t="s">
        <v>43</v>
      </c>
      <c r="C23" s="286">
        <v>-4.0926922705139618E-2</v>
      </c>
      <c r="D23" s="287">
        <v>0.11911249744655369</v>
      </c>
      <c r="E23" s="287">
        <v>-4.17222394181571E-2</v>
      </c>
      <c r="F23" s="287">
        <v>-0.3435988966943096</v>
      </c>
      <c r="G23" s="287">
        <v>0.73162909183873448</v>
      </c>
      <c r="H23" s="287">
        <v>-0.27628194138614287</v>
      </c>
      <c r="I23" s="287">
        <v>0.19442809597586364</v>
      </c>
      <c r="J23" s="287">
        <v>0.19948368192470209</v>
      </c>
      <c r="K23" s="294">
        <v>5.0129413611759182</v>
      </c>
      <c r="M23" s="436"/>
      <c r="N23" s="285" t="s">
        <v>43</v>
      </c>
      <c r="O23" s="286">
        <v>0.34853216776407803</v>
      </c>
      <c r="P23" s="287">
        <v>0.78587311674717886</v>
      </c>
      <c r="Q23" s="287">
        <v>4.8178554425203891E-2</v>
      </c>
      <c r="R23" s="287">
        <v>0.44349674309600207</v>
      </c>
      <c r="S23" s="287">
        <v>0.65804978826522231</v>
      </c>
      <c r="T23" s="288">
        <v>-1.2043634669196457</v>
      </c>
      <c r="U23" s="288">
        <v>1.9014278024478017</v>
      </c>
      <c r="V23" s="287">
        <v>0.19993850699518445</v>
      </c>
      <c r="W23" s="294">
        <v>5.0015377979394691</v>
      </c>
      <c r="Y23" s="436"/>
      <c r="Z23" s="285" t="s">
        <v>43</v>
      </c>
      <c r="AA23" s="286">
        <v>6.2234498112782838E-2</v>
      </c>
      <c r="AB23" s="287">
        <v>0.12859593819457704</v>
      </c>
      <c r="AC23" s="287">
        <v>5.1198653181378818E-2</v>
      </c>
      <c r="AD23" s="287">
        <v>0.48395384011753567</v>
      </c>
      <c r="AE23" s="287">
        <v>0.62912915786851831</v>
      </c>
      <c r="AF23" s="287">
        <v>-0.19187277035694436</v>
      </c>
      <c r="AG23" s="287">
        <v>0.31634176658251001</v>
      </c>
      <c r="AH23" s="287">
        <v>0.19993850699518445</v>
      </c>
      <c r="AI23" s="294">
        <v>5.0015377979394691</v>
      </c>
    </row>
    <row r="24" spans="1:35" x14ac:dyDescent="0.25">
      <c r="A24" s="436"/>
      <c r="B24" s="285" t="s">
        <v>42</v>
      </c>
      <c r="C24" s="286">
        <v>-0.21073127169730174</v>
      </c>
      <c r="D24" s="287">
        <v>0.10643943124704555</v>
      </c>
      <c r="E24" s="287">
        <v>-0.26094265053231946</v>
      </c>
      <c r="F24" s="288">
        <v>-1.9798233533228413</v>
      </c>
      <c r="G24" s="287">
        <v>4.9553200314776773E-2</v>
      </c>
      <c r="H24" s="287">
        <v>-0.42104551131589663</v>
      </c>
      <c r="I24" s="287">
        <v>-4.1703207870683046E-4</v>
      </c>
      <c r="J24" s="287">
        <v>0.16931749034585261</v>
      </c>
      <c r="K24" s="294">
        <v>5.9060643880166914</v>
      </c>
      <c r="M24" s="436"/>
      <c r="N24" s="285" t="s">
        <v>42</v>
      </c>
      <c r="O24" s="301">
        <v>1.3140786725863718</v>
      </c>
      <c r="P24" s="287">
        <v>0.70228626509338565</v>
      </c>
      <c r="Q24" s="287">
        <v>0.22087521407894459</v>
      </c>
      <c r="R24" s="288">
        <v>1.8711439165218955</v>
      </c>
      <c r="S24" s="287">
        <v>6.3285964246459936E-2</v>
      </c>
      <c r="T24" s="287">
        <v>-7.3648241747945375E-2</v>
      </c>
      <c r="U24" s="288">
        <v>2.7018055869206892</v>
      </c>
      <c r="V24" s="287">
        <v>0.1693337484417099</v>
      </c>
      <c r="W24" s="294">
        <v>5.9054973341255241</v>
      </c>
      <c r="Y24" s="436"/>
      <c r="Z24" s="285" t="s">
        <v>42</v>
      </c>
      <c r="AA24" s="286">
        <v>0.24158861085645117</v>
      </c>
      <c r="AB24" s="287">
        <v>0.11491824725428693</v>
      </c>
      <c r="AC24" s="287">
        <v>0.24166765103172114</v>
      </c>
      <c r="AD24" s="288">
        <v>2.1022650155973288</v>
      </c>
      <c r="AE24" s="287">
        <v>3.7211898762054801E-2</v>
      </c>
      <c r="AF24" s="287">
        <v>1.4508639925090744E-2</v>
      </c>
      <c r="AG24" s="287">
        <v>0.46866858178781157</v>
      </c>
      <c r="AH24" s="287">
        <v>0.1693337484417099</v>
      </c>
      <c r="AI24" s="294">
        <v>5.9054973341255241</v>
      </c>
    </row>
    <row r="25" spans="1:35" ht="24" customHeight="1" x14ac:dyDescent="0.25">
      <c r="A25" s="436"/>
      <c r="B25" s="285" t="s">
        <v>41</v>
      </c>
      <c r="C25" s="286">
        <v>-3.9582330111174707E-2</v>
      </c>
      <c r="D25" s="287">
        <v>0.11967305336958683</v>
      </c>
      <c r="E25" s="287">
        <v>-4.2180775362744102E-2</v>
      </c>
      <c r="F25" s="287">
        <v>-0.33075390822470635</v>
      </c>
      <c r="G25" s="287">
        <v>0.74129193920517245</v>
      </c>
      <c r="H25" s="287">
        <v>-0.27604495422876457</v>
      </c>
      <c r="I25" s="287">
        <v>0.19688029400641516</v>
      </c>
      <c r="J25" s="287">
        <v>0.180850589156687</v>
      </c>
      <c r="K25" s="294">
        <v>5.5294262775865812</v>
      </c>
      <c r="M25" s="436"/>
      <c r="N25" s="285" t="s">
        <v>41</v>
      </c>
      <c r="O25" s="286">
        <v>-0.45718174954694346</v>
      </c>
      <c r="P25" s="287">
        <v>0.78958061852090311</v>
      </c>
      <c r="Q25" s="287">
        <v>-6.6063838152693038E-2</v>
      </c>
      <c r="R25" s="287">
        <v>-0.57901845463654855</v>
      </c>
      <c r="S25" s="287">
        <v>0.56345102475042652</v>
      </c>
      <c r="T25" s="288">
        <v>-2.0174034565918504</v>
      </c>
      <c r="U25" s="288">
        <v>1.1030399574979637</v>
      </c>
      <c r="V25" s="287">
        <v>0.18125095930611634</v>
      </c>
      <c r="W25" s="294">
        <v>5.5172121782323433</v>
      </c>
      <c r="Y25" s="436"/>
      <c r="Z25" s="285" t="s">
        <v>41</v>
      </c>
      <c r="AA25" s="286">
        <v>-6.4042057200405414E-2</v>
      </c>
      <c r="AB25" s="287">
        <v>0.12920261331654015</v>
      </c>
      <c r="AC25" s="287">
        <v>-5.50752703953604E-2</v>
      </c>
      <c r="AD25" s="287">
        <v>-0.49567153137611447</v>
      </c>
      <c r="AE25" s="287">
        <v>0.6208564653366333</v>
      </c>
      <c r="AF25" s="287">
        <v>-0.31934812370570759</v>
      </c>
      <c r="AG25" s="287">
        <v>0.19126400930489679</v>
      </c>
      <c r="AH25" s="287">
        <v>0.18125095930611634</v>
      </c>
      <c r="AI25" s="294">
        <v>5.5172121782323433</v>
      </c>
    </row>
    <row r="26" spans="1:35" ht="24" customHeight="1" x14ac:dyDescent="0.25">
      <c r="A26" s="436"/>
      <c r="B26" s="285" t="s">
        <v>40</v>
      </c>
      <c r="C26" s="286">
        <v>0.20832201553791274</v>
      </c>
      <c r="D26" s="287">
        <v>0.11433646455861672</v>
      </c>
      <c r="E26" s="287">
        <v>0.22573977178923399</v>
      </c>
      <c r="F26" s="288">
        <v>1.8220085459360393</v>
      </c>
      <c r="G26" s="287">
        <v>7.0445614827775851E-2</v>
      </c>
      <c r="H26" s="287">
        <v>-1.7596014299280371E-2</v>
      </c>
      <c r="I26" s="287">
        <v>0.43424004537510585</v>
      </c>
      <c r="J26" s="287">
        <v>0.19161245358761267</v>
      </c>
      <c r="K26" s="294">
        <v>5.2188674654320479</v>
      </c>
      <c r="M26" s="436"/>
      <c r="N26" s="285" t="s">
        <v>40</v>
      </c>
      <c r="O26" s="301">
        <v>-1.0603158805895259</v>
      </c>
      <c r="P26" s="287">
        <v>0.75440654223243042</v>
      </c>
      <c r="Q26" s="287">
        <v>-0.15580777884102562</v>
      </c>
      <c r="R26" s="288">
        <v>-1.4054966668924322</v>
      </c>
      <c r="S26" s="287">
        <v>0.16195532859809275</v>
      </c>
      <c r="T26" s="288">
        <v>-2.5510331493753831</v>
      </c>
      <c r="U26" s="287">
        <v>0.43040138819633134</v>
      </c>
      <c r="V26" s="287">
        <v>0.19200143402929784</v>
      </c>
      <c r="W26" s="294">
        <v>5.2082944330895371</v>
      </c>
      <c r="Y26" s="436"/>
      <c r="Z26" s="285" t="s">
        <v>40</v>
      </c>
      <c r="AA26" s="286">
        <v>-0.16955521066006768</v>
      </c>
      <c r="AB26" s="287">
        <v>0.1234469216609126</v>
      </c>
      <c r="AC26" s="287">
        <v>-0.14827961808141851</v>
      </c>
      <c r="AD26" s="288">
        <v>-1.3735069970056166</v>
      </c>
      <c r="AE26" s="287">
        <v>0.17165788940020055</v>
      </c>
      <c r="AF26" s="287">
        <v>-0.41348795460713689</v>
      </c>
      <c r="AG26" s="287">
        <v>7.4377533287001529E-2</v>
      </c>
      <c r="AH26" s="287">
        <v>0.19200143402929784</v>
      </c>
      <c r="AI26" s="294">
        <v>5.2082944330895371</v>
      </c>
    </row>
    <row r="27" spans="1:35" x14ac:dyDescent="0.25">
      <c r="A27" s="436"/>
      <c r="B27" s="285" t="s">
        <v>39</v>
      </c>
      <c r="C27" s="286">
        <v>-3.9301086807692988E-2</v>
      </c>
      <c r="D27" s="287">
        <v>0.12311648788635342</v>
      </c>
      <c r="E27" s="287">
        <v>-3.9689742479306532E-2</v>
      </c>
      <c r="F27" s="287">
        <v>-0.31921871296370236</v>
      </c>
      <c r="G27" s="287">
        <v>0.75000478475874555</v>
      </c>
      <c r="H27" s="287">
        <v>-0.28256761154355386</v>
      </c>
      <c r="I27" s="287">
        <v>0.2039654379281679</v>
      </c>
      <c r="J27" s="287">
        <v>0.19026512836109197</v>
      </c>
      <c r="K27" s="294">
        <v>5.2558238528195469</v>
      </c>
      <c r="M27" s="436"/>
      <c r="N27" s="285" t="s">
        <v>39</v>
      </c>
      <c r="O27" s="301">
        <v>1.1815007775789463</v>
      </c>
      <c r="P27" s="287">
        <v>0.81228785799798475</v>
      </c>
      <c r="Q27" s="287">
        <v>0.16175179282316349</v>
      </c>
      <c r="R27" s="288">
        <v>1.4545345790234347</v>
      </c>
      <c r="S27" s="287">
        <v>0.1479015014495903</v>
      </c>
      <c r="T27" s="287">
        <v>-0.4235907339016074</v>
      </c>
      <c r="U27" s="288">
        <v>2.7865922890595001</v>
      </c>
      <c r="V27" s="287">
        <v>0.19079764053664833</v>
      </c>
      <c r="W27" s="294">
        <v>5.2411549597119906</v>
      </c>
      <c r="Y27" s="436"/>
      <c r="Z27" s="285" t="s">
        <v>39</v>
      </c>
      <c r="AA27" s="286">
        <v>0.19682833882086062</v>
      </c>
      <c r="AB27" s="287">
        <v>0.13291830062297297</v>
      </c>
      <c r="AC27" s="287">
        <v>0.16036853650456795</v>
      </c>
      <c r="AD27" s="288">
        <v>1.4808219628023271</v>
      </c>
      <c r="AE27" s="287">
        <v>0.14076553358148808</v>
      </c>
      <c r="AF27" s="287">
        <v>-6.5819974766123474E-2</v>
      </c>
      <c r="AG27" s="287">
        <v>0.45947665240784474</v>
      </c>
      <c r="AH27" s="287">
        <v>0.19079764053664833</v>
      </c>
      <c r="AI27" s="294">
        <v>5.2411549597119906</v>
      </c>
    </row>
    <row r="28" spans="1:35" x14ac:dyDescent="0.25">
      <c r="A28" s="436"/>
      <c r="B28" s="285" t="s">
        <v>38</v>
      </c>
      <c r="C28" s="286">
        <v>0.19460199216559029</v>
      </c>
      <c r="D28" s="287">
        <v>0.14680603016734323</v>
      </c>
      <c r="E28" s="287">
        <v>0.19813631165555784</v>
      </c>
      <c r="F28" s="288">
        <v>1.3255721985245754</v>
      </c>
      <c r="G28" s="287">
        <v>0.18699675056315862</v>
      </c>
      <c r="H28" s="287">
        <v>-9.5472825449768844E-2</v>
      </c>
      <c r="I28" s="287">
        <v>0.4846768097809494</v>
      </c>
      <c r="J28" s="287">
        <v>0.13164904149547979</v>
      </c>
      <c r="K28" s="294">
        <v>7.5959535188437766</v>
      </c>
      <c r="M28" s="436"/>
      <c r="N28" s="285" t="s">
        <v>38</v>
      </c>
      <c r="O28" s="286">
        <v>0.52690433012103155</v>
      </c>
      <c r="P28" s="287">
        <v>0.96864572320333309</v>
      </c>
      <c r="Q28" s="287">
        <v>7.27037083105153E-2</v>
      </c>
      <c r="R28" s="287">
        <v>0.54395979613531675</v>
      </c>
      <c r="S28" s="287">
        <v>0.58728216570143565</v>
      </c>
      <c r="T28" s="288">
        <v>-1.3871523834405659</v>
      </c>
      <c r="U28" s="288">
        <v>2.4409610436826288</v>
      </c>
      <c r="V28" s="287">
        <v>0.13208198403302604</v>
      </c>
      <c r="W28" s="294">
        <v>7.57105526026894</v>
      </c>
      <c r="Y28" s="436"/>
      <c r="Z28" s="285" t="s">
        <v>38</v>
      </c>
      <c r="AA28" s="286">
        <v>9.436450297864224E-2</v>
      </c>
      <c r="AB28" s="287">
        <v>0.15850383846832916</v>
      </c>
      <c r="AC28" s="287">
        <v>7.7490756319272866E-2</v>
      </c>
      <c r="AD28" s="287">
        <v>0.59534522249123523</v>
      </c>
      <c r="AE28" s="287">
        <v>0.55251588135749063</v>
      </c>
      <c r="AF28" s="287">
        <v>-0.21884117054901892</v>
      </c>
      <c r="AG28" s="287">
        <v>0.40757017650630339</v>
      </c>
      <c r="AH28" s="287">
        <v>0.13208198403302604</v>
      </c>
      <c r="AI28" s="294">
        <v>7.57105526026894</v>
      </c>
    </row>
    <row r="29" spans="1:35" x14ac:dyDescent="0.25">
      <c r="A29" s="436"/>
      <c r="B29" s="285" t="s">
        <v>37</v>
      </c>
      <c r="C29" s="286">
        <v>-0.18463545657889499</v>
      </c>
      <c r="D29" s="287">
        <v>0.13788878085967424</v>
      </c>
      <c r="E29" s="287">
        <v>-0.19020883067032662</v>
      </c>
      <c r="F29" s="288">
        <v>-1.339017253091777</v>
      </c>
      <c r="G29" s="287">
        <v>0.1825906824428663</v>
      </c>
      <c r="H29" s="287">
        <v>-0.45709063375030068</v>
      </c>
      <c r="I29" s="287">
        <v>8.7819720592510725E-2</v>
      </c>
      <c r="J29" s="287">
        <v>0.14576393048009401</v>
      </c>
      <c r="K29" s="294">
        <v>6.8604077614150452</v>
      </c>
      <c r="M29" s="436"/>
      <c r="N29" s="285" t="s">
        <v>37</v>
      </c>
      <c r="O29" s="301">
        <v>-2.0133733604497679</v>
      </c>
      <c r="P29" s="287">
        <v>0.90976269020520595</v>
      </c>
      <c r="Q29" s="287">
        <v>-0.28115825432749192</v>
      </c>
      <c r="R29" s="288">
        <v>-2.2130753240667977</v>
      </c>
      <c r="S29" s="287">
        <v>2.8413045877210743E-2</v>
      </c>
      <c r="T29" s="288">
        <v>-3.8110764248647868</v>
      </c>
      <c r="U29" s="287">
        <v>-0.21567029603474897</v>
      </c>
      <c r="V29" s="287">
        <v>0.14618870548644231</v>
      </c>
      <c r="W29" s="294">
        <v>6.8404737334016614</v>
      </c>
      <c r="Y29" s="436"/>
      <c r="Z29" s="285" t="s">
        <v>37</v>
      </c>
      <c r="AA29" s="286">
        <v>-0.38404520323164587</v>
      </c>
      <c r="AB29" s="287">
        <v>0.14886854402858768</v>
      </c>
      <c r="AC29" s="287">
        <v>-0.31917238788869046</v>
      </c>
      <c r="AD29" s="288">
        <v>-2.5797605917197424</v>
      </c>
      <c r="AE29" s="287">
        <v>1.0853870896989106E-2</v>
      </c>
      <c r="AF29" s="287">
        <v>-0.67821140797546708</v>
      </c>
      <c r="AG29" s="287">
        <v>-8.9878998487824657E-2</v>
      </c>
      <c r="AH29" s="287">
        <v>0.14618870548644231</v>
      </c>
      <c r="AI29" s="294">
        <v>6.8404737334016614</v>
      </c>
    </row>
    <row r="30" spans="1:35" x14ac:dyDescent="0.25">
      <c r="A30" s="436"/>
      <c r="B30" s="285" t="s">
        <v>36</v>
      </c>
      <c r="C30" s="286">
        <v>-0.17556917650215134</v>
      </c>
      <c r="D30" s="287">
        <v>0.12883977873964594</v>
      </c>
      <c r="E30" s="287">
        <v>-0.1856119593185607</v>
      </c>
      <c r="F30" s="288">
        <v>-1.3626938684591676</v>
      </c>
      <c r="G30" s="287">
        <v>0.17502136224531464</v>
      </c>
      <c r="H30" s="287">
        <v>-0.43014438214530226</v>
      </c>
      <c r="I30" s="287">
        <v>7.9006029140999606E-2</v>
      </c>
      <c r="J30" s="287">
        <v>0.15853449343778087</v>
      </c>
      <c r="K30" s="294">
        <v>6.3077755402956797</v>
      </c>
      <c r="M30" s="436"/>
      <c r="N30" s="285" t="s">
        <v>36</v>
      </c>
      <c r="O30" s="301">
        <v>1.0985349197530747</v>
      </c>
      <c r="P30" s="287">
        <v>0.85005104046233027</v>
      </c>
      <c r="Q30" s="287">
        <v>0.15740011167903506</v>
      </c>
      <c r="R30" s="288">
        <v>1.2923164227357427</v>
      </c>
      <c r="S30" s="287">
        <v>0.19824820131970408</v>
      </c>
      <c r="T30" s="287">
        <v>-0.58117713790848913</v>
      </c>
      <c r="U30" s="288">
        <v>2.7782469774146383</v>
      </c>
      <c r="V30" s="287">
        <v>0.15905625751261226</v>
      </c>
      <c r="W30" s="294">
        <v>6.2870836749110959</v>
      </c>
      <c r="Y30" s="436"/>
      <c r="Z30" s="285" t="s">
        <v>36</v>
      </c>
      <c r="AA30" s="286">
        <v>0.18321988887470372</v>
      </c>
      <c r="AB30" s="287">
        <v>0.13909765931934351</v>
      </c>
      <c r="AC30" s="287">
        <v>0.15623568378073691</v>
      </c>
      <c r="AD30" s="288">
        <v>1.317203249653996</v>
      </c>
      <c r="AE30" s="287">
        <v>0.18979255571818709</v>
      </c>
      <c r="AF30" s="287">
        <v>-9.1638918925973895E-2</v>
      </c>
      <c r="AG30" s="287">
        <v>0.45807869667538137</v>
      </c>
      <c r="AH30" s="287">
        <v>0.15905625751261226</v>
      </c>
      <c r="AI30" s="294">
        <v>6.2870836749110959</v>
      </c>
    </row>
    <row r="31" spans="1:35" x14ac:dyDescent="0.25">
      <c r="A31" s="436"/>
      <c r="B31" s="285" t="s">
        <v>35</v>
      </c>
      <c r="C31" s="286">
        <v>0.36537501670146033</v>
      </c>
      <c r="D31" s="287">
        <v>0.13238014983319674</v>
      </c>
      <c r="E31" s="287">
        <v>0.36708365195422704</v>
      </c>
      <c r="F31" s="288">
        <v>2.7600438370997815</v>
      </c>
      <c r="G31" s="287">
        <v>6.5003528260731856E-3</v>
      </c>
      <c r="H31" s="287">
        <v>0.10380437294121164</v>
      </c>
      <c r="I31" s="287">
        <v>0.62694566046170896</v>
      </c>
      <c r="J31" s="287">
        <v>0.1662803571140811</v>
      </c>
      <c r="K31" s="294">
        <v>6.0139394535574828</v>
      </c>
      <c r="M31" s="436"/>
      <c r="N31" s="285" t="s">
        <v>35</v>
      </c>
      <c r="O31" s="286">
        <v>0.88504029279913188</v>
      </c>
      <c r="P31" s="287">
        <v>0.87340654630941916</v>
      </c>
      <c r="Q31" s="287">
        <v>0.12051764038480926</v>
      </c>
      <c r="R31" s="288">
        <v>1.0133199671319972</v>
      </c>
      <c r="S31" s="287">
        <v>0.3125500145921733</v>
      </c>
      <c r="T31" s="287">
        <v>-0.84082255218786539</v>
      </c>
      <c r="U31" s="288">
        <v>2.6109031377861291</v>
      </c>
      <c r="V31" s="287">
        <v>0.1668073050158414</v>
      </c>
      <c r="W31" s="294">
        <v>5.9949412881230337</v>
      </c>
      <c r="Y31" s="436"/>
      <c r="Z31" s="285" t="s">
        <v>35</v>
      </c>
      <c r="AA31" s="286">
        <v>0.12421888319510048</v>
      </c>
      <c r="AB31" s="287">
        <v>0.14291942535563043</v>
      </c>
      <c r="AC31" s="287">
        <v>0.10066804738683499</v>
      </c>
      <c r="AD31" s="287">
        <v>0.86915325111336783</v>
      </c>
      <c r="AE31" s="287">
        <v>0.38616121477363752</v>
      </c>
      <c r="AF31" s="287">
        <v>-0.15819178465532324</v>
      </c>
      <c r="AG31" s="287">
        <v>0.40662955104552423</v>
      </c>
      <c r="AH31" s="287">
        <v>0.1668073050158414</v>
      </c>
      <c r="AI31" s="294">
        <v>5.9949412881230337</v>
      </c>
    </row>
    <row r="32" spans="1:35" ht="24" customHeight="1" x14ac:dyDescent="0.25">
      <c r="A32" s="436"/>
      <c r="B32" s="285" t="s">
        <v>34</v>
      </c>
      <c r="C32" s="286">
        <v>-0.22660654189147048</v>
      </c>
      <c r="D32" s="287">
        <v>0.11942589087248112</v>
      </c>
      <c r="E32" s="287">
        <v>-0.23928590651606937</v>
      </c>
      <c r="F32" s="288">
        <v>-1.8974657859863335</v>
      </c>
      <c r="G32" s="287">
        <v>5.9688085334529246E-2</v>
      </c>
      <c r="H32" s="287">
        <v>-0.46258079631343152</v>
      </c>
      <c r="I32" s="287">
        <v>9.3677125304905962E-3</v>
      </c>
      <c r="J32" s="287">
        <v>0.18494932171819753</v>
      </c>
      <c r="K32" s="294">
        <v>5.4068865498391716</v>
      </c>
      <c r="M32" s="436"/>
      <c r="N32" s="285" t="s">
        <v>34</v>
      </c>
      <c r="O32" s="286">
        <v>0.45039964723571085</v>
      </c>
      <c r="P32" s="287">
        <v>0.7883141497526035</v>
      </c>
      <c r="Q32" s="287">
        <v>6.4460070863439009E-2</v>
      </c>
      <c r="R32" s="287">
        <v>0.57134537972844923</v>
      </c>
      <c r="S32" s="287">
        <v>0.56862635891752267</v>
      </c>
      <c r="T32" s="288">
        <v>-1.1073195008339052</v>
      </c>
      <c r="U32" s="288">
        <v>2.008118795305327</v>
      </c>
      <c r="V32" s="287">
        <v>0.18536980259018443</v>
      </c>
      <c r="W32" s="294">
        <v>5.3946219180628896</v>
      </c>
      <c r="Y32" s="436"/>
      <c r="Z32" s="285" t="s">
        <v>34</v>
      </c>
      <c r="AA32" s="286">
        <v>2.8364117137849545E-2</v>
      </c>
      <c r="AB32" s="287">
        <v>0.12899537535918679</v>
      </c>
      <c r="AC32" s="287">
        <v>2.4158972236899973E-2</v>
      </c>
      <c r="AD32" s="287">
        <v>0.21988475989057626</v>
      </c>
      <c r="AE32" s="287">
        <v>0.82626187037940513</v>
      </c>
      <c r="AF32" s="287">
        <v>-0.22653244443280512</v>
      </c>
      <c r="AG32" s="287">
        <v>0.28326067870850419</v>
      </c>
      <c r="AH32" s="287">
        <v>0.18536980259018443</v>
      </c>
      <c r="AI32" s="294">
        <v>5.3946219180628896</v>
      </c>
    </row>
    <row r="33" spans="1:35" x14ac:dyDescent="0.25">
      <c r="A33" s="436"/>
      <c r="B33" s="285" t="s">
        <v>33</v>
      </c>
      <c r="C33" s="286">
        <v>-0.24871047432962456</v>
      </c>
      <c r="D33" s="287">
        <v>0.12162842227107949</v>
      </c>
      <c r="E33" s="287">
        <v>-0.26252213243752187</v>
      </c>
      <c r="F33" s="288">
        <v>-2.0448384488233415</v>
      </c>
      <c r="G33" s="287">
        <v>4.2618941432371299E-2</v>
      </c>
      <c r="H33" s="287">
        <v>-0.48903672228354239</v>
      </c>
      <c r="I33" s="287">
        <v>-8.3842263757067381E-3</v>
      </c>
      <c r="J33" s="287">
        <v>0.17845356751054148</v>
      </c>
      <c r="K33" s="294">
        <v>5.6036985640028112</v>
      </c>
      <c r="M33" s="436"/>
      <c r="N33" s="285" t="s">
        <v>33</v>
      </c>
      <c r="O33" s="286">
        <v>0.54354879914475407</v>
      </c>
      <c r="P33" s="287">
        <v>0.8024698983932258</v>
      </c>
      <c r="Q33" s="287">
        <v>7.7785019994967883E-2</v>
      </c>
      <c r="R33" s="287">
        <v>0.67734478294213174</v>
      </c>
      <c r="S33" s="287">
        <v>0.49923756427942612</v>
      </c>
      <c r="T33" s="288">
        <v>-1.0421422947787806</v>
      </c>
      <c r="U33" s="288">
        <v>2.1292398930682888</v>
      </c>
      <c r="V33" s="287">
        <v>0.17891664675227439</v>
      </c>
      <c r="W33" s="294">
        <v>5.5891948466069046</v>
      </c>
      <c r="Y33" s="436"/>
      <c r="Z33" s="285" t="s">
        <v>33</v>
      </c>
      <c r="AA33" s="286">
        <v>9.1011421872707957E-2</v>
      </c>
      <c r="AB33" s="287">
        <v>0.13131174391601205</v>
      </c>
      <c r="AC33" s="287">
        <v>7.7512148342809339E-2</v>
      </c>
      <c r="AD33" s="287">
        <v>0.69309430488501866</v>
      </c>
      <c r="AE33" s="287">
        <v>0.48932930687833243</v>
      </c>
      <c r="AF33" s="287">
        <v>-0.16846231449061722</v>
      </c>
      <c r="AG33" s="287">
        <v>0.3504851582360331</v>
      </c>
      <c r="AH33" s="287">
        <v>0.17891664675227439</v>
      </c>
      <c r="AI33" s="294">
        <v>5.5891948466069046</v>
      </c>
    </row>
    <row r="34" spans="1:35" ht="24" customHeight="1" x14ac:dyDescent="0.25">
      <c r="A34" s="436"/>
      <c r="B34" s="285" t="s">
        <v>32</v>
      </c>
      <c r="C34" s="286">
        <v>1.7521581412711321E-2</v>
      </c>
      <c r="D34" s="287">
        <v>0.10908139504983953</v>
      </c>
      <c r="E34" s="287">
        <v>2.1132467471063583E-2</v>
      </c>
      <c r="F34" s="287">
        <v>0.16062850502329634</v>
      </c>
      <c r="G34" s="287">
        <v>0.87260212536596105</v>
      </c>
      <c r="H34" s="287">
        <v>-0.19801292856785896</v>
      </c>
      <c r="I34" s="287">
        <v>0.23305609139328159</v>
      </c>
      <c r="J34" s="287">
        <v>0.16993541346269006</v>
      </c>
      <c r="K34" s="294">
        <v>5.8845886188375545</v>
      </c>
      <c r="M34" s="436"/>
      <c r="N34" s="285" t="s">
        <v>32</v>
      </c>
      <c r="O34" s="286">
        <v>-0.58571628361021333</v>
      </c>
      <c r="P34" s="287">
        <v>0.71968867655104973</v>
      </c>
      <c r="Q34" s="287">
        <v>-9.5847125108400336E-2</v>
      </c>
      <c r="R34" s="287">
        <v>-0.81384674053387951</v>
      </c>
      <c r="S34" s="287">
        <v>0.41703145090377491</v>
      </c>
      <c r="T34" s="288">
        <v>-2.0078305923084354</v>
      </c>
      <c r="U34" s="287">
        <v>0.83639802508800887</v>
      </c>
      <c r="V34" s="287">
        <v>0.1701179655130596</v>
      </c>
      <c r="W34" s="294">
        <v>5.8782739200065972</v>
      </c>
      <c r="Y34" s="436"/>
      <c r="Z34" s="285" t="s">
        <v>32</v>
      </c>
      <c r="AA34" s="286">
        <v>-9.0944554234493061E-2</v>
      </c>
      <c r="AB34" s="287">
        <v>0.1177658817903927</v>
      </c>
      <c r="AC34" s="287">
        <v>-8.8569652143981756E-2</v>
      </c>
      <c r="AD34" s="287">
        <v>-0.77224874345493411</v>
      </c>
      <c r="AE34" s="287">
        <v>0.44119028531115112</v>
      </c>
      <c r="AF34" s="287">
        <v>-0.32365148853443998</v>
      </c>
      <c r="AG34" s="287">
        <v>0.14176238006545383</v>
      </c>
      <c r="AH34" s="287">
        <v>0.1701179655130596</v>
      </c>
      <c r="AI34" s="294">
        <v>5.8782739200065972</v>
      </c>
    </row>
    <row r="35" spans="1:35" ht="24" customHeight="1" x14ac:dyDescent="0.25">
      <c r="A35" s="436"/>
      <c r="B35" s="285" t="s">
        <v>31</v>
      </c>
      <c r="C35" s="286">
        <v>-2.2885923057903022E-2</v>
      </c>
      <c r="D35" s="287">
        <v>8.3483339665933284E-2</v>
      </c>
      <c r="E35" s="287">
        <v>-2.8823246065039464E-2</v>
      </c>
      <c r="F35" s="287">
        <v>-0.27413760816808808</v>
      </c>
      <c r="G35" s="287">
        <v>0.78435603022909683</v>
      </c>
      <c r="H35" s="287">
        <v>-0.18784109894483725</v>
      </c>
      <c r="I35" s="287">
        <v>0.14206925282903121</v>
      </c>
      <c r="J35" s="287">
        <v>0.26606670781482755</v>
      </c>
      <c r="K35" s="294">
        <v>3.7584559459275249</v>
      </c>
      <c r="M35" s="436"/>
      <c r="N35" s="285" t="s">
        <v>31</v>
      </c>
      <c r="O35" s="286">
        <v>0.66481760699967263</v>
      </c>
      <c r="P35" s="287">
        <v>0.55080040632361071</v>
      </c>
      <c r="Q35" s="287">
        <v>0.11364156126099069</v>
      </c>
      <c r="R35" s="288">
        <v>1.2070027533877192</v>
      </c>
      <c r="S35" s="287">
        <v>0.229343771215551</v>
      </c>
      <c r="T35" s="287">
        <v>-0.4235712541720783</v>
      </c>
      <c r="U35" s="288">
        <v>1.7532064681714234</v>
      </c>
      <c r="V35" s="287">
        <v>0.26617376243680163</v>
      </c>
      <c r="W35" s="294">
        <v>3.7569443015159418</v>
      </c>
      <c r="Y35" s="436"/>
      <c r="Z35" s="285" t="s">
        <v>31</v>
      </c>
      <c r="AA35" s="286">
        <v>9.6969143844506098E-2</v>
      </c>
      <c r="AB35" s="287">
        <v>9.0129937644788702E-2</v>
      </c>
      <c r="AC35" s="287">
        <v>9.8647182928362762E-2</v>
      </c>
      <c r="AD35" s="288">
        <v>1.0758816257775681</v>
      </c>
      <c r="AE35" s="287">
        <v>0.28371919754393321</v>
      </c>
      <c r="AF35" s="287">
        <v>-8.112880064585816E-2</v>
      </c>
      <c r="AG35" s="287">
        <v>0.27506708833487037</v>
      </c>
      <c r="AH35" s="287">
        <v>0.26617376243680163</v>
      </c>
      <c r="AI35" s="294">
        <v>3.7569443015159418</v>
      </c>
    </row>
    <row r="36" spans="1:35" ht="24" customHeight="1" x14ac:dyDescent="0.25">
      <c r="A36" s="436"/>
      <c r="B36" s="285" t="s">
        <v>30</v>
      </c>
      <c r="C36" s="286">
        <v>-5.1974767634270971E-3</v>
      </c>
      <c r="D36" s="287">
        <v>0.1247492324811581</v>
      </c>
      <c r="E36" s="287">
        <v>-5.6814993915850643E-3</v>
      </c>
      <c r="F36" s="287">
        <v>-4.166339672039357E-2</v>
      </c>
      <c r="G36" s="287">
        <v>0.96682243947299917</v>
      </c>
      <c r="H36" s="287">
        <v>-0.2516901502481545</v>
      </c>
      <c r="I36" s="287">
        <v>0.24129519672130029</v>
      </c>
      <c r="J36" s="287">
        <v>0.15816941020460454</v>
      </c>
      <c r="K36" s="294">
        <v>6.3223350122278488</v>
      </c>
      <c r="M36" s="436"/>
      <c r="N36" s="285" t="s">
        <v>30</v>
      </c>
      <c r="O36" s="286">
        <v>1.7051627029247271E-2</v>
      </c>
      <c r="P36" s="287">
        <v>0.82312949169283922</v>
      </c>
      <c r="Q36" s="287">
        <v>2.5271183043566276E-3</v>
      </c>
      <c r="R36" s="287">
        <v>2.0715606962616633E-2</v>
      </c>
      <c r="S36" s="287">
        <v>0.98350023426835198</v>
      </c>
      <c r="T36" s="288">
        <v>-1.6094630955000129</v>
      </c>
      <c r="U36" s="288">
        <v>1.6435663495585076</v>
      </c>
      <c r="V36" s="287">
        <v>0.15855037860233986</v>
      </c>
      <c r="W36" s="294">
        <v>6.3071435641796825</v>
      </c>
      <c r="Y36" s="436"/>
      <c r="Z36" s="285" t="s">
        <v>30</v>
      </c>
      <c r="AA36" s="286">
        <v>2.010754375653928E-4</v>
      </c>
      <c r="AB36" s="287">
        <v>0.1346923657065611</v>
      </c>
      <c r="AC36" s="287">
        <v>1.7735164403456533E-4</v>
      </c>
      <c r="AD36" s="287">
        <v>1.492849550236967E-3</v>
      </c>
      <c r="AE36" s="287">
        <v>0.99881087567244065</v>
      </c>
      <c r="AF36" s="287">
        <v>-0.2659528141326663</v>
      </c>
      <c r="AG36" s="287">
        <v>0.26635496500779704</v>
      </c>
      <c r="AH36" s="287">
        <v>0.15855037860233986</v>
      </c>
      <c r="AI36" s="294">
        <v>6.3071435641796825</v>
      </c>
    </row>
    <row r="37" spans="1:35" ht="24" customHeight="1" x14ac:dyDescent="0.25">
      <c r="A37" s="436"/>
      <c r="B37" s="285" t="s">
        <v>29</v>
      </c>
      <c r="C37" s="286">
        <v>8.4587645223979657E-3</v>
      </c>
      <c r="D37" s="287">
        <v>0.13161318863005458</v>
      </c>
      <c r="E37" s="287">
        <v>8.9416575125210902E-3</v>
      </c>
      <c r="F37" s="287">
        <v>6.4269885187375225E-2</v>
      </c>
      <c r="G37" s="287">
        <v>0.94884090239456709</v>
      </c>
      <c r="H37" s="287">
        <v>-0.25159643650797159</v>
      </c>
      <c r="I37" s="287">
        <v>0.26851396555276752</v>
      </c>
      <c r="J37" s="287">
        <v>0.15195607301523659</v>
      </c>
      <c r="K37" s="294">
        <v>6.5808491898821986</v>
      </c>
      <c r="M37" s="436"/>
      <c r="N37" s="285" t="s">
        <v>29</v>
      </c>
      <c r="O37" s="286">
        <v>5.2896377440537021E-3</v>
      </c>
      <c r="P37" s="287">
        <v>0.86838688342143533</v>
      </c>
      <c r="Q37" s="287">
        <v>7.582532430287181E-4</v>
      </c>
      <c r="R37" s="287">
        <v>6.0913376802889793E-3</v>
      </c>
      <c r="S37" s="287">
        <v>0.99514799368995177</v>
      </c>
      <c r="T37" s="288">
        <v>-1.7106542872287325</v>
      </c>
      <c r="U37" s="288">
        <v>1.7212335627168398</v>
      </c>
      <c r="V37" s="287">
        <v>0.1522719480607887</v>
      </c>
      <c r="W37" s="294">
        <v>6.5671977848525893</v>
      </c>
      <c r="Y37" s="436"/>
      <c r="Z37" s="285" t="s">
        <v>29</v>
      </c>
      <c r="AA37" s="286">
        <v>-2.5907274697064119E-2</v>
      </c>
      <c r="AB37" s="287">
        <v>0.14209803543307828</v>
      </c>
      <c r="AC37" s="287">
        <v>-2.2101742928617638E-2</v>
      </c>
      <c r="AD37" s="287">
        <v>-0.18231972467533</v>
      </c>
      <c r="AE37" s="287">
        <v>0.85557963905446321</v>
      </c>
      <c r="AF37" s="287">
        <v>-0.30669486523650408</v>
      </c>
      <c r="AG37" s="287">
        <v>0.25488031584237586</v>
      </c>
      <c r="AH37" s="287">
        <v>0.1522719480607887</v>
      </c>
      <c r="AI37" s="294">
        <v>6.5671977848525893</v>
      </c>
    </row>
    <row r="38" spans="1:35" ht="24" customHeight="1" x14ac:dyDescent="0.25">
      <c r="A38" s="436"/>
      <c r="B38" s="285" t="s">
        <v>28</v>
      </c>
      <c r="C38" s="286">
        <v>6.1116256275617391E-2</v>
      </c>
      <c r="D38" s="287">
        <v>0.10818040501598866</v>
      </c>
      <c r="E38" s="287">
        <v>7.2603837715548125E-2</v>
      </c>
      <c r="F38" s="287">
        <v>0.56494756390110235</v>
      </c>
      <c r="G38" s="287">
        <v>0.57295336982133316</v>
      </c>
      <c r="H38" s="287">
        <v>-0.15263798269398263</v>
      </c>
      <c r="I38" s="287">
        <v>0.27487049524521739</v>
      </c>
      <c r="J38" s="287">
        <v>0.17808863362951705</v>
      </c>
      <c r="K38" s="294">
        <v>5.6151814948523278</v>
      </c>
      <c r="M38" s="436"/>
      <c r="N38" s="285" t="s">
        <v>28</v>
      </c>
      <c r="O38" s="286">
        <v>-0.63691334953243128</v>
      </c>
      <c r="P38" s="287">
        <v>0.71374348600821025</v>
      </c>
      <c r="Q38" s="287">
        <v>-0.10269070039062772</v>
      </c>
      <c r="R38" s="287">
        <v>-0.89235609433653706</v>
      </c>
      <c r="S38" s="287">
        <v>0.37364097825754938</v>
      </c>
      <c r="T38" s="288">
        <v>-2.0472798833741326</v>
      </c>
      <c r="U38" s="287">
        <v>0.77345318430926979</v>
      </c>
      <c r="V38" s="287">
        <v>0.1781711000221313</v>
      </c>
      <c r="W38" s="294">
        <v>5.6125825112814942</v>
      </c>
      <c r="Y38" s="436"/>
      <c r="Z38" s="285" t="s">
        <v>28</v>
      </c>
      <c r="AA38" s="286">
        <v>-0.13617787831066328</v>
      </c>
      <c r="AB38" s="287">
        <v>0.11679304363203141</v>
      </c>
      <c r="AC38" s="287">
        <v>-0.13066936339351765</v>
      </c>
      <c r="AD38" s="288">
        <v>-1.1659759355163806</v>
      </c>
      <c r="AE38" s="287">
        <v>0.24548715553702127</v>
      </c>
      <c r="AF38" s="287">
        <v>-0.3669624715899299</v>
      </c>
      <c r="AG38" s="287">
        <v>9.4606714968603317E-2</v>
      </c>
      <c r="AH38" s="287">
        <v>0.1781711000221313</v>
      </c>
      <c r="AI38" s="294">
        <v>5.6125825112814942</v>
      </c>
    </row>
    <row r="39" spans="1:35" ht="24" customHeight="1" x14ac:dyDescent="0.25">
      <c r="A39" s="436"/>
      <c r="B39" s="285" t="s">
        <v>27</v>
      </c>
      <c r="C39" s="286">
        <v>-0.12061826815826067</v>
      </c>
      <c r="D39" s="287">
        <v>0.11740967492953992</v>
      </c>
      <c r="E39" s="287">
        <v>-0.1266528369066616</v>
      </c>
      <c r="F39" s="288">
        <v>-1.0273281842458579</v>
      </c>
      <c r="G39" s="287">
        <v>0.30591974152020313</v>
      </c>
      <c r="H39" s="287">
        <v>-0.35260867075032637</v>
      </c>
      <c r="I39" s="287">
        <v>0.11137213443380502</v>
      </c>
      <c r="J39" s="287">
        <v>0.19352079427602442</v>
      </c>
      <c r="K39" s="294">
        <v>5.1674033467104854</v>
      </c>
      <c r="M39" s="436"/>
      <c r="N39" s="285" t="s">
        <v>27</v>
      </c>
      <c r="O39" s="286">
        <v>0.76576270095370469</v>
      </c>
      <c r="P39" s="287">
        <v>0.7747760030200711</v>
      </c>
      <c r="Q39" s="287">
        <v>0.10905994082505738</v>
      </c>
      <c r="R39" s="287">
        <v>0.988366570426507</v>
      </c>
      <c r="S39" s="287">
        <v>0.32457544273432604</v>
      </c>
      <c r="T39" s="287">
        <v>-0.76520489077094389</v>
      </c>
      <c r="U39" s="288">
        <v>2.2967302926783533</v>
      </c>
      <c r="V39" s="287">
        <v>0.19378880532994125</v>
      </c>
      <c r="W39" s="294">
        <v>5.160256797586519</v>
      </c>
      <c r="Y39" s="436"/>
      <c r="Z39" s="285" t="s">
        <v>27</v>
      </c>
      <c r="AA39" s="286">
        <v>0.13074949479229606</v>
      </c>
      <c r="AB39" s="287">
        <v>0.12678006776895917</v>
      </c>
      <c r="AC39" s="287">
        <v>0.11082239102806291</v>
      </c>
      <c r="AD39" s="288">
        <v>1.0313095512030381</v>
      </c>
      <c r="AE39" s="287">
        <v>0.30406679475258647</v>
      </c>
      <c r="AF39" s="287">
        <v>-0.11976958978743499</v>
      </c>
      <c r="AG39" s="287">
        <v>0.38126857937202707</v>
      </c>
      <c r="AH39" s="287">
        <v>0.19378880532994125</v>
      </c>
      <c r="AI39" s="294">
        <v>5.160256797586519</v>
      </c>
    </row>
    <row r="40" spans="1:35" ht="24" customHeight="1" x14ac:dyDescent="0.25">
      <c r="A40" s="436"/>
      <c r="B40" s="285" t="s">
        <v>26</v>
      </c>
      <c r="C40" s="286">
        <v>0.13049100661774821</v>
      </c>
      <c r="D40" s="287">
        <v>0.12527089911779207</v>
      </c>
      <c r="E40" s="287">
        <v>0.14268860149308513</v>
      </c>
      <c r="F40" s="288">
        <v>1.041670551873725</v>
      </c>
      <c r="G40" s="287">
        <v>0.2992404538418289</v>
      </c>
      <c r="H40" s="287">
        <v>-0.11703243075525493</v>
      </c>
      <c r="I40" s="287">
        <v>0.37801444399075135</v>
      </c>
      <c r="J40" s="287">
        <v>0.15675495828558506</v>
      </c>
      <c r="K40" s="294">
        <v>6.3793835355315736</v>
      </c>
      <c r="M40" s="436"/>
      <c r="N40" s="285" t="s">
        <v>26</v>
      </c>
      <c r="O40" s="286">
        <v>-0.2237311494620689</v>
      </c>
      <c r="P40" s="287">
        <v>0.82650549030360743</v>
      </c>
      <c r="Q40" s="287">
        <v>-3.3201046747338377E-2</v>
      </c>
      <c r="R40" s="287">
        <v>-0.27069529735354064</v>
      </c>
      <c r="S40" s="287">
        <v>0.78700000983964347</v>
      </c>
      <c r="T40" s="288">
        <v>-1.8569168897340658</v>
      </c>
      <c r="U40" s="288">
        <v>1.4094545908099281</v>
      </c>
      <c r="V40" s="287">
        <v>0.15684871859399496</v>
      </c>
      <c r="W40" s="294">
        <v>6.3755700968683939</v>
      </c>
      <c r="Y40" s="436"/>
      <c r="Z40" s="285" t="s">
        <v>26</v>
      </c>
      <c r="AA40" s="286">
        <v>-2.2997006978688318E-2</v>
      </c>
      <c r="AB40" s="287">
        <v>0.13524479548109297</v>
      </c>
      <c r="AC40" s="287">
        <v>-2.031014793874172E-2</v>
      </c>
      <c r="AD40" s="287">
        <v>-0.17003986657588807</v>
      </c>
      <c r="AE40" s="287">
        <v>0.86520944292623925</v>
      </c>
      <c r="AF40" s="287">
        <v>-0.29024250506314259</v>
      </c>
      <c r="AG40" s="287">
        <v>0.24424849110576594</v>
      </c>
      <c r="AH40" s="287">
        <v>0.15684871859399496</v>
      </c>
      <c r="AI40" s="294">
        <v>6.3755700968683939</v>
      </c>
    </row>
    <row r="41" spans="1:35" ht="24" customHeight="1" x14ac:dyDescent="0.25">
      <c r="A41" s="436"/>
      <c r="B41" s="285" t="s">
        <v>25</v>
      </c>
      <c r="C41" s="286">
        <v>0.11483019060859936</v>
      </c>
      <c r="D41" s="287">
        <v>0.10403743885776476</v>
      </c>
      <c r="E41" s="287">
        <v>0.1244523936068245</v>
      </c>
      <c r="F41" s="288">
        <v>1.1037391142008981</v>
      </c>
      <c r="G41" s="287">
        <v>0.27147382824091831</v>
      </c>
      <c r="H41" s="287">
        <v>-9.073793944324357E-2</v>
      </c>
      <c r="I41" s="287">
        <v>0.32039832066044227</v>
      </c>
      <c r="J41" s="287">
        <v>0.23134783250025814</v>
      </c>
      <c r="K41" s="294">
        <v>4.3224956516455979</v>
      </c>
      <c r="M41" s="436"/>
      <c r="N41" s="285" t="s">
        <v>25</v>
      </c>
      <c r="O41" s="301">
        <v>-1.2032249776780957</v>
      </c>
      <c r="P41" s="287">
        <v>0.68663315414170178</v>
      </c>
      <c r="Q41" s="287">
        <v>-0.17690928908108305</v>
      </c>
      <c r="R41" s="288">
        <v>-1.7523549080325704</v>
      </c>
      <c r="S41" s="287">
        <v>8.1769861197584531E-2</v>
      </c>
      <c r="T41" s="288">
        <v>-2.560021138500062</v>
      </c>
      <c r="U41" s="287">
        <v>0.15357118314387064</v>
      </c>
      <c r="V41" s="287">
        <v>0.23150798193653652</v>
      </c>
      <c r="W41" s="294">
        <v>4.3195054945195404</v>
      </c>
      <c r="Y41" s="436"/>
      <c r="Z41" s="285" t="s">
        <v>25</v>
      </c>
      <c r="AA41" s="286">
        <v>-0.17264402329973155</v>
      </c>
      <c r="AB41" s="287">
        <v>0.11235685859548238</v>
      </c>
      <c r="AC41" s="287">
        <v>-0.15106776160670746</v>
      </c>
      <c r="AD41" s="288">
        <v>-1.5365686212472409</v>
      </c>
      <c r="AE41" s="287">
        <v>0.12651979734749758</v>
      </c>
      <c r="AF41" s="287">
        <v>-0.39466265648811177</v>
      </c>
      <c r="AG41" s="287">
        <v>4.9374609888648668E-2</v>
      </c>
      <c r="AH41" s="287">
        <v>0.23150798193653652</v>
      </c>
      <c r="AI41" s="294">
        <v>4.3195054945195404</v>
      </c>
    </row>
    <row r="42" spans="1:35" ht="24" customHeight="1" x14ac:dyDescent="0.25">
      <c r="A42" s="436"/>
      <c r="B42" s="285" t="s">
        <v>24</v>
      </c>
      <c r="C42" s="286">
        <v>-0.11613313458154069</v>
      </c>
      <c r="D42" s="287">
        <v>0.14038820369853899</v>
      </c>
      <c r="E42" s="287">
        <v>-0.12575913918186626</v>
      </c>
      <c r="F42" s="287">
        <v>-0.82722858133378396</v>
      </c>
      <c r="G42" s="287">
        <v>0.40942156651642359</v>
      </c>
      <c r="H42" s="287">
        <v>-0.3935269346644229</v>
      </c>
      <c r="I42" s="287">
        <v>0.16126066550134155</v>
      </c>
      <c r="J42" s="287">
        <v>0.12726559916152122</v>
      </c>
      <c r="K42" s="294">
        <v>7.8575829335532665</v>
      </c>
      <c r="M42" s="436"/>
      <c r="N42" s="285" t="s">
        <v>24</v>
      </c>
      <c r="O42" s="286">
        <v>4.842286574448168E-2</v>
      </c>
      <c r="P42" s="287">
        <v>0.92629944339019599</v>
      </c>
      <c r="Q42" s="287">
        <v>7.110139589145339E-3</v>
      </c>
      <c r="R42" s="287">
        <v>5.2275607083663064E-2</v>
      </c>
      <c r="S42" s="287">
        <v>0.95837910855291886</v>
      </c>
      <c r="T42" s="288">
        <v>-1.7819570408802632</v>
      </c>
      <c r="U42" s="288">
        <v>1.8788027723692264</v>
      </c>
      <c r="V42" s="287">
        <v>0.12754546490207866</v>
      </c>
      <c r="W42" s="294">
        <v>7.8403414873883346</v>
      </c>
      <c r="Y42" s="436"/>
      <c r="Z42" s="285" t="s">
        <v>24</v>
      </c>
      <c r="AA42" s="286">
        <v>4.4073154403752535E-2</v>
      </c>
      <c r="AB42" s="287">
        <v>0.15157452702405905</v>
      </c>
      <c r="AC42" s="287">
        <v>3.8513964116665043E-2</v>
      </c>
      <c r="AD42" s="287">
        <v>0.29076887303601423</v>
      </c>
      <c r="AE42" s="287">
        <v>0.77163242592471282</v>
      </c>
      <c r="AF42" s="287">
        <v>-0.25544010839772169</v>
      </c>
      <c r="AG42" s="287">
        <v>0.34358641720522676</v>
      </c>
      <c r="AH42" s="287">
        <v>0.12754546490207866</v>
      </c>
      <c r="AI42" s="294">
        <v>7.8403414873883346</v>
      </c>
    </row>
    <row r="43" spans="1:35" ht="24" customHeight="1" x14ac:dyDescent="0.25">
      <c r="A43" s="436"/>
      <c r="B43" s="285" t="s">
        <v>23</v>
      </c>
      <c r="C43" s="286">
        <v>-5.4397734618786657E-2</v>
      </c>
      <c r="D43" s="287">
        <v>0.12169561721435013</v>
      </c>
      <c r="E43" s="287">
        <v>-6.2573321218470174E-2</v>
      </c>
      <c r="F43" s="287">
        <v>-0.44699830498392157</v>
      </c>
      <c r="G43" s="287">
        <v>0.65552102885090702</v>
      </c>
      <c r="H43" s="287">
        <v>-0.29485675341932222</v>
      </c>
      <c r="I43" s="287">
        <v>0.18606128418174889</v>
      </c>
      <c r="J43" s="287">
        <v>0.1500971393166769</v>
      </c>
      <c r="K43" s="294">
        <v>6.6623521577595621</v>
      </c>
      <c r="M43" s="436"/>
      <c r="N43" s="285" t="s">
        <v>23</v>
      </c>
      <c r="O43" s="301">
        <v>2.5904343424587628</v>
      </c>
      <c r="P43" s="287">
        <v>0.80291432399428653</v>
      </c>
      <c r="Q43" s="287">
        <v>0.40428342292535785</v>
      </c>
      <c r="R43" s="288">
        <v>3.2262898606317503</v>
      </c>
      <c r="S43" s="287">
        <v>1.5418300373194257E-3</v>
      </c>
      <c r="T43" s="288">
        <v>1.00386505769103</v>
      </c>
      <c r="U43" s="288">
        <v>4.1770036272264957</v>
      </c>
      <c r="V43" s="287">
        <v>0.15026505808962767</v>
      </c>
      <c r="W43" s="294">
        <v>6.6549070869392413</v>
      </c>
      <c r="Y43" s="436"/>
      <c r="Z43" s="285" t="s">
        <v>23</v>
      </c>
      <c r="AA43" s="286">
        <v>0.43758652011826366</v>
      </c>
      <c r="AB43" s="287">
        <v>0.13138446726779515</v>
      </c>
      <c r="AC43" s="287">
        <v>0.40643745906544043</v>
      </c>
      <c r="AD43" s="288">
        <v>3.3305803130163811</v>
      </c>
      <c r="AE43" s="287">
        <v>1.0926256276034727E-3</v>
      </c>
      <c r="AF43" s="287">
        <v>0.17796908145348939</v>
      </c>
      <c r="AG43" s="287">
        <v>0.69720395878303787</v>
      </c>
      <c r="AH43" s="287">
        <v>0.15026505808962767</v>
      </c>
      <c r="AI43" s="294">
        <v>6.6549070869392413</v>
      </c>
    </row>
    <row r="44" spans="1:35" ht="24" customHeight="1" x14ac:dyDescent="0.25">
      <c r="A44" s="436"/>
      <c r="B44" s="285" t="s">
        <v>22</v>
      </c>
      <c r="C44" s="286">
        <v>-6.5867172614178071E-2</v>
      </c>
      <c r="D44" s="287">
        <v>9.7380890157529015E-2</v>
      </c>
      <c r="E44" s="287">
        <v>-7.9293125002661571E-2</v>
      </c>
      <c r="F44" s="287">
        <v>-0.67638704583237519</v>
      </c>
      <c r="G44" s="287">
        <v>0.49983656215442651</v>
      </c>
      <c r="H44" s="287">
        <v>-0.25828259260385517</v>
      </c>
      <c r="I44" s="287">
        <v>0.12654824737549902</v>
      </c>
      <c r="J44" s="287">
        <v>0.21402207517915536</v>
      </c>
      <c r="K44" s="294">
        <v>4.6724152130704821</v>
      </c>
      <c r="M44" s="436"/>
      <c r="N44" s="285" t="s">
        <v>22</v>
      </c>
      <c r="O44" s="286">
        <v>-0.25536135531676057</v>
      </c>
      <c r="P44" s="287">
        <v>0.64250479611775335</v>
      </c>
      <c r="Q44" s="287">
        <v>-4.1730696102369402E-2</v>
      </c>
      <c r="R44" s="287">
        <v>-0.39744661341011983</v>
      </c>
      <c r="S44" s="287">
        <v>0.69160693335393841</v>
      </c>
      <c r="T44" s="288">
        <v>-1.5249592991736394</v>
      </c>
      <c r="U44" s="288">
        <v>1.0142365885401181</v>
      </c>
      <c r="V44" s="287">
        <v>0.21402743581376049</v>
      </c>
      <c r="W44" s="294">
        <v>4.6722981855006971</v>
      </c>
      <c r="Y44" s="436"/>
      <c r="Z44" s="285" t="s">
        <v>22</v>
      </c>
      <c r="AA44" s="286">
        <v>-5.2394693619378853E-2</v>
      </c>
      <c r="AB44" s="287">
        <v>0.10513593771125082</v>
      </c>
      <c r="AC44" s="287">
        <v>-5.0957041700179839E-2</v>
      </c>
      <c r="AD44" s="287">
        <v>-0.49835189336759</v>
      </c>
      <c r="AE44" s="287">
        <v>0.61897086520135025</v>
      </c>
      <c r="AF44" s="287">
        <v>-0.26014469198546991</v>
      </c>
      <c r="AG44" s="287">
        <v>0.15535530474671222</v>
      </c>
      <c r="AH44" s="287">
        <v>0.21402743581376049</v>
      </c>
      <c r="AI44" s="294">
        <v>4.6722981855006971</v>
      </c>
    </row>
    <row r="45" spans="1:35" ht="24" customHeight="1" x14ac:dyDescent="0.25">
      <c r="A45" s="436"/>
      <c r="B45" s="285" t="s">
        <v>21</v>
      </c>
      <c r="C45" s="286">
        <v>7.594513413146782E-2</v>
      </c>
      <c r="D45" s="287">
        <v>0.12997183925417075</v>
      </c>
      <c r="E45" s="287">
        <v>7.9288400329424066E-2</v>
      </c>
      <c r="F45" s="287">
        <v>0.58431991550839557</v>
      </c>
      <c r="G45" s="287">
        <v>0.55988286096230289</v>
      </c>
      <c r="H45" s="287">
        <v>-0.18086691591722975</v>
      </c>
      <c r="I45" s="287">
        <v>0.33275718418016537</v>
      </c>
      <c r="J45" s="287">
        <v>0.15974274450747755</v>
      </c>
      <c r="K45" s="294">
        <v>6.260065226018388</v>
      </c>
      <c r="M45" s="436"/>
      <c r="N45" s="285" t="s">
        <v>21</v>
      </c>
      <c r="O45" s="286">
        <v>-0.22863184201272549</v>
      </c>
      <c r="P45" s="287">
        <v>0.85753433709233151</v>
      </c>
      <c r="Q45" s="287">
        <v>-3.2343961941109577E-2</v>
      </c>
      <c r="R45" s="287">
        <v>-0.26661537867737706</v>
      </c>
      <c r="S45" s="287">
        <v>0.7901339340721133</v>
      </c>
      <c r="T45" s="288">
        <v>-1.9231309924277253</v>
      </c>
      <c r="U45" s="288">
        <v>1.4658673084022742</v>
      </c>
      <c r="V45" s="287">
        <v>0.16032714661429132</v>
      </c>
      <c r="W45" s="294">
        <v>6.2372469111906561</v>
      </c>
      <c r="Y45" s="436"/>
      <c r="Z45" s="285" t="s">
        <v>21</v>
      </c>
      <c r="AA45" s="286">
        <v>-2.705017327254464E-2</v>
      </c>
      <c r="AB45" s="287">
        <v>0.14032218466626781</v>
      </c>
      <c r="AC45" s="287">
        <v>-2.2774193216512775E-2</v>
      </c>
      <c r="AD45" s="287">
        <v>-0.19277189374494721</v>
      </c>
      <c r="AE45" s="287">
        <v>0.84740012079568339</v>
      </c>
      <c r="AF45" s="287">
        <v>-0.30432865929515857</v>
      </c>
      <c r="AG45" s="287">
        <v>0.25022831275006924</v>
      </c>
      <c r="AH45" s="287">
        <v>0.16032714661429132</v>
      </c>
      <c r="AI45" s="294">
        <v>6.2372469111906561</v>
      </c>
    </row>
    <row r="46" spans="1:35" ht="24" customHeight="1" x14ac:dyDescent="0.25">
      <c r="A46" s="436"/>
      <c r="B46" s="285" t="s">
        <v>20</v>
      </c>
      <c r="C46" s="286">
        <v>-0.20858755907340348</v>
      </c>
      <c r="D46" s="287">
        <v>0.13162190012116723</v>
      </c>
      <c r="E46" s="287">
        <v>-0.22028179099806844</v>
      </c>
      <c r="F46" s="288">
        <v>-1.5847481223214674</v>
      </c>
      <c r="G46" s="287">
        <v>0.11512957503015059</v>
      </c>
      <c r="H46" s="287">
        <v>-0.46865997318550257</v>
      </c>
      <c r="I46" s="287">
        <v>5.1484855038695598E-2</v>
      </c>
      <c r="J46" s="287">
        <v>0.15223074406136086</v>
      </c>
      <c r="K46" s="294">
        <v>6.5689753155047441</v>
      </c>
      <c r="M46" s="436"/>
      <c r="N46" s="285" t="s">
        <v>20</v>
      </c>
      <c r="O46" s="286">
        <v>0.34265965127944575</v>
      </c>
      <c r="P46" s="287">
        <v>0.86841669378291142</v>
      </c>
      <c r="Q46" s="287">
        <v>4.9076992025435189E-2</v>
      </c>
      <c r="R46" s="287">
        <v>0.3945797607675936</v>
      </c>
      <c r="S46" s="287">
        <v>0.69371726968723468</v>
      </c>
      <c r="T46" s="288">
        <v>-1.3733431793604489</v>
      </c>
      <c r="U46" s="288">
        <v>2.0586624819193404</v>
      </c>
      <c r="V46" s="287">
        <v>0.15252352802210664</v>
      </c>
      <c r="W46" s="294">
        <v>6.5563655192598276</v>
      </c>
      <c r="Y46" s="436"/>
      <c r="Z46" s="285" t="s">
        <v>20</v>
      </c>
      <c r="AA46" s="286">
        <v>7.4139779677841453E-2</v>
      </c>
      <c r="AB46" s="287">
        <v>0.14210291343605391</v>
      </c>
      <c r="AC46" s="287">
        <v>6.3194998320201187E-2</v>
      </c>
      <c r="AD46" s="287">
        <v>0.52173300240747167</v>
      </c>
      <c r="AE46" s="287">
        <v>0.60263093308683713</v>
      </c>
      <c r="AF46" s="287">
        <v>-0.20665744985975915</v>
      </c>
      <c r="AG46" s="287">
        <v>0.35493700921544208</v>
      </c>
      <c r="AH46" s="287">
        <v>0.15252352802210664</v>
      </c>
      <c r="AI46" s="294">
        <v>6.5563655192598276</v>
      </c>
    </row>
    <row r="47" spans="1:35" ht="24" customHeight="1" x14ac:dyDescent="0.25">
      <c r="A47" s="436"/>
      <c r="B47" s="285" t="s">
        <v>19</v>
      </c>
      <c r="C47" s="286">
        <v>8.9237743275441941E-2</v>
      </c>
      <c r="D47" s="287">
        <v>0.12382092855600689</v>
      </c>
      <c r="E47" s="287">
        <v>9.9982964335155591E-2</v>
      </c>
      <c r="F47" s="287">
        <v>0.7207000005259836</v>
      </c>
      <c r="G47" s="287">
        <v>0.47221578602903469</v>
      </c>
      <c r="H47" s="287">
        <v>-0.1554206895348873</v>
      </c>
      <c r="I47" s="287">
        <v>0.33389617608577121</v>
      </c>
      <c r="J47" s="287">
        <v>0.15282559781269037</v>
      </c>
      <c r="K47" s="294">
        <v>6.5434064339512226</v>
      </c>
      <c r="M47" s="436"/>
      <c r="N47" s="285" t="s">
        <v>19</v>
      </c>
      <c r="O47" s="286">
        <v>-0.44594451887852965</v>
      </c>
      <c r="P47" s="287">
        <v>0.81698868966021831</v>
      </c>
      <c r="Q47" s="287">
        <v>-6.7736084017272435E-2</v>
      </c>
      <c r="R47" s="287">
        <v>-0.5458392809134186</v>
      </c>
      <c r="S47" s="287">
        <v>0.58599270639541579</v>
      </c>
      <c r="T47" s="288">
        <v>-2.0603249356697533</v>
      </c>
      <c r="U47" s="288">
        <v>1.1684358979126941</v>
      </c>
      <c r="V47" s="287">
        <v>0.15321895872449293</v>
      </c>
      <c r="W47" s="294">
        <v>6.5266074663653511</v>
      </c>
      <c r="Y47" s="436"/>
      <c r="Z47" s="285" t="s">
        <v>19</v>
      </c>
      <c r="AA47" s="286">
        <v>-8.6058253366991119E-2</v>
      </c>
      <c r="AB47" s="287">
        <v>0.13368751876393928</v>
      </c>
      <c r="AC47" s="287">
        <v>-7.7794381096365911E-2</v>
      </c>
      <c r="AD47" s="287">
        <v>-0.64372691005620175</v>
      </c>
      <c r="AE47" s="287">
        <v>0.5207421321669633</v>
      </c>
      <c r="AF47" s="287">
        <v>-0.3502265521370419</v>
      </c>
      <c r="AG47" s="287">
        <v>0.17811004540305964</v>
      </c>
      <c r="AH47" s="287">
        <v>0.15321895872449293</v>
      </c>
      <c r="AI47" s="294">
        <v>6.5266074663653511</v>
      </c>
    </row>
    <row r="48" spans="1:35" ht="24" customHeight="1" x14ac:dyDescent="0.25">
      <c r="A48" s="436"/>
      <c r="B48" s="285" t="s">
        <v>18</v>
      </c>
      <c r="C48" s="286">
        <v>-3.1676847959814299E-2</v>
      </c>
      <c r="D48" s="287">
        <v>9.834929067941893E-2</v>
      </c>
      <c r="E48" s="287">
        <v>-3.9120225960155929E-2</v>
      </c>
      <c r="F48" s="287">
        <v>-0.32208516951147831</v>
      </c>
      <c r="G48" s="287">
        <v>0.74783661264528145</v>
      </c>
      <c r="H48" s="287">
        <v>-0.22600573570313631</v>
      </c>
      <c r="I48" s="287">
        <v>0.16265203978350773</v>
      </c>
      <c r="J48" s="287">
        <v>0.19937826983877324</v>
      </c>
      <c r="K48" s="294">
        <v>5.0155917232537304</v>
      </c>
      <c r="M48" s="436"/>
      <c r="N48" s="285" t="s">
        <v>18</v>
      </c>
      <c r="O48" s="286">
        <v>0.19229765565845472</v>
      </c>
      <c r="P48" s="287">
        <v>0.64905447800874438</v>
      </c>
      <c r="Q48" s="287">
        <v>3.223409590446244E-2</v>
      </c>
      <c r="R48" s="287">
        <v>0.29627352121259687</v>
      </c>
      <c r="S48" s="287">
        <v>0.767433752669469</v>
      </c>
      <c r="T48" s="288">
        <v>-1.0902425459246914</v>
      </c>
      <c r="U48" s="288">
        <v>1.474837857241601</v>
      </c>
      <c r="V48" s="287">
        <v>0.19933235419015993</v>
      </c>
      <c r="W48" s="294">
        <v>5.0167470507372611</v>
      </c>
      <c r="Y48" s="436"/>
      <c r="Z48" s="285" t="s">
        <v>18</v>
      </c>
      <c r="AA48" s="286">
        <v>6.7248867460824369E-2</v>
      </c>
      <c r="AB48" s="287">
        <v>0.10620769149656194</v>
      </c>
      <c r="AC48" s="287">
        <v>6.7087703606544688E-2</v>
      </c>
      <c r="AD48" s="287">
        <v>0.63318264913988165</v>
      </c>
      <c r="AE48" s="287">
        <v>0.52758501997356888</v>
      </c>
      <c r="AF48" s="287">
        <v>-0.1426189305082792</v>
      </c>
      <c r="AG48" s="287">
        <v>0.27711666542992797</v>
      </c>
      <c r="AH48" s="287">
        <v>0.19933235419015993</v>
      </c>
      <c r="AI48" s="294">
        <v>5.0167470507372611</v>
      </c>
    </row>
    <row r="49" spans="1:35" x14ac:dyDescent="0.25">
      <c r="A49" s="436"/>
      <c r="B49" s="285" t="s">
        <v>17</v>
      </c>
      <c r="C49" s="286">
        <v>0.16677440771395732</v>
      </c>
      <c r="D49" s="287">
        <v>8.0588179525127396E-2</v>
      </c>
      <c r="E49" s="287">
        <v>0.20627501637671564</v>
      </c>
      <c r="F49" s="288">
        <v>2.0694648855041708</v>
      </c>
      <c r="G49" s="287">
        <v>4.0217924509699916E-2</v>
      </c>
      <c r="H49" s="287">
        <v>7.5397941830395998E-3</v>
      </c>
      <c r="I49" s="287">
        <v>0.32600902124487507</v>
      </c>
      <c r="J49" s="287">
        <v>0.29604786876971373</v>
      </c>
      <c r="K49" s="294">
        <v>3.3778321193653595</v>
      </c>
      <c r="M49" s="436"/>
      <c r="N49" s="285" t="s">
        <v>17</v>
      </c>
      <c r="O49" s="286">
        <v>-0.68842362757107589</v>
      </c>
      <c r="P49" s="287">
        <v>0.53169799802424522</v>
      </c>
      <c r="Q49" s="287">
        <v>-0.11558860231143436</v>
      </c>
      <c r="R49" s="288">
        <v>-1.2947643777655977</v>
      </c>
      <c r="S49" s="287">
        <v>0.19740433428566187</v>
      </c>
      <c r="T49" s="288">
        <v>-1.7390658782176902</v>
      </c>
      <c r="U49" s="287">
        <v>0.36221862307553854</v>
      </c>
      <c r="V49" s="287">
        <v>0.29605647593484874</v>
      </c>
      <c r="W49" s="294">
        <v>3.3777339166195559</v>
      </c>
      <c r="Y49" s="436"/>
      <c r="Z49" s="285" t="s">
        <v>17</v>
      </c>
      <c r="AA49" s="286">
        <v>-0.13610760646470674</v>
      </c>
      <c r="AB49" s="287">
        <v>8.7004125010809702E-2</v>
      </c>
      <c r="AC49" s="287">
        <v>-0.13600600661983997</v>
      </c>
      <c r="AD49" s="288">
        <v>-1.5643810732858499</v>
      </c>
      <c r="AE49" s="287">
        <v>0.11984950019270355</v>
      </c>
      <c r="AF49" s="287">
        <v>-0.30802890399934263</v>
      </c>
      <c r="AG49" s="287">
        <v>3.5813691069929154E-2</v>
      </c>
      <c r="AH49" s="287">
        <v>0.29605647593484874</v>
      </c>
      <c r="AI49" s="294">
        <v>3.3777339166195559</v>
      </c>
    </row>
    <row r="50" spans="1:35" ht="24" customHeight="1" x14ac:dyDescent="0.25">
      <c r="A50" s="436"/>
      <c r="B50" s="285" t="s">
        <v>16</v>
      </c>
      <c r="C50" s="286">
        <v>0.14922472018887548</v>
      </c>
      <c r="D50" s="287">
        <v>0.10302494322983231</v>
      </c>
      <c r="E50" s="287">
        <v>0.17970229835832907</v>
      </c>
      <c r="F50" s="288">
        <v>1.4484329280917805</v>
      </c>
      <c r="G50" s="287">
        <v>0.14958313257071018</v>
      </c>
      <c r="H50" s="287">
        <v>-5.4342814354226665E-2</v>
      </c>
      <c r="I50" s="287">
        <v>0.35279225473197762</v>
      </c>
      <c r="J50" s="287">
        <v>0.19108587763445969</v>
      </c>
      <c r="K50" s="294">
        <v>5.2332491148977711</v>
      </c>
      <c r="M50" s="436"/>
      <c r="N50" s="285" t="s">
        <v>16</v>
      </c>
      <c r="O50" s="301">
        <v>2.1505795132777417</v>
      </c>
      <c r="P50" s="287">
        <v>0.67978766817139669</v>
      </c>
      <c r="Q50" s="287">
        <v>0.35150521197315815</v>
      </c>
      <c r="R50" s="288">
        <v>3.1636047753892327</v>
      </c>
      <c r="S50" s="287">
        <v>1.8890691361654532E-3</v>
      </c>
      <c r="T50" s="287">
        <v>0.80731012294078153</v>
      </c>
      <c r="U50" s="288">
        <v>3.493848903614702</v>
      </c>
      <c r="V50" s="287">
        <v>0.19112786659171821</v>
      </c>
      <c r="W50" s="294">
        <v>5.2320994203120099</v>
      </c>
      <c r="Y50" s="436"/>
      <c r="Z50" s="285" t="s">
        <v>16</v>
      </c>
      <c r="AA50" s="286">
        <v>0.34467204554758935</v>
      </c>
      <c r="AB50" s="287">
        <v>0.11123670106370057</v>
      </c>
      <c r="AC50" s="287">
        <v>0.33527314919818468</v>
      </c>
      <c r="AD50" s="288">
        <v>3.0985460936153637</v>
      </c>
      <c r="AE50" s="287">
        <v>2.3251433493789325E-3</v>
      </c>
      <c r="AF50" s="287">
        <v>0.12486685840309725</v>
      </c>
      <c r="AG50" s="287">
        <v>0.5644772326920815</v>
      </c>
      <c r="AH50" s="287">
        <v>0.19112786659171821</v>
      </c>
      <c r="AI50" s="294">
        <v>5.2320994203120099</v>
      </c>
    </row>
    <row r="51" spans="1:35" ht="24" customHeight="1" x14ac:dyDescent="0.25">
      <c r="A51" s="436"/>
      <c r="B51" s="285" t="s">
        <v>15</v>
      </c>
      <c r="C51" s="286">
        <v>4.8711440999878036E-2</v>
      </c>
      <c r="D51" s="287">
        <v>0.11653237314774412</v>
      </c>
      <c r="E51" s="287">
        <v>5.1856685547174909E-2</v>
      </c>
      <c r="F51" s="287">
        <v>0.41800780061451115</v>
      </c>
      <c r="G51" s="287">
        <v>0.6765392034114811</v>
      </c>
      <c r="H51" s="287">
        <v>-0.1815454963247326</v>
      </c>
      <c r="I51" s="287">
        <v>0.27896837832448868</v>
      </c>
      <c r="J51" s="287">
        <v>0.19111656830758422</v>
      </c>
      <c r="K51" s="294">
        <v>5.2324087275918103</v>
      </c>
      <c r="M51" s="436"/>
      <c r="N51" s="285" t="s">
        <v>15</v>
      </c>
      <c r="O51" s="286">
        <v>-0.29334408660106603</v>
      </c>
      <c r="P51" s="287">
        <v>0.76885265024423499</v>
      </c>
      <c r="Q51" s="287">
        <v>-4.2345619678809655E-2</v>
      </c>
      <c r="R51" s="287">
        <v>-0.38153485782728574</v>
      </c>
      <c r="S51" s="287">
        <v>0.70334994463210143</v>
      </c>
      <c r="T51" s="288">
        <v>-1.8126070551845634</v>
      </c>
      <c r="U51" s="288">
        <v>1.2259188819824316</v>
      </c>
      <c r="V51" s="287">
        <v>0.19154665145246244</v>
      </c>
      <c r="W51" s="294">
        <v>5.2206603060778507</v>
      </c>
      <c r="Y51" s="436"/>
      <c r="Z51" s="285" t="s">
        <v>15</v>
      </c>
      <c r="AA51" s="286">
        <v>-3.2009101315229313E-2</v>
      </c>
      <c r="AB51" s="287">
        <v>0.12581080302222891</v>
      </c>
      <c r="AC51" s="287">
        <v>-2.7499264825870541E-2</v>
      </c>
      <c r="AD51" s="287">
        <v>-0.25442251814872985</v>
      </c>
      <c r="AE51" s="287">
        <v>0.79951994656766179</v>
      </c>
      <c r="AF51" s="287">
        <v>-0.28061290598275229</v>
      </c>
      <c r="AG51" s="287">
        <v>0.21659470335229364</v>
      </c>
      <c r="AH51" s="287">
        <v>0.19154665145246244</v>
      </c>
      <c r="AI51" s="294">
        <v>5.2206603060778507</v>
      </c>
    </row>
    <row r="52" spans="1:35" ht="24" customHeight="1" x14ac:dyDescent="0.25">
      <c r="A52" s="436"/>
      <c r="B52" s="285" t="s">
        <v>14</v>
      </c>
      <c r="C52" s="286">
        <v>0.15017498733673407</v>
      </c>
      <c r="D52" s="287">
        <v>0.12987065476560941</v>
      </c>
      <c r="E52" s="287">
        <v>0.15783052917753715</v>
      </c>
      <c r="F52" s="288">
        <v>1.1563427289080039</v>
      </c>
      <c r="G52" s="287">
        <v>0.24937934334363546</v>
      </c>
      <c r="H52" s="287">
        <v>-0.10643713174161118</v>
      </c>
      <c r="I52" s="287">
        <v>0.40678710641507931</v>
      </c>
      <c r="J52" s="287">
        <v>0.15788111998717527</v>
      </c>
      <c r="K52" s="294">
        <v>6.3338795676217039</v>
      </c>
      <c r="M52" s="436"/>
      <c r="N52" s="285" t="s">
        <v>14</v>
      </c>
      <c r="O52" s="301">
        <v>-2.7370288852844005</v>
      </c>
      <c r="P52" s="287">
        <v>0.85684992805989413</v>
      </c>
      <c r="Q52" s="287">
        <v>-0.38999327877467815</v>
      </c>
      <c r="R52" s="288">
        <v>-3.1942920173683915</v>
      </c>
      <c r="S52" s="287">
        <v>1.7108947150204245E-3</v>
      </c>
      <c r="T52" s="288">
        <v>-4.4301756344323753</v>
      </c>
      <c r="U52" s="288">
        <v>-1.0438821361364261</v>
      </c>
      <c r="V52" s="287">
        <v>0.15829168158199697</v>
      </c>
      <c r="W52" s="294">
        <v>6.3174513657686306</v>
      </c>
      <c r="Y52" s="436"/>
      <c r="Z52" s="285" t="s">
        <v>14</v>
      </c>
      <c r="AA52" s="286">
        <v>-0.50358089482020119</v>
      </c>
      <c r="AB52" s="287">
        <v>0.14021019175066915</v>
      </c>
      <c r="AC52" s="287">
        <v>-0.42703496350475095</v>
      </c>
      <c r="AD52" s="288">
        <v>-3.5916140512502928</v>
      </c>
      <c r="AE52" s="287">
        <v>4.4563887140402212E-4</v>
      </c>
      <c r="AF52" s="287">
        <v>-0.78063808136578428</v>
      </c>
      <c r="AG52" s="287">
        <v>-0.22652370827461804</v>
      </c>
      <c r="AH52" s="287">
        <v>0.15829168158199697</v>
      </c>
      <c r="AI52" s="294">
        <v>6.3174513657686306</v>
      </c>
    </row>
    <row r="53" spans="1:35" ht="24" customHeight="1" x14ac:dyDescent="0.25">
      <c r="A53" s="436"/>
      <c r="B53" s="285" t="s">
        <v>13</v>
      </c>
      <c r="C53" s="286">
        <v>-0.11071674602091165</v>
      </c>
      <c r="D53" s="287">
        <v>0.13076518473940849</v>
      </c>
      <c r="E53" s="287">
        <v>-0.1111525621784647</v>
      </c>
      <c r="F53" s="287">
        <v>-0.84668366615739676</v>
      </c>
      <c r="G53" s="287">
        <v>0.3985202468187159</v>
      </c>
      <c r="H53" s="287">
        <v>-0.36909637164313286</v>
      </c>
      <c r="I53" s="287">
        <v>0.14766287960130958</v>
      </c>
      <c r="J53" s="287">
        <v>0.1706642211698487</v>
      </c>
      <c r="K53" s="294">
        <v>5.859458960673301</v>
      </c>
      <c r="M53" s="436"/>
      <c r="N53" s="285" t="s">
        <v>13</v>
      </c>
      <c r="O53" s="286">
        <v>-0.7944292944107253</v>
      </c>
      <c r="P53" s="287">
        <v>0.86296148464492484</v>
      </c>
      <c r="Q53" s="287">
        <v>-0.10812714218265396</v>
      </c>
      <c r="R53" s="287">
        <v>-0.92058487956458701</v>
      </c>
      <c r="S53" s="287">
        <v>0.35875526312300132</v>
      </c>
      <c r="T53" s="288">
        <v>-2.4996525599069104</v>
      </c>
      <c r="U53" s="287">
        <v>0.9107939710854599</v>
      </c>
      <c r="V53" s="287">
        <v>0.17103355809285392</v>
      </c>
      <c r="W53" s="294">
        <v>5.8468058032044281</v>
      </c>
      <c r="Y53" s="436"/>
      <c r="Z53" s="285" t="s">
        <v>13</v>
      </c>
      <c r="AA53" s="286">
        <v>-0.12507737530171936</v>
      </c>
      <c r="AB53" s="287">
        <v>0.14121025312970484</v>
      </c>
      <c r="AC53" s="287">
        <v>-0.10131521750128115</v>
      </c>
      <c r="AD53" s="287">
        <v>-0.88575278727694751</v>
      </c>
      <c r="AE53" s="287">
        <v>0.3771780221020542</v>
      </c>
      <c r="AF53" s="287">
        <v>-0.40411069631077456</v>
      </c>
      <c r="AG53" s="287">
        <v>0.15395594570733584</v>
      </c>
      <c r="AH53" s="287">
        <v>0.17103355809285392</v>
      </c>
      <c r="AI53" s="294">
        <v>5.8468058032044281</v>
      </c>
    </row>
    <row r="54" spans="1:35" ht="24" customHeight="1" x14ac:dyDescent="0.25">
      <c r="A54" s="436"/>
      <c r="B54" s="285" t="s">
        <v>12</v>
      </c>
      <c r="C54" s="286">
        <v>0.14327074559356165</v>
      </c>
      <c r="D54" s="287">
        <v>0.12830828001521058</v>
      </c>
      <c r="E54" s="287">
        <v>0.14768715965965801</v>
      </c>
      <c r="F54" s="288">
        <v>1.1166134062164759</v>
      </c>
      <c r="G54" s="287">
        <v>0.26594510499849461</v>
      </c>
      <c r="H54" s="287">
        <v>-0.11025426888661291</v>
      </c>
      <c r="I54" s="287">
        <v>0.39679576007373618</v>
      </c>
      <c r="J54" s="287">
        <v>0.16813544405509917</v>
      </c>
      <c r="K54" s="294">
        <v>5.9475859216947313</v>
      </c>
      <c r="M54" s="436"/>
      <c r="N54" s="285" t="s">
        <v>12</v>
      </c>
      <c r="O54" s="301">
        <v>2.6825554444284831</v>
      </c>
      <c r="P54" s="287">
        <v>0.84654847069746941</v>
      </c>
      <c r="Q54" s="287">
        <v>0.37466400307067455</v>
      </c>
      <c r="R54" s="288">
        <v>3.1688149436007267</v>
      </c>
      <c r="S54" s="287">
        <v>1.8576528026377145E-3</v>
      </c>
      <c r="T54" s="288">
        <v>1.0097645107780584</v>
      </c>
      <c r="U54" s="288">
        <v>4.3553463780789077</v>
      </c>
      <c r="V54" s="287">
        <v>0.16878464013547084</v>
      </c>
      <c r="W54" s="294">
        <v>5.9247097318652608</v>
      </c>
      <c r="Y54" s="436"/>
      <c r="Z54" s="285" t="s">
        <v>12</v>
      </c>
      <c r="AA54" s="286">
        <v>0.46178218297618684</v>
      </c>
      <c r="AB54" s="287">
        <v>0.13852451813992694</v>
      </c>
      <c r="AC54" s="287">
        <v>0.38383704045783251</v>
      </c>
      <c r="AD54" s="288">
        <v>3.3335772553255127</v>
      </c>
      <c r="AE54" s="287">
        <v>1.0817375256723879E-3</v>
      </c>
      <c r="AF54" s="287">
        <v>0.18805590969871239</v>
      </c>
      <c r="AG54" s="287">
        <v>0.73550845625366135</v>
      </c>
      <c r="AH54" s="287">
        <v>0.16878464013547084</v>
      </c>
      <c r="AI54" s="294">
        <v>5.9247097318652608</v>
      </c>
    </row>
    <row r="55" spans="1:35" ht="24" customHeight="1" x14ac:dyDescent="0.25">
      <c r="A55" s="436"/>
      <c r="B55" s="285" t="s">
        <v>11</v>
      </c>
      <c r="C55" s="286">
        <v>1.1364221416126332E-2</v>
      </c>
      <c r="D55" s="287">
        <v>8.6401853128307601E-2</v>
      </c>
      <c r="E55" s="287">
        <v>1.4566566166522028E-2</v>
      </c>
      <c r="F55" s="287">
        <v>0.13152751943005611</v>
      </c>
      <c r="G55" s="287">
        <v>0.89553426799530755</v>
      </c>
      <c r="H55" s="287">
        <v>-0.15935766077940558</v>
      </c>
      <c r="I55" s="287">
        <v>0.18208610361165825</v>
      </c>
      <c r="J55" s="287">
        <v>0.23980485051564279</v>
      </c>
      <c r="K55" s="294">
        <v>4.1700574356596203</v>
      </c>
      <c r="M55" s="436"/>
      <c r="N55" s="285" t="s">
        <v>11</v>
      </c>
      <c r="O55" s="286">
        <v>0.69486526626959311</v>
      </c>
      <c r="P55" s="287">
        <v>0.57007810250883129</v>
      </c>
      <c r="Q55" s="287">
        <v>0.12091119879511217</v>
      </c>
      <c r="R55" s="288">
        <v>1.2188948553041969</v>
      </c>
      <c r="S55" s="287">
        <v>0.2248103314904531</v>
      </c>
      <c r="T55" s="287">
        <v>-0.43161657659963293</v>
      </c>
      <c r="U55" s="288">
        <v>1.8213471091388191</v>
      </c>
      <c r="V55" s="287">
        <v>0.23978529103576551</v>
      </c>
      <c r="W55" s="294">
        <v>4.1703975906130273</v>
      </c>
      <c r="Y55" s="436"/>
      <c r="Z55" s="285" t="s">
        <v>11</v>
      </c>
      <c r="AA55" s="286">
        <v>0.13417313374854387</v>
      </c>
      <c r="AB55" s="287">
        <v>9.3284433420683752E-2</v>
      </c>
      <c r="AC55" s="287">
        <v>0.1389466033039661</v>
      </c>
      <c r="AD55" s="288">
        <v>1.438322867261945</v>
      </c>
      <c r="AE55" s="287">
        <v>0.15243957693627935</v>
      </c>
      <c r="AF55" s="287">
        <v>-5.0158135963952383E-2</v>
      </c>
      <c r="AG55" s="287">
        <v>0.31850440346104014</v>
      </c>
      <c r="AH55" s="287">
        <v>0.23978529103576551</v>
      </c>
      <c r="AI55" s="294">
        <v>4.1703975906130273</v>
      </c>
    </row>
    <row r="56" spans="1:35" ht="24" customHeight="1" x14ac:dyDescent="0.25">
      <c r="A56" s="436"/>
      <c r="B56" s="285" t="s">
        <v>10</v>
      </c>
      <c r="C56" s="286">
        <v>0.15220552170166818</v>
      </c>
      <c r="D56" s="287">
        <v>0.13924226210008944</v>
      </c>
      <c r="E56" s="287">
        <v>0.1613410552244286</v>
      </c>
      <c r="F56" s="288">
        <v>1.0930985995635474</v>
      </c>
      <c r="G56" s="287">
        <v>0.27610290511186231</v>
      </c>
      <c r="H56" s="287">
        <v>-0.12292400626794192</v>
      </c>
      <c r="I56" s="287">
        <v>0.42733504967127828</v>
      </c>
      <c r="J56" s="287">
        <v>0.13501063060173116</v>
      </c>
      <c r="K56" s="294">
        <v>7.4068241555726626</v>
      </c>
      <c r="M56" s="436"/>
      <c r="N56" s="285" t="s">
        <v>10</v>
      </c>
      <c r="O56" s="286">
        <v>0.80084511467856756</v>
      </c>
      <c r="P56" s="287">
        <v>0.91869093068467234</v>
      </c>
      <c r="Q56" s="287">
        <v>0.11514113398329368</v>
      </c>
      <c r="R56" s="287">
        <v>0.87172419791030498</v>
      </c>
      <c r="S56" s="287">
        <v>0.38476132001088936</v>
      </c>
      <c r="T56" s="288">
        <v>-1.0145002705774506</v>
      </c>
      <c r="U56" s="288">
        <v>2.6161904999345857</v>
      </c>
      <c r="V56" s="287">
        <v>0.13524471519091866</v>
      </c>
      <c r="W56" s="294">
        <v>7.3940042580469525</v>
      </c>
      <c r="Y56" s="436"/>
      <c r="Z56" s="285" t="s">
        <v>10</v>
      </c>
      <c r="AA56" s="286">
        <v>8.3910179588969888E-2</v>
      </c>
      <c r="AB56" s="287">
        <v>0.15032951200982622</v>
      </c>
      <c r="AC56" s="287">
        <v>7.1798119548393505E-2</v>
      </c>
      <c r="AD56" s="287">
        <v>0.55817502809085906</v>
      </c>
      <c r="AE56" s="287">
        <v>0.5775626295921259</v>
      </c>
      <c r="AF56" s="287">
        <v>-0.21314291713795996</v>
      </c>
      <c r="AG56" s="287">
        <v>0.38096327631589977</v>
      </c>
      <c r="AH56" s="287">
        <v>0.13524471519091866</v>
      </c>
      <c r="AI56" s="294">
        <v>7.3940042580469525</v>
      </c>
    </row>
    <row r="57" spans="1:35" ht="24" customHeight="1" x14ac:dyDescent="0.25">
      <c r="A57" s="436"/>
      <c r="B57" s="285" t="s">
        <v>9</v>
      </c>
      <c r="C57" s="286">
        <v>9.5037918413046416E-2</v>
      </c>
      <c r="D57" s="287">
        <v>0.1059414894545556</v>
      </c>
      <c r="E57" s="287">
        <v>0.10528276577162481</v>
      </c>
      <c r="F57" s="287">
        <v>0.89707931144213005</v>
      </c>
      <c r="G57" s="287">
        <v>0.37111413029257734</v>
      </c>
      <c r="H57" s="287">
        <v>-0.1142924353632916</v>
      </c>
      <c r="I57" s="287">
        <v>0.30436827218938445</v>
      </c>
      <c r="J57" s="287">
        <v>0.21354341686510039</v>
      </c>
      <c r="K57" s="294">
        <v>4.6828884480747996</v>
      </c>
      <c r="M57" s="436"/>
      <c r="N57" s="285" t="s">
        <v>9</v>
      </c>
      <c r="O57" s="286">
        <v>-5.4030032133862718E-2</v>
      </c>
      <c r="P57" s="287">
        <v>0.69897712828406955</v>
      </c>
      <c r="Q57" s="287">
        <v>-8.1232243105889435E-3</v>
      </c>
      <c r="R57" s="287">
        <v>-7.7298712572329703E-2</v>
      </c>
      <c r="S57" s="287">
        <v>0.93848961698572575</v>
      </c>
      <c r="T57" s="288">
        <v>-1.4352180485261963</v>
      </c>
      <c r="U57" s="288">
        <v>1.3271579842584709</v>
      </c>
      <c r="V57" s="287">
        <v>0.21365385584720553</v>
      </c>
      <c r="W57" s="294">
        <v>4.6804678344543875</v>
      </c>
      <c r="Y57" s="436"/>
      <c r="Z57" s="285" t="s">
        <v>9</v>
      </c>
      <c r="AA57" s="286">
        <v>-1.0712747635306032E-2</v>
      </c>
      <c r="AB57" s="287">
        <v>0.11437675837581555</v>
      </c>
      <c r="AC57" s="287">
        <v>-9.5854066418779166E-3</v>
      </c>
      <c r="AD57" s="287">
        <v>-9.3661927365579142E-2</v>
      </c>
      <c r="AE57" s="287">
        <v>0.92550354232241105</v>
      </c>
      <c r="AF57" s="287">
        <v>-0.23672272940723516</v>
      </c>
      <c r="AG57" s="287">
        <v>0.21529723413662311</v>
      </c>
      <c r="AH57" s="287">
        <v>0.21365385584720553</v>
      </c>
      <c r="AI57" s="294">
        <v>4.6804678344543875</v>
      </c>
    </row>
    <row r="58" spans="1:35" ht="24" customHeight="1" x14ac:dyDescent="0.25">
      <c r="A58" s="436"/>
      <c r="B58" s="285" t="s">
        <v>8</v>
      </c>
      <c r="C58" s="286">
        <v>5.2570365473781869E-2</v>
      </c>
      <c r="D58" s="287">
        <v>0.13558505309170976</v>
      </c>
      <c r="E58" s="287">
        <v>5.3202297164269892E-2</v>
      </c>
      <c r="F58" s="287">
        <v>0.38772979967211624</v>
      </c>
      <c r="G58" s="287">
        <v>0.6987656498373781</v>
      </c>
      <c r="H58" s="287">
        <v>-0.21533286371996929</v>
      </c>
      <c r="I58" s="287">
        <v>0.320473594667533</v>
      </c>
      <c r="J58" s="287">
        <v>0.15622001254125503</v>
      </c>
      <c r="K58" s="294">
        <v>6.4012285220878287</v>
      </c>
      <c r="M58" s="436"/>
      <c r="N58" s="285" t="s">
        <v>8</v>
      </c>
      <c r="O58" s="301">
        <v>1.3075712939658006</v>
      </c>
      <c r="P58" s="287">
        <v>0.89477067789124431</v>
      </c>
      <c r="Q58" s="287">
        <v>0.17943491999899777</v>
      </c>
      <c r="R58" s="288">
        <v>1.4613479478869675</v>
      </c>
      <c r="S58" s="287">
        <v>0.14602567318625642</v>
      </c>
      <c r="T58" s="287">
        <v>-0.46050735655675856</v>
      </c>
      <c r="U58" s="288">
        <v>3.0756499444883598</v>
      </c>
      <c r="V58" s="287">
        <v>0.15650075695990631</v>
      </c>
      <c r="W58" s="294">
        <v>6.389745451877836</v>
      </c>
      <c r="Y58" s="436"/>
      <c r="Z58" s="285" t="s">
        <v>8</v>
      </c>
      <c r="AA58" s="286">
        <v>0.23375582913284676</v>
      </c>
      <c r="AB58" s="287">
        <v>0.14641533390108211</v>
      </c>
      <c r="AC58" s="287">
        <v>0.19090639862583234</v>
      </c>
      <c r="AD58" s="288">
        <v>1.5965256022348842</v>
      </c>
      <c r="AE58" s="287">
        <v>0.11249022650281873</v>
      </c>
      <c r="AF58" s="287">
        <v>-5.5562800071384089E-2</v>
      </c>
      <c r="AG58" s="287">
        <v>0.52307445833707766</v>
      </c>
      <c r="AH58" s="287">
        <v>0.15650075695990631</v>
      </c>
      <c r="AI58" s="294">
        <v>6.389745451877836</v>
      </c>
    </row>
    <row r="59" spans="1:35" ht="24" customHeight="1" x14ac:dyDescent="0.25">
      <c r="A59" s="436"/>
      <c r="B59" s="285" t="s">
        <v>7</v>
      </c>
      <c r="C59" s="286">
        <v>5.264993220578254E-2</v>
      </c>
      <c r="D59" s="287">
        <v>0.10904272471633759</v>
      </c>
      <c r="E59" s="287">
        <v>4.9167979689801911E-2</v>
      </c>
      <c r="F59" s="287">
        <v>0.48283764316001299</v>
      </c>
      <c r="G59" s="287">
        <v>0.62991495418238364</v>
      </c>
      <c r="H59" s="287">
        <v>-0.16280816885667374</v>
      </c>
      <c r="I59" s="287">
        <v>0.26810803326823884</v>
      </c>
      <c r="J59" s="287">
        <v>0.28364595314632901</v>
      </c>
      <c r="K59" s="294">
        <v>3.5255218306749962</v>
      </c>
      <c r="M59" s="436"/>
      <c r="N59" s="285" t="s">
        <v>7</v>
      </c>
      <c r="O59" s="286">
        <v>0.40722293798674758</v>
      </c>
      <c r="P59" s="287">
        <v>0.71944276877549596</v>
      </c>
      <c r="Q59" s="287">
        <v>5.1600697301656791E-2</v>
      </c>
      <c r="R59" s="287">
        <v>0.5660254792467343</v>
      </c>
      <c r="S59" s="287">
        <v>0.57222794459309001</v>
      </c>
      <c r="T59" s="288">
        <v>-1.0144054537064844</v>
      </c>
      <c r="U59" s="288">
        <v>1.8288513296799795</v>
      </c>
      <c r="V59" s="287">
        <v>0.28391211594195381</v>
      </c>
      <c r="W59" s="294">
        <v>3.5222167137257756</v>
      </c>
      <c r="Y59" s="436"/>
      <c r="Z59" s="285" t="s">
        <v>7</v>
      </c>
      <c r="AA59" s="286">
        <v>9.9883243958947515E-2</v>
      </c>
      <c r="AB59" s="287">
        <v>0.11772564279960299</v>
      </c>
      <c r="AC59" s="287">
        <v>7.5323835085253088E-2</v>
      </c>
      <c r="AD59" s="287">
        <v>0.84844084588242619</v>
      </c>
      <c r="AE59" s="287">
        <v>0.39755347010270536</v>
      </c>
      <c r="AF59" s="287">
        <v>-0.13274417756494203</v>
      </c>
      <c r="AG59" s="287">
        <v>0.33251066548283703</v>
      </c>
      <c r="AH59" s="287">
        <v>0.28391211594195381</v>
      </c>
      <c r="AI59" s="294">
        <v>3.5222167137257756</v>
      </c>
    </row>
    <row r="60" spans="1:35" ht="24" customHeight="1" x14ac:dyDescent="0.25">
      <c r="A60" s="436"/>
      <c r="B60" s="285" t="s">
        <v>6</v>
      </c>
      <c r="C60" s="286">
        <v>-0.14666788131623693</v>
      </c>
      <c r="D60" s="287">
        <v>0.10680729060630151</v>
      </c>
      <c r="E60" s="287">
        <v>-0.15865101127221093</v>
      </c>
      <c r="F60" s="288">
        <v>-1.3732010285408709</v>
      </c>
      <c r="G60" s="287">
        <v>0.17173903756537562</v>
      </c>
      <c r="H60" s="287">
        <v>-0.35770897620380571</v>
      </c>
      <c r="I60" s="287">
        <v>6.4373213571331883E-2</v>
      </c>
      <c r="J60" s="287">
        <v>0.22035434917932262</v>
      </c>
      <c r="K60" s="294">
        <v>4.538145054655617</v>
      </c>
      <c r="M60" s="436"/>
      <c r="N60" s="285" t="s">
        <v>6</v>
      </c>
      <c r="O60" s="286">
        <v>-5.7362492117922687E-2</v>
      </c>
      <c r="P60" s="287">
        <v>0.70468844777439743</v>
      </c>
      <c r="Q60" s="287">
        <v>-8.4138017469849793E-3</v>
      </c>
      <c r="R60" s="287">
        <v>-8.140120971060251E-2</v>
      </c>
      <c r="S60" s="287">
        <v>0.93523212789025512</v>
      </c>
      <c r="T60" s="288">
        <v>-1.4498361510851348</v>
      </c>
      <c r="U60" s="288">
        <v>1.3351111668492892</v>
      </c>
      <c r="V60" s="287">
        <v>0.22085145970108533</v>
      </c>
      <c r="W60" s="294">
        <v>4.5279302267391159</v>
      </c>
      <c r="Y60" s="436"/>
      <c r="Z60" s="285" t="s">
        <v>6</v>
      </c>
      <c r="AA60" s="286">
        <v>4.470362706350808E-3</v>
      </c>
      <c r="AB60" s="287">
        <v>0.11531132716629369</v>
      </c>
      <c r="AC60" s="287">
        <v>3.9023253261277879E-3</v>
      </c>
      <c r="AD60" s="287">
        <v>3.8767767366895127E-2</v>
      </c>
      <c r="AE60" s="287">
        <v>0.96912743806683566</v>
      </c>
      <c r="AF60" s="287">
        <v>-0.2233863393110197</v>
      </c>
      <c r="AG60" s="287">
        <v>0.23232706472372133</v>
      </c>
      <c r="AH60" s="287">
        <v>0.22085145970108533</v>
      </c>
      <c r="AI60" s="294">
        <v>4.5279302267391159</v>
      </c>
    </row>
    <row r="61" spans="1:35" ht="24.75" customHeight="1" thickBot="1" x14ac:dyDescent="0.3">
      <c r="A61" s="437"/>
      <c r="B61" s="289" t="s">
        <v>5</v>
      </c>
      <c r="C61" s="290">
        <v>-5.5128222918011956E-2</v>
      </c>
      <c r="D61" s="291">
        <v>0.13563860107518202</v>
      </c>
      <c r="E61" s="291">
        <v>-6.192224368420584E-2</v>
      </c>
      <c r="F61" s="291">
        <v>-0.40643461729198593</v>
      </c>
      <c r="G61" s="291">
        <v>0.68500256815014193</v>
      </c>
      <c r="H61" s="291">
        <v>-0.32313725785776465</v>
      </c>
      <c r="I61" s="291">
        <v>0.21288081202174075</v>
      </c>
      <c r="J61" s="291">
        <v>0.12671472630389918</v>
      </c>
      <c r="K61" s="295">
        <v>7.8917425714332996</v>
      </c>
      <c r="M61" s="437"/>
      <c r="N61" s="289" t="s">
        <v>5</v>
      </c>
      <c r="O61" s="290">
        <v>0.58867884657697478</v>
      </c>
      <c r="P61" s="291">
        <v>0.89506179129720997</v>
      </c>
      <c r="Q61" s="291">
        <v>8.9711162129776784E-2</v>
      </c>
      <c r="R61" s="291">
        <v>0.65769632029963487</v>
      </c>
      <c r="S61" s="291">
        <v>0.51174806919071902</v>
      </c>
      <c r="T61" s="302">
        <v>-1.1799750478719744</v>
      </c>
      <c r="U61" s="302">
        <v>2.3573327410259237</v>
      </c>
      <c r="V61" s="291">
        <v>0.12681801876286139</v>
      </c>
      <c r="W61" s="295">
        <v>7.8853147979697793</v>
      </c>
      <c r="Y61" s="437"/>
      <c r="Z61" s="289" t="s">
        <v>5</v>
      </c>
      <c r="AA61" s="290">
        <v>8.3420291987472514E-2</v>
      </c>
      <c r="AB61" s="291">
        <v>0.14646297009166223</v>
      </c>
      <c r="AC61" s="291">
        <v>7.5658234988201206E-2</v>
      </c>
      <c r="AD61" s="291">
        <v>0.5695657539599589</v>
      </c>
      <c r="AE61" s="291">
        <v>0.56982995118761059</v>
      </c>
      <c r="AF61" s="291">
        <v>-0.20599246695707951</v>
      </c>
      <c r="AG61" s="291">
        <v>0.37283305093202457</v>
      </c>
      <c r="AH61" s="291">
        <v>0.12681801876286139</v>
      </c>
      <c r="AI61" s="295">
        <v>7.8853147979697793</v>
      </c>
    </row>
    <row r="62" spans="1:35" ht="15.75" customHeight="1" thickTop="1" x14ac:dyDescent="0.25">
      <c r="A62" s="440" t="s">
        <v>317</v>
      </c>
      <c r="B62" s="440"/>
      <c r="C62" s="440"/>
      <c r="D62" s="440"/>
      <c r="E62" s="440"/>
      <c r="F62" s="440"/>
      <c r="G62" s="440"/>
      <c r="H62" s="440"/>
      <c r="I62" s="440"/>
      <c r="J62" s="440"/>
      <c r="K62" s="440"/>
      <c r="M62" s="440" t="s">
        <v>320</v>
      </c>
      <c r="N62" s="440"/>
      <c r="O62" s="440"/>
      <c r="P62" s="440"/>
      <c r="Q62" s="440"/>
      <c r="R62" s="440"/>
      <c r="S62" s="440"/>
      <c r="T62" s="440"/>
      <c r="U62" s="440"/>
      <c r="V62" s="440"/>
      <c r="W62" s="440"/>
      <c r="Y62" s="440" t="s">
        <v>314</v>
      </c>
      <c r="Z62" s="440"/>
      <c r="AA62" s="440"/>
      <c r="AB62" s="440"/>
      <c r="AC62" s="440"/>
      <c r="AD62" s="440"/>
      <c r="AE62" s="440"/>
      <c r="AF62" s="440"/>
      <c r="AG62" s="440"/>
      <c r="AH62" s="440"/>
      <c r="AI62" s="440"/>
    </row>
  </sheetData>
  <mergeCells count="36">
    <mergeCell ref="Y10:Y61"/>
    <mergeCell ref="Y62:AI62"/>
    <mergeCell ref="Y7:AI7"/>
    <mergeCell ref="Y8:Z9"/>
    <mergeCell ref="AA8:AB8"/>
    <mergeCell ref="AD8:AD9"/>
    <mergeCell ref="AE8:AE9"/>
    <mergeCell ref="AF8:AG8"/>
    <mergeCell ref="AH8:AI8"/>
    <mergeCell ref="M2:Q2"/>
    <mergeCell ref="M3"/>
    <mergeCell ref="M5:Q5"/>
    <mergeCell ref="Y2:AC2"/>
    <mergeCell ref="Y3"/>
    <mergeCell ref="Y5:AC5"/>
    <mergeCell ref="A62:K62"/>
    <mergeCell ref="M7:W7"/>
    <mergeCell ref="M8:N9"/>
    <mergeCell ref="O8:P8"/>
    <mergeCell ref="R8:R9"/>
    <mergeCell ref="S8:S9"/>
    <mergeCell ref="T8:U8"/>
    <mergeCell ref="V8:W8"/>
    <mergeCell ref="M10:M61"/>
    <mergeCell ref="M62:W62"/>
    <mergeCell ref="A7:K7"/>
    <mergeCell ref="A8:B9"/>
    <mergeCell ref="C8:D8"/>
    <mergeCell ref="F8:F9"/>
    <mergeCell ref="G8:G9"/>
    <mergeCell ref="H8:I8"/>
    <mergeCell ref="J8:K8"/>
    <mergeCell ref="A10:A61"/>
    <mergeCell ref="A2:E2"/>
    <mergeCell ref="A3"/>
    <mergeCell ref="A5:E5"/>
  </mergeCells>
  <conditionalFormatting sqref="G10:G61">
    <cfRule type="cellIs" dxfId="8" priority="3" operator="lessThan">
      <formula>0.05</formula>
    </cfRule>
  </conditionalFormatting>
  <conditionalFormatting sqref="S10:S61">
    <cfRule type="cellIs" dxfId="7" priority="2" operator="lessThan">
      <formula>0.05</formula>
    </cfRule>
  </conditionalFormatting>
  <conditionalFormatting sqref="AE10:AE61">
    <cfRule type="cellIs" dxfId="6" priority="1" operator="lessThan">
      <formula>0.05</formula>
    </cfRule>
  </conditionalFormatting>
  <pageMargins left="0.7" right="0.7" top="0.75" bottom="0.75" header="0.3" footer="0.3"/>
  <pageSetup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3"/>
  <sheetViews>
    <sheetView tabSelected="1" topLeftCell="A4" zoomScale="70" zoomScaleNormal="70" workbookViewId="0">
      <selection activeCell="N28" sqref="N28"/>
    </sheetView>
  </sheetViews>
  <sheetFormatPr defaultRowHeight="15" x14ac:dyDescent="0.25"/>
  <cols>
    <col min="2" max="2" width="10.28515625" customWidth="1"/>
    <col min="5" max="5" width="11.28515625" customWidth="1"/>
    <col min="18" max="18" width="10.140625" customWidth="1"/>
    <col min="21" max="21" width="11.42578125" customWidth="1"/>
    <col min="34" max="34" width="10.5703125" customWidth="1"/>
    <col min="37" max="37" width="11.5703125" customWidth="1"/>
  </cols>
  <sheetData>
    <row r="1" spans="1:43" x14ac:dyDescent="0.25">
      <c r="A1" t="s">
        <v>318</v>
      </c>
      <c r="Q1" t="s">
        <v>321</v>
      </c>
      <c r="AG1" t="s">
        <v>322</v>
      </c>
    </row>
    <row r="2" spans="1:43" ht="15.75" thickBot="1" x14ac:dyDescent="0.3">
      <c r="A2" s="450" t="s">
        <v>299</v>
      </c>
      <c r="B2" s="450"/>
      <c r="C2" s="450"/>
      <c r="D2" s="450"/>
      <c r="E2" s="450"/>
      <c r="Q2" s="450" t="s">
        <v>299</v>
      </c>
      <c r="R2" s="450"/>
      <c r="S2" s="450"/>
      <c r="T2" s="450"/>
      <c r="U2" s="450"/>
      <c r="AG2" s="450" t="s">
        <v>299</v>
      </c>
      <c r="AH2" s="450"/>
      <c r="AI2" s="450"/>
      <c r="AJ2" s="450"/>
      <c r="AK2" s="450"/>
    </row>
    <row r="3" spans="1:43" ht="26.25" thickTop="1" thickBot="1" x14ac:dyDescent="0.3">
      <c r="A3" s="451" t="s">
        <v>300</v>
      </c>
      <c r="B3" s="243" t="s">
        <v>301</v>
      </c>
      <c r="C3" s="244" t="s">
        <v>302</v>
      </c>
      <c r="D3" s="244" t="s">
        <v>303</v>
      </c>
      <c r="E3" s="245" t="s">
        <v>304</v>
      </c>
      <c r="Q3" s="451" t="s">
        <v>300</v>
      </c>
      <c r="R3" s="243" t="s">
        <v>301</v>
      </c>
      <c r="S3" s="244" t="s">
        <v>302</v>
      </c>
      <c r="T3" s="244" t="s">
        <v>303</v>
      </c>
      <c r="U3" s="245" t="s">
        <v>304</v>
      </c>
      <c r="AG3" s="451" t="s">
        <v>300</v>
      </c>
      <c r="AH3" s="243" t="s">
        <v>301</v>
      </c>
      <c r="AI3" s="244" t="s">
        <v>302</v>
      </c>
      <c r="AJ3" s="244" t="s">
        <v>303</v>
      </c>
      <c r="AK3" s="245" t="s">
        <v>304</v>
      </c>
    </row>
    <row r="4" spans="1:43" ht="15.75" customHeight="1" thickTop="1" thickBot="1" x14ac:dyDescent="0.3">
      <c r="A4" s="246" t="s">
        <v>231</v>
      </c>
      <c r="B4" s="247" t="s">
        <v>316</v>
      </c>
      <c r="C4" s="248">
        <v>0.39750925287127437</v>
      </c>
      <c r="D4" s="248">
        <v>0.34623344460499983</v>
      </c>
      <c r="E4" s="249">
        <v>1.638418025317856</v>
      </c>
      <c r="Q4" s="246" t="s">
        <v>231</v>
      </c>
      <c r="R4" s="247" t="s">
        <v>319</v>
      </c>
      <c r="S4" s="248">
        <v>0.47181534813146553</v>
      </c>
      <c r="T4" s="248">
        <v>0.42662307845287434</v>
      </c>
      <c r="U4" s="249">
        <v>11.321171850369158</v>
      </c>
      <c r="AG4" s="246" t="s">
        <v>231</v>
      </c>
      <c r="AH4" s="247" t="s">
        <v>306</v>
      </c>
      <c r="AI4" s="248">
        <v>0.4849216617570945</v>
      </c>
      <c r="AJ4" s="248">
        <v>0.44085078789673893</v>
      </c>
      <c r="AK4" s="249">
        <v>1.8780765807224769</v>
      </c>
    </row>
    <row r="5" spans="1:43" ht="15.75" thickTop="1" x14ac:dyDescent="0.25">
      <c r="A5" s="452" t="s">
        <v>305</v>
      </c>
      <c r="B5" s="452"/>
      <c r="C5" s="452"/>
      <c r="D5" s="452"/>
      <c r="E5" s="452"/>
      <c r="Q5" s="452" t="s">
        <v>305</v>
      </c>
      <c r="R5" s="452"/>
      <c r="S5" s="452"/>
      <c r="T5" s="452"/>
      <c r="U5" s="452"/>
      <c r="AG5" s="452" t="s">
        <v>305</v>
      </c>
      <c r="AH5" s="452"/>
      <c r="AI5" s="452"/>
      <c r="AJ5" s="452"/>
      <c r="AK5" s="452"/>
    </row>
    <row r="7" spans="1:43" ht="15.75" customHeight="1" thickBot="1" x14ac:dyDescent="0.3">
      <c r="A7" s="450" t="s">
        <v>315</v>
      </c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265"/>
      <c r="M7" s="265"/>
      <c r="N7" s="265"/>
      <c r="O7" s="265"/>
      <c r="Q7" s="450" t="s">
        <v>315</v>
      </c>
      <c r="R7" s="450"/>
      <c r="S7" s="450"/>
      <c r="T7" s="450"/>
      <c r="U7" s="450"/>
      <c r="V7" s="450"/>
      <c r="W7" s="450"/>
      <c r="X7" s="450"/>
      <c r="Y7" s="450"/>
      <c r="Z7" s="450"/>
      <c r="AA7" s="450"/>
      <c r="AB7" s="265"/>
      <c r="AC7" s="265"/>
      <c r="AD7" s="265"/>
      <c r="AE7" s="265"/>
      <c r="AG7" s="450" t="s">
        <v>315</v>
      </c>
      <c r="AH7" s="450"/>
      <c r="AI7" s="450"/>
      <c r="AJ7" s="450"/>
      <c r="AK7" s="450"/>
      <c r="AL7" s="450"/>
      <c r="AM7" s="450"/>
      <c r="AN7" s="450"/>
      <c r="AO7" s="450"/>
      <c r="AP7" s="450"/>
      <c r="AQ7" s="450"/>
    </row>
    <row r="8" spans="1:43" ht="25.5" customHeight="1" thickTop="1" x14ac:dyDescent="0.25">
      <c r="A8" s="455" t="s">
        <v>300</v>
      </c>
      <c r="B8" s="456"/>
      <c r="C8" s="459" t="s">
        <v>307</v>
      </c>
      <c r="D8" s="453"/>
      <c r="E8" s="250" t="s">
        <v>308</v>
      </c>
      <c r="F8" s="453" t="s">
        <v>309</v>
      </c>
      <c r="G8" s="453" t="s">
        <v>224</v>
      </c>
      <c r="H8" s="453" t="s">
        <v>325</v>
      </c>
      <c r="I8" s="453"/>
      <c r="J8" s="453" t="s">
        <v>326</v>
      </c>
      <c r="K8" s="454"/>
      <c r="L8" s="296"/>
      <c r="M8" s="296"/>
      <c r="N8" s="296"/>
      <c r="O8" s="296"/>
      <c r="Q8" s="455" t="s">
        <v>300</v>
      </c>
      <c r="R8" s="456"/>
      <c r="S8" s="459" t="s">
        <v>307</v>
      </c>
      <c r="T8" s="453"/>
      <c r="U8" s="250" t="s">
        <v>308</v>
      </c>
      <c r="V8" s="453" t="s">
        <v>309</v>
      </c>
      <c r="W8" s="453" t="s">
        <v>224</v>
      </c>
      <c r="X8" s="453" t="s">
        <v>325</v>
      </c>
      <c r="Y8" s="453"/>
      <c r="Z8" s="453" t="s">
        <v>326</v>
      </c>
      <c r="AA8" s="454"/>
      <c r="AB8" s="296"/>
      <c r="AC8" s="296"/>
      <c r="AD8" s="296"/>
      <c r="AE8" s="296"/>
      <c r="AG8" s="455" t="s">
        <v>300</v>
      </c>
      <c r="AH8" s="456"/>
      <c r="AI8" s="459" t="s">
        <v>307</v>
      </c>
      <c r="AJ8" s="453"/>
      <c r="AK8" s="250" t="s">
        <v>308</v>
      </c>
      <c r="AL8" s="453" t="s">
        <v>309</v>
      </c>
      <c r="AM8" s="453" t="s">
        <v>224</v>
      </c>
      <c r="AN8" s="453" t="s">
        <v>325</v>
      </c>
      <c r="AO8" s="453"/>
      <c r="AP8" s="453" t="s">
        <v>326</v>
      </c>
      <c r="AQ8" s="454"/>
    </row>
    <row r="9" spans="1:43" ht="15.75" customHeight="1" thickBot="1" x14ac:dyDescent="0.3">
      <c r="A9" s="457"/>
      <c r="B9" s="458"/>
      <c r="C9" s="251" t="s">
        <v>310</v>
      </c>
      <c r="D9" s="252" t="s">
        <v>311</v>
      </c>
      <c r="E9" s="252" t="s">
        <v>312</v>
      </c>
      <c r="F9" s="460"/>
      <c r="G9" s="460"/>
      <c r="H9" s="252" t="s">
        <v>327</v>
      </c>
      <c r="I9" s="252" t="s">
        <v>328</v>
      </c>
      <c r="J9" s="252" t="s">
        <v>329</v>
      </c>
      <c r="K9" s="267" t="s">
        <v>330</v>
      </c>
      <c r="L9" s="296"/>
      <c r="M9" s="296"/>
      <c r="N9" s="296"/>
      <c r="O9" s="296"/>
      <c r="Q9" s="457"/>
      <c r="R9" s="458"/>
      <c r="S9" s="251" t="s">
        <v>310</v>
      </c>
      <c r="T9" s="252" t="s">
        <v>311</v>
      </c>
      <c r="U9" s="252" t="s">
        <v>312</v>
      </c>
      <c r="V9" s="460"/>
      <c r="W9" s="460"/>
      <c r="X9" s="252" t="s">
        <v>327</v>
      </c>
      <c r="Y9" s="252" t="s">
        <v>328</v>
      </c>
      <c r="Z9" s="252" t="s">
        <v>329</v>
      </c>
      <c r="AA9" s="267" t="s">
        <v>330</v>
      </c>
      <c r="AB9" s="296"/>
      <c r="AC9" s="296"/>
      <c r="AD9" s="296"/>
      <c r="AE9" s="296"/>
      <c r="AG9" s="457"/>
      <c r="AH9" s="458"/>
      <c r="AI9" s="251" t="s">
        <v>310</v>
      </c>
      <c r="AJ9" s="252" t="s">
        <v>311</v>
      </c>
      <c r="AK9" s="252" t="s">
        <v>312</v>
      </c>
      <c r="AL9" s="460"/>
      <c r="AM9" s="460"/>
      <c r="AN9" s="252" t="s">
        <v>327</v>
      </c>
      <c r="AO9" s="252" t="s">
        <v>328</v>
      </c>
      <c r="AP9" s="252" t="s">
        <v>329</v>
      </c>
      <c r="AQ9" s="267" t="s">
        <v>330</v>
      </c>
    </row>
    <row r="10" spans="1:43" ht="37.5" customHeight="1" thickTop="1" x14ac:dyDescent="0.25">
      <c r="A10" s="447" t="s">
        <v>231</v>
      </c>
      <c r="B10" s="253" t="s">
        <v>313</v>
      </c>
      <c r="C10" s="254">
        <v>2.3559563897125839</v>
      </c>
      <c r="D10" s="255">
        <v>0.45093413979818064</v>
      </c>
      <c r="E10" s="256"/>
      <c r="F10" s="257">
        <v>5.224613046080326</v>
      </c>
      <c r="G10" s="255">
        <v>4.6085305193800895E-7</v>
      </c>
      <c r="H10" s="257">
        <v>1.4664154354118621</v>
      </c>
      <c r="I10" s="257">
        <v>3.2454973440133057</v>
      </c>
      <c r="J10" s="256"/>
      <c r="K10" s="298"/>
      <c r="L10" s="329"/>
      <c r="M10" s="329"/>
      <c r="N10" s="329"/>
      <c r="O10" s="329"/>
      <c r="Q10" s="447" t="s">
        <v>231</v>
      </c>
      <c r="R10" s="253" t="s">
        <v>313</v>
      </c>
      <c r="S10" s="254">
        <v>8.6277011083858142</v>
      </c>
      <c r="T10" s="257">
        <v>3.1265276886319766</v>
      </c>
      <c r="U10" s="256"/>
      <c r="V10" s="257">
        <v>2.7595153370162206</v>
      </c>
      <c r="W10" s="255">
        <v>6.3644741796756521E-3</v>
      </c>
      <c r="X10" s="257">
        <v>2.4599029102107526</v>
      </c>
      <c r="Y10" s="257">
        <v>14.795499306560876</v>
      </c>
      <c r="Z10" s="256"/>
      <c r="AA10" s="298"/>
      <c r="AB10" s="329"/>
      <c r="AC10" s="329"/>
      <c r="AD10" s="329"/>
      <c r="AE10" s="329"/>
      <c r="AG10" s="447" t="s">
        <v>231</v>
      </c>
      <c r="AH10" s="253" t="s">
        <v>313</v>
      </c>
      <c r="AI10" s="254">
        <v>1.3174074537835958</v>
      </c>
      <c r="AJ10" s="255">
        <v>0.51866171705613962</v>
      </c>
      <c r="AK10" s="256"/>
      <c r="AL10" s="257">
        <v>2.5400129033255801</v>
      </c>
      <c r="AM10" s="255">
        <v>1.1898185406981598E-2</v>
      </c>
      <c r="AN10" s="255">
        <v>0.29422738870604137</v>
      </c>
      <c r="AO10" s="257">
        <v>2.3405875188611502</v>
      </c>
      <c r="AP10" s="256"/>
      <c r="AQ10" s="298"/>
    </row>
    <row r="11" spans="1:43" x14ac:dyDescent="0.25">
      <c r="A11" s="448"/>
      <c r="B11" s="258" t="s">
        <v>55</v>
      </c>
      <c r="C11" s="259">
        <v>6.7735280965315489E-2</v>
      </c>
      <c r="D11" s="260">
        <v>8.704743602308479E-2</v>
      </c>
      <c r="E11" s="260">
        <v>8.1127521528033E-2</v>
      </c>
      <c r="F11" s="260">
        <v>0.77814217235935867</v>
      </c>
      <c r="G11" s="260">
        <v>0.4374634142432674</v>
      </c>
      <c r="H11" s="260">
        <v>-0.10397994854483279</v>
      </c>
      <c r="I11" s="260">
        <v>0.23945051047546378</v>
      </c>
      <c r="J11" s="260">
        <v>0.29483159486285027</v>
      </c>
      <c r="K11" s="299">
        <v>3.3917667489645398</v>
      </c>
      <c r="L11" s="330"/>
      <c r="M11" s="330"/>
      <c r="N11" s="330"/>
      <c r="O11" s="330"/>
      <c r="Q11" s="448"/>
      <c r="R11" s="258" t="s">
        <v>55</v>
      </c>
      <c r="S11" s="269">
        <v>-1.3571492638319791</v>
      </c>
      <c r="T11" s="260">
        <v>0.60148445591670852</v>
      </c>
      <c r="U11" s="260">
        <v>-0.22077894971540066</v>
      </c>
      <c r="V11" s="261">
        <v>-2.2563330614480792</v>
      </c>
      <c r="W11" s="260">
        <v>2.520730645664435E-2</v>
      </c>
      <c r="X11" s="261">
        <v>-2.5437163161316612</v>
      </c>
      <c r="Y11" s="260">
        <v>-0.17058221153229725</v>
      </c>
      <c r="Z11" s="260">
        <v>0.29500899547104709</v>
      </c>
      <c r="AA11" s="299">
        <v>3.3897271451105375</v>
      </c>
      <c r="AB11" s="330"/>
      <c r="AC11" s="330"/>
      <c r="AD11" s="330"/>
      <c r="AE11" s="330"/>
      <c r="AG11" s="448"/>
      <c r="AH11" s="258" t="s">
        <v>55</v>
      </c>
      <c r="AI11" s="259">
        <v>-0.21846581766040898</v>
      </c>
      <c r="AJ11" s="260">
        <v>9.9780648616241654E-2</v>
      </c>
      <c r="AK11" s="260">
        <v>-0.21156088843998411</v>
      </c>
      <c r="AL11" s="261">
        <v>-2.1894607891419189</v>
      </c>
      <c r="AM11" s="260">
        <v>2.9801385694660613E-2</v>
      </c>
      <c r="AN11" s="260">
        <v>-0.41530619971929184</v>
      </c>
      <c r="AO11" s="260">
        <v>-2.1625435601526133E-2</v>
      </c>
      <c r="AP11" s="260">
        <v>0.29500899547104709</v>
      </c>
      <c r="AQ11" s="299">
        <v>3.3897271451105375</v>
      </c>
    </row>
    <row r="12" spans="1:43" x14ac:dyDescent="0.25">
      <c r="A12" s="448"/>
      <c r="B12" s="258" t="s">
        <v>54</v>
      </c>
      <c r="C12" s="259">
        <v>-4.9224441628420573E-2</v>
      </c>
      <c r="D12" s="260">
        <v>8.8239069391186864E-2</v>
      </c>
      <c r="E12" s="260">
        <v>-5.9860115978345944E-2</v>
      </c>
      <c r="F12" s="260">
        <v>-0.55785313657599622</v>
      </c>
      <c r="G12" s="260">
        <v>0.57760834989753418</v>
      </c>
      <c r="H12" s="260">
        <v>-0.22329036182681997</v>
      </c>
      <c r="I12" s="260">
        <v>0.12484147856997882</v>
      </c>
      <c r="J12" s="260">
        <v>0.27832818204812004</v>
      </c>
      <c r="K12" s="299">
        <v>3.592880866900896</v>
      </c>
      <c r="L12" s="330"/>
      <c r="M12" s="330"/>
      <c r="N12" s="330"/>
      <c r="O12" s="330"/>
      <c r="Q12" s="448"/>
      <c r="R12" s="258" t="s">
        <v>54</v>
      </c>
      <c r="S12" s="259">
        <v>0.97971034759475106</v>
      </c>
      <c r="T12" s="260">
        <v>0.60974139731850163</v>
      </c>
      <c r="U12" s="260">
        <v>0.16185574604878253</v>
      </c>
      <c r="V12" s="261">
        <v>1.6067637065537708</v>
      </c>
      <c r="W12" s="260">
        <v>0.10979343276665084</v>
      </c>
      <c r="X12" s="260">
        <v>-0.22314542924928293</v>
      </c>
      <c r="Y12" s="261">
        <v>2.1825661244387851</v>
      </c>
      <c r="Z12" s="260">
        <v>0.27835046653580625</v>
      </c>
      <c r="AA12" s="299">
        <v>3.5925932240942111</v>
      </c>
      <c r="AB12" s="330"/>
      <c r="AC12" s="330"/>
      <c r="AD12" s="330"/>
      <c r="AE12" s="330"/>
      <c r="AG12" s="448"/>
      <c r="AH12" s="258" t="s">
        <v>54</v>
      </c>
      <c r="AI12" s="259">
        <v>0.1512396212143319</v>
      </c>
      <c r="AJ12" s="260">
        <v>0.10115039800968451</v>
      </c>
      <c r="AK12" s="260">
        <v>0.14873659940454365</v>
      </c>
      <c r="AL12" s="261">
        <v>1.4951955127240495</v>
      </c>
      <c r="AM12" s="260">
        <v>0.13654906827701124</v>
      </c>
      <c r="AN12" s="260">
        <v>-4.8302907980988047E-2</v>
      </c>
      <c r="AO12" s="260">
        <v>0.35078215040965188</v>
      </c>
      <c r="AP12" s="260">
        <v>0.27835046653580625</v>
      </c>
      <c r="AQ12" s="299">
        <v>3.5925932240942111</v>
      </c>
    </row>
    <row r="13" spans="1:43" x14ac:dyDescent="0.25">
      <c r="A13" s="448"/>
      <c r="B13" s="258" t="s">
        <v>53</v>
      </c>
      <c r="C13" s="259">
        <v>-3.9073615730593432E-2</v>
      </c>
      <c r="D13" s="260">
        <v>9.2717786334144917E-2</v>
      </c>
      <c r="E13" s="260">
        <v>-4.1984732381977585E-2</v>
      </c>
      <c r="F13" s="260">
        <v>-0.42142524401711157</v>
      </c>
      <c r="G13" s="260">
        <v>0.67392602504893251</v>
      </c>
      <c r="H13" s="260">
        <v>-0.22197453375210016</v>
      </c>
      <c r="I13" s="260">
        <v>0.14382730229091331</v>
      </c>
      <c r="J13" s="260">
        <v>0.32288721393542102</v>
      </c>
      <c r="K13" s="299">
        <v>3.0970566713118743</v>
      </c>
      <c r="L13" s="330"/>
      <c r="M13" s="330"/>
      <c r="N13" s="330"/>
      <c r="O13" s="330"/>
      <c r="Q13" s="448"/>
      <c r="R13" s="258" t="s">
        <v>53</v>
      </c>
      <c r="S13" s="259">
        <v>-0.27112116922733864</v>
      </c>
      <c r="T13" s="260">
        <v>0.64079659754560481</v>
      </c>
      <c r="U13" s="260">
        <v>-3.9574709615565674E-2</v>
      </c>
      <c r="V13" s="260">
        <v>-0.42310020100885953</v>
      </c>
      <c r="W13" s="260">
        <v>0.67270832750019083</v>
      </c>
      <c r="X13" s="261">
        <v>-1.535240503308092</v>
      </c>
      <c r="Y13" s="260">
        <v>0.99299816485341463</v>
      </c>
      <c r="Z13" s="260">
        <v>0.3228458143989521</v>
      </c>
      <c r="AA13" s="299">
        <v>3.0974538166515124</v>
      </c>
      <c r="AB13" s="330"/>
      <c r="AC13" s="330"/>
      <c r="AD13" s="330"/>
      <c r="AE13" s="330"/>
      <c r="AG13" s="448"/>
      <c r="AH13" s="258" t="s">
        <v>53</v>
      </c>
      <c r="AI13" s="259">
        <v>-3.479194208973211E-2</v>
      </c>
      <c r="AJ13" s="260">
        <v>0.10630216542625878</v>
      </c>
      <c r="AK13" s="260">
        <v>-3.0231160564648432E-2</v>
      </c>
      <c r="AL13" s="260">
        <v>-0.32729288204262486</v>
      </c>
      <c r="AM13" s="260">
        <v>0.74381246853188543</v>
      </c>
      <c r="AN13" s="260">
        <v>-0.24449752274463055</v>
      </c>
      <c r="AO13" s="260">
        <v>0.17491363856516634</v>
      </c>
      <c r="AP13" s="260">
        <v>0.3228458143989521</v>
      </c>
      <c r="AQ13" s="299">
        <v>3.0974538166515124</v>
      </c>
    </row>
    <row r="14" spans="1:43" x14ac:dyDescent="0.25">
      <c r="A14" s="448"/>
      <c r="B14" s="258" t="s">
        <v>52</v>
      </c>
      <c r="C14" s="259">
        <v>0.25938882033263433</v>
      </c>
      <c r="D14" s="260">
        <v>9.3265179698183279E-2</v>
      </c>
      <c r="E14" s="260">
        <v>0.27576601257444167</v>
      </c>
      <c r="F14" s="261">
        <v>2.7811968107716729</v>
      </c>
      <c r="G14" s="260">
        <v>5.9674701747794998E-3</v>
      </c>
      <c r="H14" s="260">
        <v>7.5408079843832271E-2</v>
      </c>
      <c r="I14" s="260">
        <v>0.44336956082143641</v>
      </c>
      <c r="J14" s="260">
        <v>0.3259676478579277</v>
      </c>
      <c r="K14" s="299">
        <v>3.0677891090463305</v>
      </c>
      <c r="L14" s="330"/>
      <c r="M14" s="330"/>
      <c r="N14" s="330"/>
      <c r="O14" s="330"/>
      <c r="Q14" s="448"/>
      <c r="R14" s="258" t="s">
        <v>52</v>
      </c>
      <c r="S14" s="259">
        <v>-0.43828411812136681</v>
      </c>
      <c r="T14" s="260">
        <v>0.64479054560167115</v>
      </c>
      <c r="U14" s="260">
        <v>-6.3162132685193953E-2</v>
      </c>
      <c r="V14" s="260">
        <v>-0.679730993438175</v>
      </c>
      <c r="W14" s="260">
        <v>0.49751537274038693</v>
      </c>
      <c r="X14" s="261">
        <v>-1.7102824374781436</v>
      </c>
      <c r="Y14" s="260">
        <v>0.83371420123540996</v>
      </c>
      <c r="Z14" s="260">
        <v>0.32711822790486911</v>
      </c>
      <c r="AA14" s="299">
        <v>3.0569987077907963</v>
      </c>
      <c r="AB14" s="330"/>
      <c r="AC14" s="330"/>
      <c r="AD14" s="330"/>
      <c r="AE14" s="330"/>
      <c r="AG14" s="448"/>
      <c r="AH14" s="258" t="s">
        <v>52</v>
      </c>
      <c r="AI14" s="259">
        <v>-7.6703902826002826E-2</v>
      </c>
      <c r="AJ14" s="260">
        <v>0.10696472407370797</v>
      </c>
      <c r="AK14" s="260">
        <v>-6.5802190963215976E-2</v>
      </c>
      <c r="AL14" s="260">
        <v>-0.71709531801481752</v>
      </c>
      <c r="AM14" s="260">
        <v>0.47421001781704852</v>
      </c>
      <c r="AN14" s="260">
        <v>-0.28771653348617743</v>
      </c>
      <c r="AO14" s="260">
        <v>0.13430872783417175</v>
      </c>
      <c r="AP14" s="260">
        <v>0.32711822790486911</v>
      </c>
      <c r="AQ14" s="299">
        <v>3.0569987077907963</v>
      </c>
    </row>
    <row r="15" spans="1:43" x14ac:dyDescent="0.25">
      <c r="A15" s="448"/>
      <c r="B15" s="258" t="s">
        <v>51</v>
      </c>
      <c r="C15" s="259">
        <v>2.5152036437911567E-2</v>
      </c>
      <c r="D15" s="260">
        <v>8.8275039206940464E-2</v>
      </c>
      <c r="E15" s="260">
        <v>2.783012243777672E-2</v>
      </c>
      <c r="F15" s="260">
        <v>0.28492806872561588</v>
      </c>
      <c r="G15" s="260">
        <v>0.77601288225690546</v>
      </c>
      <c r="H15" s="260">
        <v>-0.14898484007407675</v>
      </c>
      <c r="I15" s="260">
        <v>0.19928891294989987</v>
      </c>
      <c r="J15" s="260">
        <v>0.33591760640955609</v>
      </c>
      <c r="K15" s="299">
        <v>2.9769204737092108</v>
      </c>
      <c r="L15" s="330"/>
      <c r="M15" s="330"/>
      <c r="N15" s="330"/>
      <c r="O15" s="330"/>
      <c r="Q15" s="448"/>
      <c r="R15" s="258" t="s">
        <v>51</v>
      </c>
      <c r="S15" s="259">
        <v>-1.0780791210367478E-2</v>
      </c>
      <c r="T15" s="260">
        <v>0.60996832326842132</v>
      </c>
      <c r="U15" s="260">
        <v>-1.6198230599732818E-3</v>
      </c>
      <c r="V15" s="260">
        <v>-1.7674346026036677E-2</v>
      </c>
      <c r="W15" s="260">
        <v>0.98591748966828241</v>
      </c>
      <c r="X15" s="261">
        <v>-1.2140842319180938</v>
      </c>
      <c r="Y15" s="261">
        <v>1.1925226494973589</v>
      </c>
      <c r="Z15" s="260">
        <v>0.33627588366466582</v>
      </c>
      <c r="AA15" s="299">
        <v>2.9737487835946026</v>
      </c>
      <c r="AB15" s="330"/>
      <c r="AC15" s="330"/>
      <c r="AD15" s="330"/>
      <c r="AE15" s="330"/>
      <c r="AG15" s="448"/>
      <c r="AH15" s="258" t="s">
        <v>51</v>
      </c>
      <c r="AI15" s="259">
        <v>-1.1590856080682955E-2</v>
      </c>
      <c r="AJ15" s="260">
        <v>0.10118804290349367</v>
      </c>
      <c r="AK15" s="260">
        <v>-1.0367028573813584E-2</v>
      </c>
      <c r="AL15" s="260">
        <v>-0.11454768516214442</v>
      </c>
      <c r="AM15" s="260">
        <v>0.90892654504102366</v>
      </c>
      <c r="AN15" s="260">
        <v>-0.21120764852626961</v>
      </c>
      <c r="AO15" s="260">
        <v>0.18802593636490372</v>
      </c>
      <c r="AP15" s="260">
        <v>0.33627588366466582</v>
      </c>
      <c r="AQ15" s="299">
        <v>2.9737487835946026</v>
      </c>
    </row>
    <row r="16" spans="1:43" x14ac:dyDescent="0.25">
      <c r="A16" s="448"/>
      <c r="B16" s="258" t="s">
        <v>50</v>
      </c>
      <c r="C16" s="259">
        <v>0.16709566920949104</v>
      </c>
      <c r="D16" s="260">
        <v>9.01664998034587E-2</v>
      </c>
      <c r="E16" s="260">
        <v>0.18727719021184286</v>
      </c>
      <c r="F16" s="261">
        <v>1.8531901490433746</v>
      </c>
      <c r="G16" s="260">
        <v>6.54222638389092E-2</v>
      </c>
      <c r="H16" s="260">
        <v>-1.0772421055357223E-2</v>
      </c>
      <c r="I16" s="260">
        <v>0.34496375947433933</v>
      </c>
      <c r="J16" s="260">
        <v>0.31380707330722435</v>
      </c>
      <c r="K16" s="299">
        <v>3.1866713183388859</v>
      </c>
      <c r="L16" s="330"/>
      <c r="M16" s="330"/>
      <c r="N16" s="330"/>
      <c r="O16" s="330"/>
      <c r="Q16" s="448"/>
      <c r="R16" s="258" t="s">
        <v>50</v>
      </c>
      <c r="S16" s="259">
        <v>-0.39600010914793793</v>
      </c>
      <c r="T16" s="260">
        <v>0.623086551168202</v>
      </c>
      <c r="U16" s="260">
        <v>-6.0259806603263889E-2</v>
      </c>
      <c r="V16" s="260">
        <v>-0.63554590996305715</v>
      </c>
      <c r="W16" s="260">
        <v>0.52584940533817282</v>
      </c>
      <c r="X16" s="261">
        <v>-1.625182285136886</v>
      </c>
      <c r="Y16" s="260">
        <v>0.83318206684101015</v>
      </c>
      <c r="Z16" s="260">
        <v>0.31418291152626943</v>
      </c>
      <c r="AA16" s="299">
        <v>3.182859294103868</v>
      </c>
      <c r="AB16" s="330"/>
      <c r="AC16" s="330"/>
      <c r="AD16" s="330"/>
      <c r="AE16" s="330"/>
      <c r="AG16" s="448"/>
      <c r="AH16" s="258" t="s">
        <v>50</v>
      </c>
      <c r="AI16" s="259">
        <v>-6.5400005148112034E-2</v>
      </c>
      <c r="AJ16" s="260">
        <v>0.10336423428410195</v>
      </c>
      <c r="AK16" s="260">
        <v>-5.9242319013987826E-2</v>
      </c>
      <c r="AL16" s="260">
        <v>-0.63271406788886697</v>
      </c>
      <c r="AM16" s="260">
        <v>0.52769330070026998</v>
      </c>
      <c r="AN16" s="260">
        <v>-0.26930983786486062</v>
      </c>
      <c r="AO16" s="260">
        <v>0.13850982756863653</v>
      </c>
      <c r="AP16" s="260">
        <v>0.31418291152626943</v>
      </c>
      <c r="AQ16" s="299">
        <v>3.182859294103868</v>
      </c>
    </row>
    <row r="17" spans="1:44" x14ac:dyDescent="0.25">
      <c r="A17" s="448"/>
      <c r="B17" s="258" t="s">
        <v>49</v>
      </c>
      <c r="C17" s="259">
        <v>-5.4009867411123479E-2</v>
      </c>
      <c r="D17" s="260">
        <v>8.0017884868360353E-2</v>
      </c>
      <c r="E17" s="260">
        <v>-6.2653201901557598E-2</v>
      </c>
      <c r="F17" s="260">
        <v>-0.67497244522242261</v>
      </c>
      <c r="G17" s="260">
        <v>0.50052252879418435</v>
      </c>
      <c r="H17" s="260">
        <v>-0.21185816361416415</v>
      </c>
      <c r="I17" s="260">
        <v>0.10383842879191718</v>
      </c>
      <c r="J17" s="260">
        <v>0.37194444645796487</v>
      </c>
      <c r="K17" s="299">
        <v>2.6885735478053832</v>
      </c>
      <c r="L17" s="330"/>
      <c r="M17" s="330"/>
      <c r="N17" s="330"/>
      <c r="O17" s="330"/>
      <c r="Q17" s="448"/>
      <c r="R17" s="258" t="s">
        <v>49</v>
      </c>
      <c r="S17" s="259">
        <v>0.29623024419198696</v>
      </c>
      <c r="T17" s="260">
        <v>0.55292400306599621</v>
      </c>
      <c r="U17" s="260">
        <v>4.6662392736917871E-2</v>
      </c>
      <c r="V17" s="260">
        <v>0.53575218755086196</v>
      </c>
      <c r="W17" s="260">
        <v>0.59276646491842955</v>
      </c>
      <c r="X17" s="260">
        <v>-0.79454009577272722</v>
      </c>
      <c r="Y17" s="261">
        <v>1.3870005841567012</v>
      </c>
      <c r="Z17" s="260">
        <v>0.37233860512192951</v>
      </c>
      <c r="AA17" s="299">
        <v>2.6857274165071616</v>
      </c>
      <c r="AB17" s="330"/>
      <c r="AC17" s="330"/>
      <c r="AD17" s="330"/>
      <c r="AE17" s="330"/>
      <c r="AG17" s="448"/>
      <c r="AH17" s="258" t="s">
        <v>49</v>
      </c>
      <c r="AI17" s="259">
        <v>6.0397593210609862E-2</v>
      </c>
      <c r="AJ17" s="260">
        <v>9.1724923426872051E-2</v>
      </c>
      <c r="AK17" s="260">
        <v>5.6634240510692616E-2</v>
      </c>
      <c r="AL17" s="260">
        <v>0.65846436229256722</v>
      </c>
      <c r="AM17" s="260">
        <v>0.51104966633615834</v>
      </c>
      <c r="AN17" s="260">
        <v>-0.12055100977059349</v>
      </c>
      <c r="AO17" s="260">
        <v>0.24134619619181322</v>
      </c>
      <c r="AP17" s="260">
        <v>0.37233860512192951</v>
      </c>
      <c r="AQ17" s="299">
        <v>2.6857274165071616</v>
      </c>
    </row>
    <row r="18" spans="1:44" x14ac:dyDescent="0.25">
      <c r="A18" s="448"/>
      <c r="B18" s="258" t="s">
        <v>48</v>
      </c>
      <c r="C18" s="259">
        <v>8.9201114335668019E-2</v>
      </c>
      <c r="D18" s="260">
        <v>9.2386710673801178E-2</v>
      </c>
      <c r="E18" s="260">
        <v>9.2155749633635389E-2</v>
      </c>
      <c r="F18" s="260">
        <v>0.96551888994748547</v>
      </c>
      <c r="G18" s="260">
        <v>0.33552533436398813</v>
      </c>
      <c r="H18" s="260">
        <v>-9.3046703082323268E-2</v>
      </c>
      <c r="I18" s="260">
        <v>0.27144893175365931</v>
      </c>
      <c r="J18" s="260">
        <v>0.35177843284659754</v>
      </c>
      <c r="K18" s="299">
        <v>2.8426984335224352</v>
      </c>
      <c r="L18" s="330"/>
      <c r="M18" s="330"/>
      <c r="N18" s="330"/>
      <c r="O18" s="330"/>
      <c r="Q18" s="448"/>
      <c r="R18" s="258" t="s">
        <v>48</v>
      </c>
      <c r="S18" s="259">
        <v>-3.5381518944056792E-2</v>
      </c>
      <c r="T18" s="260">
        <v>0.63841488964414483</v>
      </c>
      <c r="U18" s="260">
        <v>-4.9629918969007194E-3</v>
      </c>
      <c r="V18" s="260">
        <v>-5.5420886194835775E-2</v>
      </c>
      <c r="W18" s="260">
        <v>0.95586232422470718</v>
      </c>
      <c r="X18" s="261">
        <v>-1.294802383935086</v>
      </c>
      <c r="Y18" s="261">
        <v>1.2240393460469725</v>
      </c>
      <c r="Z18" s="260">
        <v>0.35221185558877693</v>
      </c>
      <c r="AA18" s="299">
        <v>2.8392002828193967</v>
      </c>
      <c r="AB18" s="330"/>
      <c r="AC18" s="330"/>
      <c r="AD18" s="330"/>
      <c r="AE18" s="330"/>
      <c r="AG18" s="448"/>
      <c r="AH18" s="258" t="s">
        <v>48</v>
      </c>
      <c r="AI18" s="259">
        <v>-1.5313968685438262E-3</v>
      </c>
      <c r="AJ18" s="260">
        <v>0.10590706234938889</v>
      </c>
      <c r="AK18" s="260">
        <v>-1.2787236202769742E-3</v>
      </c>
      <c r="AL18" s="260">
        <v>-1.4459818208267607E-2</v>
      </c>
      <c r="AM18" s="260">
        <v>0.98847855171709653</v>
      </c>
      <c r="AN18" s="260">
        <v>-0.21045754542230591</v>
      </c>
      <c r="AO18" s="260">
        <v>0.20739475168521823</v>
      </c>
      <c r="AP18" s="260">
        <v>0.35221185558877693</v>
      </c>
      <c r="AQ18" s="299">
        <v>2.8392002828193967</v>
      </c>
    </row>
    <row r="19" spans="1:44" x14ac:dyDescent="0.25">
      <c r="A19" s="448"/>
      <c r="B19" s="258" t="s">
        <v>47</v>
      </c>
      <c r="C19" s="259">
        <v>-6.6218181537148493E-2</v>
      </c>
      <c r="D19" s="260">
        <v>9.1302070146437403E-2</v>
      </c>
      <c r="E19" s="260">
        <v>-7.6434668716973506E-2</v>
      </c>
      <c r="F19" s="260">
        <v>-0.72526484263656443</v>
      </c>
      <c r="G19" s="260">
        <v>0.4691913556202455</v>
      </c>
      <c r="H19" s="260">
        <v>-0.24632636905216498</v>
      </c>
      <c r="I19" s="260">
        <v>0.11389000597786798</v>
      </c>
      <c r="J19" s="260">
        <v>0.28853932267714327</v>
      </c>
      <c r="K19" s="299">
        <v>3.4657321252498221</v>
      </c>
      <c r="L19" s="330"/>
      <c r="M19" s="330"/>
      <c r="N19" s="330"/>
      <c r="O19" s="330"/>
      <c r="Q19" s="448"/>
      <c r="R19" s="258" t="s">
        <v>47</v>
      </c>
      <c r="S19" s="269">
        <v>3.1180108011580159</v>
      </c>
      <c r="T19" s="260">
        <v>0.6309557145953435</v>
      </c>
      <c r="U19" s="260">
        <v>0.48881060089157163</v>
      </c>
      <c r="V19" s="261">
        <v>4.9417268582117808</v>
      </c>
      <c r="W19" s="260">
        <v>1.7136857908033454E-6</v>
      </c>
      <c r="X19" s="261">
        <v>1.873304882269383</v>
      </c>
      <c r="Y19" s="261">
        <v>4.3627167200466488</v>
      </c>
      <c r="Z19" s="260">
        <v>0.28868247042386247</v>
      </c>
      <c r="AA19" s="299">
        <v>3.4640135874261246</v>
      </c>
      <c r="AB19" s="330"/>
      <c r="AC19" s="330"/>
      <c r="AD19" s="330"/>
      <c r="AE19" s="330"/>
      <c r="AG19" s="448"/>
      <c r="AH19" s="258" t="s">
        <v>47</v>
      </c>
      <c r="AI19" s="259">
        <v>0.51563895690431416</v>
      </c>
      <c r="AJ19" s="260">
        <v>0.10466965493646226</v>
      </c>
      <c r="AK19" s="260">
        <v>0.48120547710477757</v>
      </c>
      <c r="AL19" s="261">
        <v>4.9263462005040823</v>
      </c>
      <c r="AM19" s="260">
        <v>1.8373755561026924E-6</v>
      </c>
      <c r="AN19" s="260">
        <v>0.30915388035500213</v>
      </c>
      <c r="AO19" s="260">
        <v>0.72212403345362619</v>
      </c>
      <c r="AP19" s="260">
        <v>0.28868247042386247</v>
      </c>
      <c r="AQ19" s="299">
        <v>3.4640135874261246</v>
      </c>
    </row>
    <row r="20" spans="1:44" x14ac:dyDescent="0.25">
      <c r="A20" s="448"/>
      <c r="B20" s="258" t="s">
        <v>46</v>
      </c>
      <c r="C20" s="259">
        <v>3.242274160485431E-2</v>
      </c>
      <c r="D20" s="260">
        <v>9.0262456660773552E-2</v>
      </c>
      <c r="E20" s="260">
        <v>3.5391872117966065E-2</v>
      </c>
      <c r="F20" s="260">
        <v>0.35920517571005411</v>
      </c>
      <c r="G20" s="260">
        <v>0.71984472052458237</v>
      </c>
      <c r="H20" s="260">
        <v>-0.14563463917249708</v>
      </c>
      <c r="I20" s="260">
        <v>0.2104801223822057</v>
      </c>
      <c r="J20" s="260">
        <v>0.3301190841437604</v>
      </c>
      <c r="K20" s="299">
        <v>3.0292099064606623</v>
      </c>
      <c r="L20" s="330"/>
      <c r="M20" s="330"/>
      <c r="N20" s="330"/>
      <c r="O20" s="330"/>
      <c r="Q20" s="448"/>
      <c r="R20" s="258" t="s">
        <v>46</v>
      </c>
      <c r="S20" s="259">
        <v>0.36125456429507091</v>
      </c>
      <c r="T20" s="260">
        <v>0.62375428273600109</v>
      </c>
      <c r="U20" s="260">
        <v>5.3525678996652365E-2</v>
      </c>
      <c r="V20" s="260">
        <v>0.57916165755284921</v>
      </c>
      <c r="W20" s="260">
        <v>0.56317709863449861</v>
      </c>
      <c r="X20" s="260">
        <v>-0.86924486647966104</v>
      </c>
      <c r="Y20" s="261">
        <v>1.5917539950698028</v>
      </c>
      <c r="Z20" s="260">
        <v>0.33068873820149819</v>
      </c>
      <c r="AA20" s="299">
        <v>3.023991701195071</v>
      </c>
      <c r="AB20" s="330"/>
      <c r="AC20" s="330"/>
      <c r="AD20" s="330"/>
      <c r="AE20" s="330"/>
      <c r="AG20" s="448"/>
      <c r="AH20" s="258" t="s">
        <v>46</v>
      </c>
      <c r="AI20" s="259">
        <v>5.1707108586755111E-2</v>
      </c>
      <c r="AJ20" s="260">
        <v>0.10347500470930766</v>
      </c>
      <c r="AK20" s="260">
        <v>4.5605890003236352E-2</v>
      </c>
      <c r="AL20" s="260">
        <v>0.49970626947073737</v>
      </c>
      <c r="AM20" s="260">
        <v>0.6178693759783882</v>
      </c>
      <c r="AN20" s="260">
        <v>-0.1524212443853806</v>
      </c>
      <c r="AO20" s="260">
        <v>0.25583546155889081</v>
      </c>
      <c r="AP20" s="260">
        <v>0.33068873820149819</v>
      </c>
      <c r="AQ20" s="299">
        <v>3.023991701195071</v>
      </c>
    </row>
    <row r="21" spans="1:44" x14ac:dyDescent="0.25">
      <c r="A21" s="448"/>
      <c r="B21" s="258" t="s">
        <v>45</v>
      </c>
      <c r="C21" s="259">
        <v>-6.2414304315608043E-2</v>
      </c>
      <c r="D21" s="260">
        <v>9.0222266108357069E-2</v>
      </c>
      <c r="E21" s="260">
        <v>-7.3030012072350298E-2</v>
      </c>
      <c r="F21" s="260">
        <v>-0.69178382463424692</v>
      </c>
      <c r="G21" s="260">
        <v>0.48992654698107063</v>
      </c>
      <c r="H21" s="260">
        <v>-0.24039240268962125</v>
      </c>
      <c r="I21" s="260">
        <v>0.11556379405840517</v>
      </c>
      <c r="J21" s="260">
        <v>0.28756140280540721</v>
      </c>
      <c r="K21" s="299">
        <v>3.477518158710263</v>
      </c>
      <c r="L21" s="330"/>
      <c r="M21" s="330"/>
      <c r="N21" s="330"/>
      <c r="O21" s="330"/>
      <c r="Q21" s="448"/>
      <c r="R21" s="258" t="s">
        <v>45</v>
      </c>
      <c r="S21" s="259">
        <v>9.1869674419676819E-2</v>
      </c>
      <c r="T21" s="260">
        <v>0.62341993708547838</v>
      </c>
      <c r="U21" s="260">
        <v>1.460133462868937E-2</v>
      </c>
      <c r="V21" s="260">
        <v>0.14736403017390248</v>
      </c>
      <c r="W21" s="260">
        <v>0.88300345775914657</v>
      </c>
      <c r="X21" s="261">
        <v>-1.1379701823143837</v>
      </c>
      <c r="Y21" s="261">
        <v>1.3217095311537372</v>
      </c>
      <c r="Z21" s="260">
        <v>0.28770144491727628</v>
      </c>
      <c r="AA21" s="299">
        <v>3.4758254352442797</v>
      </c>
      <c r="AB21" s="330"/>
      <c r="AC21" s="330"/>
      <c r="AD21" s="330"/>
      <c r="AE21" s="330"/>
      <c r="AG21" s="448"/>
      <c r="AH21" s="258" t="s">
        <v>45</v>
      </c>
      <c r="AI21" s="259">
        <v>3.1753961498332713E-2</v>
      </c>
      <c r="AJ21" s="260">
        <v>0.10341953989131777</v>
      </c>
      <c r="AK21" s="260">
        <v>3.0042780915279378E-2</v>
      </c>
      <c r="AL21" s="260">
        <v>0.30704025111407895</v>
      </c>
      <c r="AM21" s="260">
        <v>0.75915437939421193</v>
      </c>
      <c r="AN21" s="260">
        <v>-0.17226497430609203</v>
      </c>
      <c r="AO21" s="260">
        <v>0.23577289730275744</v>
      </c>
      <c r="AP21" s="260">
        <v>0.28770144491727628</v>
      </c>
      <c r="AQ21" s="299">
        <v>3.4758254352442797</v>
      </c>
    </row>
    <row r="22" spans="1:44" x14ac:dyDescent="0.25">
      <c r="A22" s="448"/>
      <c r="B22" s="258" t="s">
        <v>44</v>
      </c>
      <c r="C22" s="259">
        <v>0.23861771020733297</v>
      </c>
      <c r="D22" s="260">
        <v>8.5746319415458128E-2</v>
      </c>
      <c r="E22" s="260">
        <v>0.25011751957908257</v>
      </c>
      <c r="F22" s="261">
        <v>2.7828332671771281</v>
      </c>
      <c r="G22" s="260">
        <v>5.9386600181472668E-3</v>
      </c>
      <c r="H22" s="260">
        <v>6.9469144887486928E-2</v>
      </c>
      <c r="I22" s="260">
        <v>0.40776627552717903</v>
      </c>
      <c r="J22" s="260">
        <v>0.39671505230423626</v>
      </c>
      <c r="K22" s="299">
        <v>2.5207009267526139</v>
      </c>
      <c r="L22" s="330"/>
      <c r="M22" s="330"/>
      <c r="N22" s="330"/>
      <c r="O22" s="330"/>
      <c r="Q22" s="448"/>
      <c r="R22" s="258" t="s">
        <v>44</v>
      </c>
      <c r="S22" s="259">
        <v>6.6154503560315853E-2</v>
      </c>
      <c r="T22" s="260">
        <v>0.59260437051341586</v>
      </c>
      <c r="U22" s="260">
        <v>9.4077817848899088E-3</v>
      </c>
      <c r="V22" s="260">
        <v>0.11163350601515382</v>
      </c>
      <c r="W22" s="260">
        <v>0.91123373627828497</v>
      </c>
      <c r="X22" s="261">
        <v>-1.1028945286849732</v>
      </c>
      <c r="Y22" s="261">
        <v>1.235203535805605</v>
      </c>
      <c r="Z22" s="260">
        <v>0.39770296543502076</v>
      </c>
      <c r="AA22" s="299">
        <v>2.5144393854498084</v>
      </c>
      <c r="AB22" s="330"/>
      <c r="AC22" s="330"/>
      <c r="AD22" s="330"/>
      <c r="AE22" s="330"/>
      <c r="AG22" s="448"/>
      <c r="AH22" s="258" t="s">
        <v>44</v>
      </c>
      <c r="AI22" s="259">
        <v>9.8179103065746745E-3</v>
      </c>
      <c r="AJ22" s="260">
        <v>9.8307525458041778E-2</v>
      </c>
      <c r="AK22" s="260">
        <v>8.3112954486847645E-3</v>
      </c>
      <c r="AL22" s="260">
        <v>9.9869366671883272E-2</v>
      </c>
      <c r="AM22" s="260">
        <v>0.92055502107265763</v>
      </c>
      <c r="AN22" s="260">
        <v>-0.18411639598209464</v>
      </c>
      <c r="AO22" s="260">
        <v>0.20375221659524398</v>
      </c>
      <c r="AP22" s="260">
        <v>0.39770296543502076</v>
      </c>
      <c r="AQ22" s="299">
        <v>2.5144393854498084</v>
      </c>
    </row>
    <row r="23" spans="1:44" x14ac:dyDescent="0.25">
      <c r="A23" s="448"/>
      <c r="B23" s="258" t="s">
        <v>43</v>
      </c>
      <c r="C23" s="259">
        <v>-1.3978310136308431E-2</v>
      </c>
      <c r="D23" s="260">
        <v>9.9040524468081342E-2</v>
      </c>
      <c r="E23" s="260">
        <v>-1.4176667327771376E-2</v>
      </c>
      <c r="F23" s="260">
        <v>-0.14113727902171341</v>
      </c>
      <c r="G23" s="260">
        <v>0.88791260972822672</v>
      </c>
      <c r="H23" s="260">
        <v>-0.20935185778832527</v>
      </c>
      <c r="I23" s="260">
        <v>0.18139523751570841</v>
      </c>
      <c r="J23" s="260">
        <v>0.31763453603118469</v>
      </c>
      <c r="K23" s="299">
        <v>3.1482722643919994</v>
      </c>
      <c r="L23" s="330"/>
      <c r="M23" s="330"/>
      <c r="N23" s="330"/>
      <c r="O23" s="330"/>
      <c r="Q23" s="448"/>
      <c r="R23" s="258" t="s">
        <v>43</v>
      </c>
      <c r="S23" s="259">
        <v>0.79949735876497507</v>
      </c>
      <c r="T23" s="260">
        <v>0.68437194189642536</v>
      </c>
      <c r="U23" s="260">
        <v>0.11003775694378515</v>
      </c>
      <c r="V23" s="261">
        <v>1.1682205388922462</v>
      </c>
      <c r="W23" s="260">
        <v>0.24420503008841787</v>
      </c>
      <c r="X23" s="260">
        <v>-0.55058440940810105</v>
      </c>
      <c r="Y23" s="261">
        <v>2.1495791269380513</v>
      </c>
      <c r="Z23" s="260">
        <v>0.3183540561981818</v>
      </c>
      <c r="AA23" s="299">
        <v>3.1411567735059105</v>
      </c>
      <c r="AB23" s="330"/>
      <c r="AC23" s="330"/>
      <c r="AD23" s="330"/>
      <c r="AE23" s="330"/>
      <c r="AG23" s="448"/>
      <c r="AH23" s="258" t="s">
        <v>43</v>
      </c>
      <c r="AI23" s="259">
        <v>0.13374512905875119</v>
      </c>
      <c r="AJ23" s="260">
        <v>0.11353090771582354</v>
      </c>
      <c r="AK23" s="260">
        <v>0.10957828771880361</v>
      </c>
      <c r="AL23" s="261">
        <v>1.1780503807256204</v>
      </c>
      <c r="AM23" s="260">
        <v>0.24027350965626831</v>
      </c>
      <c r="AN23" s="260">
        <v>-9.0220815843283647E-2</v>
      </c>
      <c r="AO23" s="260">
        <v>0.35771107396078605</v>
      </c>
      <c r="AP23" s="260">
        <v>0.3183540561981818</v>
      </c>
      <c r="AQ23" s="299">
        <v>3.1411567735059105</v>
      </c>
    </row>
    <row r="24" spans="1:44" x14ac:dyDescent="0.25">
      <c r="A24" s="448"/>
      <c r="B24" s="258" t="s">
        <v>42</v>
      </c>
      <c r="C24" s="259">
        <v>-9.6851327136642537E-4</v>
      </c>
      <c r="D24" s="260">
        <v>8.594660067125616E-2</v>
      </c>
      <c r="E24" s="260">
        <v>-1.1959413922683799E-3</v>
      </c>
      <c r="F24" s="260">
        <v>-1.126877926296314E-2</v>
      </c>
      <c r="G24" s="260">
        <v>0.99102095441330307</v>
      </c>
      <c r="H24" s="260">
        <v>-0.17051216595250843</v>
      </c>
      <c r="I24" s="260">
        <v>0.16857513940977556</v>
      </c>
      <c r="J24" s="260">
        <v>0.28452896316257548</v>
      </c>
      <c r="K24" s="299">
        <v>3.5145806911355293</v>
      </c>
      <c r="L24" s="330"/>
      <c r="M24" s="330"/>
      <c r="N24" s="330"/>
      <c r="O24" s="330"/>
      <c r="Q24" s="448"/>
      <c r="R24" s="258" t="s">
        <v>42</v>
      </c>
      <c r="S24" s="269">
        <v>1.733556655838804</v>
      </c>
      <c r="T24" s="260">
        <v>0.59398186122133767</v>
      </c>
      <c r="U24" s="260">
        <v>0.29081101798735093</v>
      </c>
      <c r="V24" s="261">
        <v>2.9185346708640019</v>
      </c>
      <c r="W24" s="260">
        <v>3.9484120561823349E-3</v>
      </c>
      <c r="X24" s="260">
        <v>0.56179020492576592</v>
      </c>
      <c r="Y24" s="261">
        <v>2.9053231067518421</v>
      </c>
      <c r="Z24" s="260">
        <v>0.28448028288497773</v>
      </c>
      <c r="AA24" s="299">
        <v>3.5151821063265896</v>
      </c>
      <c r="AB24" s="330"/>
      <c r="AC24" s="330"/>
      <c r="AD24" s="330"/>
      <c r="AE24" s="330"/>
      <c r="AG24" s="448"/>
      <c r="AH24" s="258" t="s">
        <v>42</v>
      </c>
      <c r="AI24" s="259">
        <v>0.29388764541924345</v>
      </c>
      <c r="AJ24" s="260">
        <v>9.8536038289831929E-2</v>
      </c>
      <c r="AK24" s="260">
        <v>0.29347829432195266</v>
      </c>
      <c r="AL24" s="261">
        <v>2.9825396932928054</v>
      </c>
      <c r="AM24" s="260">
        <v>3.2396594797026875E-3</v>
      </c>
      <c r="AN24" s="260">
        <v>9.9502544775769669E-2</v>
      </c>
      <c r="AO24" s="260">
        <v>0.4882727460627172</v>
      </c>
      <c r="AP24" s="260">
        <v>0.28448028288497773</v>
      </c>
      <c r="AQ24" s="299">
        <v>3.5151821063265896</v>
      </c>
    </row>
    <row r="25" spans="1:44" x14ac:dyDescent="0.25">
      <c r="A25" s="448"/>
      <c r="B25" s="258" t="s">
        <v>41</v>
      </c>
      <c r="C25" s="259">
        <v>-0.1354822935154204</v>
      </c>
      <c r="D25" s="260">
        <v>0.10579713467601011</v>
      </c>
      <c r="E25" s="260">
        <v>-0.14405858510167072</v>
      </c>
      <c r="F25" s="261">
        <v>-1.2805856598131624</v>
      </c>
      <c r="G25" s="260">
        <v>0.20191687030847832</v>
      </c>
      <c r="H25" s="260">
        <v>-0.34418435405157799</v>
      </c>
      <c r="I25" s="260">
        <v>7.3219767020737153E-2</v>
      </c>
      <c r="J25" s="260">
        <v>0.25323953698491281</v>
      </c>
      <c r="K25" s="299">
        <v>3.9488304705737036</v>
      </c>
      <c r="L25" s="330"/>
      <c r="M25" s="330"/>
      <c r="N25" s="330"/>
      <c r="O25" s="330"/>
      <c r="Q25" s="448"/>
      <c r="R25" s="258" t="s">
        <v>41</v>
      </c>
      <c r="S25" s="259">
        <v>-0.41284332563839454</v>
      </c>
      <c r="T25" s="260">
        <v>0.73106053739079235</v>
      </c>
      <c r="U25" s="260">
        <v>-5.9573581852335265E-2</v>
      </c>
      <c r="V25" s="260">
        <v>-0.56471838448818767</v>
      </c>
      <c r="W25" s="260">
        <v>0.57294211283301755</v>
      </c>
      <c r="X25" s="261">
        <v>-1.8550291350494621</v>
      </c>
      <c r="Y25" s="261">
        <v>1.029342483772673</v>
      </c>
      <c r="Z25" s="260">
        <v>0.25380524813109845</v>
      </c>
      <c r="AA25" s="299">
        <v>3.9400288503233325</v>
      </c>
      <c r="AB25" s="330"/>
      <c r="AC25" s="330"/>
      <c r="AD25" s="330"/>
      <c r="AE25" s="330"/>
      <c r="AG25" s="448"/>
      <c r="AH25" s="258" t="s">
        <v>41</v>
      </c>
      <c r="AI25" s="259">
        <v>-6.2797000065506675E-2</v>
      </c>
      <c r="AJ25" s="260">
        <v>0.12127610926772266</v>
      </c>
      <c r="AK25" s="260">
        <v>-5.3942265482745715E-2</v>
      </c>
      <c r="AL25" s="260">
        <v>-0.51780190216095545</v>
      </c>
      <c r="AM25" s="260">
        <v>0.60520852269054437</v>
      </c>
      <c r="AN25" s="260">
        <v>-0.30204214442897614</v>
      </c>
      <c r="AO25" s="260">
        <v>0.17644814429796277</v>
      </c>
      <c r="AP25" s="260">
        <v>0.25380524813109845</v>
      </c>
      <c r="AQ25" s="299">
        <v>3.9400288503233325</v>
      </c>
    </row>
    <row r="26" spans="1:44" ht="15.75" thickBot="1" x14ac:dyDescent="0.3">
      <c r="A26" s="449"/>
      <c r="B26" s="262" t="s">
        <v>40</v>
      </c>
      <c r="C26" s="263">
        <v>0.20454972118504297</v>
      </c>
      <c r="D26" s="264">
        <v>8.9901176616052403E-2</v>
      </c>
      <c r="E26" s="264">
        <v>0.22113443530193369</v>
      </c>
      <c r="F26" s="268">
        <v>2.27527301515339</v>
      </c>
      <c r="G26" s="264">
        <v>2.4017896940165696E-2</v>
      </c>
      <c r="H26" s="264">
        <v>2.7205024073414685E-2</v>
      </c>
      <c r="I26" s="264">
        <v>0.38189441829667126</v>
      </c>
      <c r="J26" s="264">
        <v>0.33927105644630157</v>
      </c>
      <c r="K26" s="300">
        <v>2.9474957589206432</v>
      </c>
      <c r="L26" s="330"/>
      <c r="M26" s="330"/>
      <c r="N26" s="330"/>
      <c r="O26" s="330"/>
      <c r="Q26" s="449"/>
      <c r="R26" s="262" t="s">
        <v>40</v>
      </c>
      <c r="S26" s="263">
        <v>-0.34190845179418922</v>
      </c>
      <c r="T26" s="264">
        <v>0.6212649610178288</v>
      </c>
      <c r="U26" s="264">
        <v>-5.0164743393827975E-2</v>
      </c>
      <c r="V26" s="264">
        <v>-0.55034240339908258</v>
      </c>
      <c r="W26" s="264">
        <v>0.58274133682887563</v>
      </c>
      <c r="X26" s="268">
        <v>-1.567497120363345</v>
      </c>
      <c r="Y26" s="264">
        <v>0.88368021677496644</v>
      </c>
      <c r="Z26" s="264">
        <v>0.33994834623550724</v>
      </c>
      <c r="AA26" s="300">
        <v>2.9416233703552903</v>
      </c>
      <c r="AB26" s="330"/>
      <c r="AC26" s="330"/>
      <c r="AD26" s="330"/>
      <c r="AE26" s="330"/>
      <c r="AG26" s="449"/>
      <c r="AH26" s="262" t="s">
        <v>40</v>
      </c>
      <c r="AI26" s="263">
        <v>-5.3774172134119336E-2</v>
      </c>
      <c r="AJ26" s="264">
        <v>0.10306204950620908</v>
      </c>
      <c r="AK26" s="264">
        <v>-4.6966081963487151E-2</v>
      </c>
      <c r="AL26" s="264">
        <v>-0.52176501817848731</v>
      </c>
      <c r="AM26" s="264">
        <v>0.6024513932915645</v>
      </c>
      <c r="AN26" s="264">
        <v>-0.25708787556169499</v>
      </c>
      <c r="AO26" s="264">
        <v>0.14953953129345632</v>
      </c>
      <c r="AP26" s="264">
        <v>0.33994834623550724</v>
      </c>
      <c r="AQ26" s="300">
        <v>2.9416233703552903</v>
      </c>
    </row>
    <row r="27" spans="1:44" ht="15.75" thickTop="1" x14ac:dyDescent="0.25">
      <c r="A27" s="266"/>
      <c r="B27" s="266"/>
      <c r="C27" s="297"/>
      <c r="D27" s="297"/>
      <c r="E27" s="297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30"/>
      <c r="AB27" s="330"/>
      <c r="AC27" s="330"/>
      <c r="AD27" s="330"/>
      <c r="AE27" s="330"/>
      <c r="AF27" s="330"/>
      <c r="AG27" s="330"/>
      <c r="AH27" s="330"/>
      <c r="AI27" s="330"/>
      <c r="AJ27" s="330"/>
      <c r="AK27" s="330"/>
      <c r="AL27" s="330"/>
      <c r="AM27" s="330"/>
      <c r="AN27" s="330"/>
      <c r="AO27" s="330"/>
      <c r="AP27" s="330"/>
      <c r="AQ27" s="330"/>
      <c r="AR27" s="330"/>
    </row>
    <row r="28" spans="1:44" x14ac:dyDescent="0.25">
      <c r="A28" t="s">
        <v>342</v>
      </c>
      <c r="Q28" t="s">
        <v>343</v>
      </c>
      <c r="AG28" t="s">
        <v>344</v>
      </c>
    </row>
    <row r="29" spans="1:44" ht="15.75" customHeight="1" thickBot="1" x14ac:dyDescent="0.3">
      <c r="A29" s="467" t="s">
        <v>299</v>
      </c>
      <c r="B29" s="467"/>
      <c r="C29" s="467"/>
      <c r="D29" s="467"/>
      <c r="E29" s="467"/>
      <c r="Q29" s="467" t="s">
        <v>299</v>
      </c>
      <c r="R29" s="467"/>
      <c r="S29" s="467"/>
      <c r="T29" s="467"/>
      <c r="U29" s="467"/>
      <c r="AG29" s="467" t="s">
        <v>299</v>
      </c>
      <c r="AH29" s="467"/>
      <c r="AI29" s="467"/>
      <c r="AJ29" s="467"/>
      <c r="AK29" s="467"/>
    </row>
    <row r="30" spans="1:44" ht="26.25" thickTop="1" thickBot="1" x14ac:dyDescent="0.3">
      <c r="A30" s="468" t="s">
        <v>300</v>
      </c>
      <c r="B30" s="303" t="s">
        <v>301</v>
      </c>
      <c r="C30" s="304" t="s">
        <v>302</v>
      </c>
      <c r="D30" s="304" t="s">
        <v>303</v>
      </c>
      <c r="E30" s="305" t="s">
        <v>304</v>
      </c>
      <c r="Q30" s="468" t="s">
        <v>300</v>
      </c>
      <c r="R30" s="303" t="s">
        <v>301</v>
      </c>
      <c r="S30" s="304" t="s">
        <v>302</v>
      </c>
      <c r="T30" s="304" t="s">
        <v>303</v>
      </c>
      <c r="U30" s="305" t="s">
        <v>304</v>
      </c>
      <c r="AG30" s="468" t="s">
        <v>300</v>
      </c>
      <c r="AH30" s="303" t="s">
        <v>301</v>
      </c>
      <c r="AI30" s="304" t="s">
        <v>302</v>
      </c>
      <c r="AJ30" s="304" t="s">
        <v>303</v>
      </c>
      <c r="AK30" s="305" t="s">
        <v>304</v>
      </c>
    </row>
    <row r="31" spans="1:44" ht="16.5" thickTop="1" thickBot="1" x14ac:dyDescent="0.3">
      <c r="A31" s="306" t="s">
        <v>231</v>
      </c>
      <c r="B31" s="307" t="s">
        <v>338</v>
      </c>
      <c r="C31" s="308">
        <v>0.47534579833323265</v>
      </c>
      <c r="D31" s="308">
        <v>0.3647259365360227</v>
      </c>
      <c r="E31" s="309">
        <v>1.6156520223471889</v>
      </c>
      <c r="Q31" s="306" t="s">
        <v>231</v>
      </c>
      <c r="R31" s="307" t="s">
        <v>340</v>
      </c>
      <c r="S31" s="308">
        <v>0.59745816484149783</v>
      </c>
      <c r="T31" s="308">
        <v>0.51207050283817923</v>
      </c>
      <c r="U31" s="309">
        <v>10.456356314444195</v>
      </c>
      <c r="AG31" s="306" t="s">
        <v>231</v>
      </c>
      <c r="AH31" s="307" t="s">
        <v>341</v>
      </c>
      <c r="AI31" s="308">
        <v>0.61456514705588294</v>
      </c>
      <c r="AJ31" s="308">
        <v>0.53280623885561573</v>
      </c>
      <c r="AK31" s="337">
        <v>1.7192297074039837</v>
      </c>
    </row>
    <row r="32" spans="1:44" ht="15.75" thickTop="1" x14ac:dyDescent="0.25">
      <c r="A32" s="469" t="s">
        <v>337</v>
      </c>
      <c r="B32" s="469"/>
      <c r="C32" s="469"/>
      <c r="D32" s="469"/>
      <c r="E32" s="469"/>
      <c r="Q32" s="469" t="s">
        <v>339</v>
      </c>
      <c r="R32" s="469"/>
      <c r="S32" s="469"/>
      <c r="T32" s="469"/>
      <c r="U32" s="469"/>
      <c r="AG32" s="469" t="s">
        <v>339</v>
      </c>
      <c r="AH32" s="469"/>
      <c r="AI32" s="469"/>
      <c r="AJ32" s="469"/>
      <c r="AK32" s="469"/>
    </row>
    <row r="34" spans="1:43" ht="15.75" thickBot="1" x14ac:dyDescent="0.3">
      <c r="A34" s="467" t="s">
        <v>315</v>
      </c>
      <c r="B34" s="467"/>
      <c r="C34" s="467"/>
      <c r="D34" s="467"/>
      <c r="E34" s="467"/>
      <c r="F34" s="467"/>
      <c r="G34" s="467"/>
      <c r="H34" s="467"/>
      <c r="I34" s="467"/>
      <c r="J34" s="467"/>
      <c r="K34" s="467"/>
      <c r="L34" s="331"/>
      <c r="M34" s="331"/>
      <c r="N34" s="331"/>
      <c r="O34" s="331"/>
      <c r="Q34" s="467" t="s">
        <v>315</v>
      </c>
      <c r="R34" s="467"/>
      <c r="S34" s="467"/>
      <c r="T34" s="467"/>
      <c r="U34" s="467"/>
      <c r="V34" s="467"/>
      <c r="W34" s="467"/>
      <c r="X34" s="467"/>
      <c r="Y34" s="467"/>
      <c r="Z34" s="467"/>
      <c r="AA34" s="467"/>
      <c r="AB34" s="331"/>
      <c r="AC34" s="331"/>
      <c r="AD34" s="331"/>
      <c r="AE34" s="331"/>
      <c r="AG34" s="467" t="s">
        <v>315</v>
      </c>
      <c r="AH34" s="467"/>
      <c r="AI34" s="467"/>
      <c r="AJ34" s="467"/>
      <c r="AK34" s="467"/>
      <c r="AL34" s="467"/>
      <c r="AM34" s="467"/>
      <c r="AN34" s="467"/>
      <c r="AO34" s="467"/>
      <c r="AP34" s="467"/>
      <c r="AQ34" s="467"/>
    </row>
    <row r="35" spans="1:43" ht="25.5" thickTop="1" x14ac:dyDescent="0.25">
      <c r="A35" s="470" t="s">
        <v>300</v>
      </c>
      <c r="B35" s="471"/>
      <c r="C35" s="474" t="s">
        <v>307</v>
      </c>
      <c r="D35" s="461"/>
      <c r="E35" s="310" t="s">
        <v>308</v>
      </c>
      <c r="F35" s="461" t="s">
        <v>309</v>
      </c>
      <c r="G35" s="461" t="s">
        <v>224</v>
      </c>
      <c r="H35" s="461" t="s">
        <v>325</v>
      </c>
      <c r="I35" s="461"/>
      <c r="J35" s="461" t="s">
        <v>326</v>
      </c>
      <c r="K35" s="463"/>
      <c r="L35" s="332"/>
      <c r="M35" s="332"/>
      <c r="N35" s="332"/>
      <c r="O35" s="332"/>
      <c r="Q35" s="470" t="s">
        <v>300</v>
      </c>
      <c r="R35" s="471"/>
      <c r="S35" s="474" t="s">
        <v>307</v>
      </c>
      <c r="T35" s="461"/>
      <c r="U35" s="310" t="s">
        <v>308</v>
      </c>
      <c r="V35" s="461" t="s">
        <v>309</v>
      </c>
      <c r="W35" s="461" t="s">
        <v>224</v>
      </c>
      <c r="X35" s="461" t="s">
        <v>325</v>
      </c>
      <c r="Y35" s="461"/>
      <c r="Z35" s="461" t="s">
        <v>326</v>
      </c>
      <c r="AA35" s="463"/>
      <c r="AB35" s="332"/>
      <c r="AC35" s="332"/>
      <c r="AD35" s="332"/>
      <c r="AE35" s="332"/>
      <c r="AG35" s="470" t="s">
        <v>300</v>
      </c>
      <c r="AH35" s="471"/>
      <c r="AI35" s="474" t="s">
        <v>307</v>
      </c>
      <c r="AJ35" s="461"/>
      <c r="AK35" s="310" t="s">
        <v>308</v>
      </c>
      <c r="AL35" s="461" t="s">
        <v>309</v>
      </c>
      <c r="AM35" s="461" t="s">
        <v>224</v>
      </c>
      <c r="AN35" s="461" t="s">
        <v>325</v>
      </c>
      <c r="AO35" s="461"/>
      <c r="AP35" s="461" t="s">
        <v>326</v>
      </c>
      <c r="AQ35" s="463"/>
    </row>
    <row r="36" spans="1:43" ht="25.5" thickBot="1" x14ac:dyDescent="0.3">
      <c r="A36" s="472"/>
      <c r="B36" s="473"/>
      <c r="C36" s="311" t="s">
        <v>310</v>
      </c>
      <c r="D36" s="312" t="s">
        <v>311</v>
      </c>
      <c r="E36" s="312" t="s">
        <v>312</v>
      </c>
      <c r="F36" s="462"/>
      <c r="G36" s="462"/>
      <c r="H36" s="312" t="s">
        <v>327</v>
      </c>
      <c r="I36" s="312" t="s">
        <v>328</v>
      </c>
      <c r="J36" s="312" t="s">
        <v>329</v>
      </c>
      <c r="K36" s="313" t="s">
        <v>330</v>
      </c>
      <c r="L36" s="332"/>
      <c r="M36" s="332"/>
      <c r="N36" s="332"/>
      <c r="O36" s="332"/>
      <c r="Q36" s="472"/>
      <c r="R36" s="473"/>
      <c r="S36" s="311" t="s">
        <v>310</v>
      </c>
      <c r="T36" s="312" t="s">
        <v>311</v>
      </c>
      <c r="U36" s="312" t="s">
        <v>312</v>
      </c>
      <c r="V36" s="462"/>
      <c r="W36" s="462"/>
      <c r="X36" s="312" t="s">
        <v>327</v>
      </c>
      <c r="Y36" s="312" t="s">
        <v>328</v>
      </c>
      <c r="Z36" s="312" t="s">
        <v>329</v>
      </c>
      <c r="AA36" s="313" t="s">
        <v>330</v>
      </c>
      <c r="AB36" s="332"/>
      <c r="AC36" s="332"/>
      <c r="AD36" s="332"/>
      <c r="AE36" s="332"/>
      <c r="AG36" s="472"/>
      <c r="AH36" s="473"/>
      <c r="AI36" s="311" t="s">
        <v>310</v>
      </c>
      <c r="AJ36" s="312" t="s">
        <v>311</v>
      </c>
      <c r="AK36" s="312" t="s">
        <v>312</v>
      </c>
      <c r="AL36" s="462"/>
      <c r="AM36" s="462"/>
      <c r="AN36" s="312" t="s">
        <v>327</v>
      </c>
      <c r="AO36" s="312" t="s">
        <v>328</v>
      </c>
      <c r="AP36" s="312" t="s">
        <v>329</v>
      </c>
      <c r="AQ36" s="313" t="s">
        <v>330</v>
      </c>
    </row>
    <row r="37" spans="1:43" ht="15.75" thickTop="1" x14ac:dyDescent="0.25">
      <c r="A37" s="464" t="s">
        <v>231</v>
      </c>
      <c r="B37" s="314" t="s">
        <v>313</v>
      </c>
      <c r="C37" s="315">
        <v>2.6157469378016711</v>
      </c>
      <c r="D37" s="316">
        <v>0.4949982801346488</v>
      </c>
      <c r="E37" s="317"/>
      <c r="F37" s="318">
        <v>5.2843556084480516</v>
      </c>
      <c r="G37" s="316">
        <v>3.9202949381350517E-7</v>
      </c>
      <c r="H37" s="318">
        <v>1.6384432404206883</v>
      </c>
      <c r="I37" s="318">
        <v>3.5930506351826539</v>
      </c>
      <c r="J37" s="317"/>
      <c r="K37" s="319"/>
      <c r="L37" s="333"/>
      <c r="M37" s="333"/>
      <c r="N37" s="333"/>
      <c r="O37" s="333"/>
      <c r="Q37" s="464" t="s">
        <v>231</v>
      </c>
      <c r="R37" s="314" t="s">
        <v>313</v>
      </c>
      <c r="S37" s="315">
        <v>7.649323494479793</v>
      </c>
      <c r="T37" s="318">
        <v>3.2149605529278182</v>
      </c>
      <c r="U37" s="317"/>
      <c r="V37" s="318">
        <v>2.3792900001568182</v>
      </c>
      <c r="W37" s="316">
        <v>1.8488289870835607E-2</v>
      </c>
      <c r="X37" s="318">
        <v>1.3015586798334748</v>
      </c>
      <c r="Y37" s="318">
        <v>13.997088309126111</v>
      </c>
      <c r="Z37" s="317"/>
      <c r="AA37" s="319"/>
      <c r="AB37" s="333"/>
      <c r="AC37" s="333"/>
      <c r="AD37" s="333"/>
      <c r="AE37" s="333"/>
      <c r="AG37" s="464" t="s">
        <v>231</v>
      </c>
      <c r="AH37" s="314" t="s">
        <v>313</v>
      </c>
      <c r="AI37" s="315">
        <v>1.1379334144541104</v>
      </c>
      <c r="AJ37" s="316">
        <v>0.52860246193888816</v>
      </c>
      <c r="AK37" s="317"/>
      <c r="AL37" s="318">
        <v>2.152720610267735</v>
      </c>
      <c r="AM37" s="316">
        <v>3.2793554418563887E-2</v>
      </c>
      <c r="AN37" s="316">
        <v>9.4236593423028481E-2</v>
      </c>
      <c r="AO37" s="318">
        <v>2.1816302354851924</v>
      </c>
      <c r="AP37" s="317"/>
      <c r="AQ37" s="319"/>
    </row>
    <row r="38" spans="1:43" x14ac:dyDescent="0.25">
      <c r="A38" s="465"/>
      <c r="B38" s="320" t="s">
        <v>39</v>
      </c>
      <c r="C38" s="321">
        <v>8.3509025869129477E-2</v>
      </c>
      <c r="D38" s="322">
        <v>0.11997042829486236</v>
      </c>
      <c r="E38" s="322">
        <v>8.4334861976252257E-2</v>
      </c>
      <c r="F38" s="322">
        <v>0.69608008453451264</v>
      </c>
      <c r="G38" s="322">
        <v>0.48735211969603476</v>
      </c>
      <c r="H38" s="322">
        <v>-0.15335552064415442</v>
      </c>
      <c r="I38" s="322">
        <v>0.32037357238241337</v>
      </c>
      <c r="J38" s="322">
        <v>0.21531248185615501</v>
      </c>
      <c r="K38" s="323">
        <v>4.6444125829550167</v>
      </c>
      <c r="L38" s="334"/>
      <c r="M38" s="334"/>
      <c r="N38" s="334"/>
      <c r="O38" s="334"/>
      <c r="Q38" s="465"/>
      <c r="R38" s="320" t="s">
        <v>39</v>
      </c>
      <c r="S38" s="321">
        <v>0.50019369085236687</v>
      </c>
      <c r="T38" s="322">
        <v>0.77643923320928465</v>
      </c>
      <c r="U38" s="322">
        <v>6.8478352100618409E-2</v>
      </c>
      <c r="V38" s="322">
        <v>0.64421485862441286</v>
      </c>
      <c r="W38" s="322">
        <v>0.52033064972366083</v>
      </c>
      <c r="X38" s="324">
        <v>-1.0328433601896467</v>
      </c>
      <c r="Y38" s="324">
        <v>2.0332307418943802</v>
      </c>
      <c r="Z38" s="322">
        <v>0.21591457090580948</v>
      </c>
      <c r="AA38" s="323">
        <v>4.6314613960733562</v>
      </c>
      <c r="AB38" s="334"/>
      <c r="AC38" s="334"/>
      <c r="AD38" s="334"/>
      <c r="AE38" s="334"/>
      <c r="AG38" s="465"/>
      <c r="AH38" s="320" t="s">
        <v>39</v>
      </c>
      <c r="AI38" s="321">
        <v>8.3994834657598411E-2</v>
      </c>
      <c r="AJ38" s="322">
        <v>0.12766181216332498</v>
      </c>
      <c r="AK38" s="322">
        <v>6.8435921314368195E-2</v>
      </c>
      <c r="AL38" s="322">
        <v>0.65794800523541896</v>
      </c>
      <c r="AM38" s="322">
        <v>0.51148844053507991</v>
      </c>
      <c r="AN38" s="322">
        <v>-0.16806647249789744</v>
      </c>
      <c r="AO38" s="322">
        <v>0.33605614181309429</v>
      </c>
      <c r="AP38" s="322">
        <v>0.21591457090580948</v>
      </c>
      <c r="AQ38" s="323">
        <v>4.6314613960733562</v>
      </c>
    </row>
    <row r="39" spans="1:43" x14ac:dyDescent="0.25">
      <c r="A39" s="465"/>
      <c r="B39" s="320" t="s">
        <v>38</v>
      </c>
      <c r="C39" s="321">
        <v>0.25662806942862437</v>
      </c>
      <c r="D39" s="322">
        <v>0.13768827771414355</v>
      </c>
      <c r="E39" s="322">
        <v>0.26128889318156184</v>
      </c>
      <c r="F39" s="324">
        <v>1.8638338258643434</v>
      </c>
      <c r="G39" s="322">
        <v>6.4111135443443448E-2</v>
      </c>
      <c r="H39" s="322">
        <v>-1.5217850640932895E-2</v>
      </c>
      <c r="I39" s="322">
        <v>0.52847398949818158</v>
      </c>
      <c r="J39" s="322">
        <v>0.16081907037976184</v>
      </c>
      <c r="K39" s="323">
        <v>6.2181680172542784</v>
      </c>
      <c r="L39" s="334"/>
      <c r="M39" s="334"/>
      <c r="N39" s="334"/>
      <c r="O39" s="334"/>
      <c r="Q39" s="465"/>
      <c r="R39" s="320" t="s">
        <v>38</v>
      </c>
      <c r="S39" s="321">
        <v>-0.36624499758918405</v>
      </c>
      <c r="T39" s="322">
        <v>0.89115124314878824</v>
      </c>
      <c r="U39" s="322">
        <v>-5.0535491839273791E-2</v>
      </c>
      <c r="V39" s="322">
        <v>-0.41097961811184403</v>
      </c>
      <c r="W39" s="322">
        <v>0.68162073859399852</v>
      </c>
      <c r="X39" s="324">
        <v>-2.1257746753753142</v>
      </c>
      <c r="Y39" s="324">
        <v>1.3932846801969463</v>
      </c>
      <c r="Z39" s="322">
        <v>0.16135211138918984</v>
      </c>
      <c r="AA39" s="323">
        <v>6.1976257477532908</v>
      </c>
      <c r="AB39" s="334"/>
      <c r="AC39" s="334"/>
      <c r="AD39" s="334"/>
      <c r="AE39" s="334"/>
      <c r="AG39" s="465"/>
      <c r="AH39" s="320" t="s">
        <v>38</v>
      </c>
      <c r="AI39" s="321">
        <v>-5.2482112609226667E-2</v>
      </c>
      <c r="AJ39" s="322">
        <v>0.14652271259109495</v>
      </c>
      <c r="AK39" s="322">
        <v>-4.3097546968934801E-2</v>
      </c>
      <c r="AL39" s="322">
        <v>-0.35818414552349964</v>
      </c>
      <c r="AM39" s="322">
        <v>0.7206633362040743</v>
      </c>
      <c r="AN39" s="322">
        <v>-0.3417832421939323</v>
      </c>
      <c r="AO39" s="322">
        <v>0.23681901697547894</v>
      </c>
      <c r="AP39" s="322">
        <v>0.16135211138918984</v>
      </c>
      <c r="AQ39" s="323">
        <v>6.1976257477532908</v>
      </c>
    </row>
    <row r="40" spans="1:43" x14ac:dyDescent="0.25">
      <c r="A40" s="465"/>
      <c r="B40" s="320" t="s">
        <v>37</v>
      </c>
      <c r="C40" s="321">
        <v>-0.12598413831938099</v>
      </c>
      <c r="D40" s="322">
        <v>0.12925046542879745</v>
      </c>
      <c r="E40" s="322">
        <v>-0.12978707381969506</v>
      </c>
      <c r="F40" s="322">
        <v>-0.97472870137387746</v>
      </c>
      <c r="G40" s="322">
        <v>0.33111311630101015</v>
      </c>
      <c r="H40" s="322">
        <v>-0.38117079819508004</v>
      </c>
      <c r="I40" s="322">
        <v>0.12920252155631806</v>
      </c>
      <c r="J40" s="322">
        <v>0.17826648195208852</v>
      </c>
      <c r="K40" s="323">
        <v>5.6095794848790659</v>
      </c>
      <c r="L40" s="334"/>
      <c r="M40" s="334"/>
      <c r="N40" s="334"/>
      <c r="O40" s="334"/>
      <c r="Q40" s="465"/>
      <c r="R40" s="320" t="s">
        <v>37</v>
      </c>
      <c r="S40" s="335">
        <v>-2.312070971248811</v>
      </c>
      <c r="T40" s="322">
        <v>0.83649942076406258</v>
      </c>
      <c r="U40" s="322">
        <v>-0.32286999069679156</v>
      </c>
      <c r="V40" s="324">
        <v>-2.763983947695928</v>
      </c>
      <c r="W40" s="322">
        <v>6.3594770252503059E-3</v>
      </c>
      <c r="X40" s="324">
        <v>-3.9636935971508587</v>
      </c>
      <c r="Y40" s="322">
        <v>-0.66044834534676355</v>
      </c>
      <c r="Z40" s="322">
        <v>0.17878980410349901</v>
      </c>
      <c r="AA40" s="323">
        <v>5.5931601078387754</v>
      </c>
      <c r="AB40" s="334"/>
      <c r="AC40" s="334"/>
      <c r="AD40" s="334"/>
      <c r="AE40" s="334"/>
      <c r="AG40" s="465"/>
      <c r="AH40" s="320" t="s">
        <v>37</v>
      </c>
      <c r="AI40" s="321">
        <v>-0.42515419685170558</v>
      </c>
      <c r="AJ40" s="322">
        <v>0.13753688294049349</v>
      </c>
      <c r="AK40" s="322">
        <v>-0.35333726105207491</v>
      </c>
      <c r="AL40" s="324">
        <v>-3.0912013400481979</v>
      </c>
      <c r="AM40" s="322">
        <v>2.3407241854987919E-3</v>
      </c>
      <c r="AN40" s="322">
        <v>-0.69671329435003049</v>
      </c>
      <c r="AO40" s="322">
        <v>-0.15359509935338067</v>
      </c>
      <c r="AP40" s="322">
        <v>0.17878980410349901</v>
      </c>
      <c r="AQ40" s="323">
        <v>5.5931601078387754</v>
      </c>
    </row>
    <row r="41" spans="1:43" x14ac:dyDescent="0.25">
      <c r="A41" s="465"/>
      <c r="B41" s="320" t="s">
        <v>36</v>
      </c>
      <c r="C41" s="321">
        <v>-6.7307257452773453E-2</v>
      </c>
      <c r="D41" s="322">
        <v>0.11285536429325255</v>
      </c>
      <c r="E41" s="322">
        <v>-7.1157319189311077E-2</v>
      </c>
      <c r="F41" s="322">
        <v>-0.59640281943423445</v>
      </c>
      <c r="G41" s="322">
        <v>0.55171859311586768</v>
      </c>
      <c r="H41" s="322">
        <v>-0.2901241221155586</v>
      </c>
      <c r="I41" s="322">
        <v>0.15550960721001167</v>
      </c>
      <c r="J41" s="322">
        <v>0.22202674246143747</v>
      </c>
      <c r="K41" s="323">
        <v>4.5039619503208455</v>
      </c>
      <c r="L41" s="334"/>
      <c r="M41" s="334"/>
      <c r="N41" s="334"/>
      <c r="O41" s="334"/>
      <c r="Q41" s="465"/>
      <c r="R41" s="320" t="s">
        <v>36</v>
      </c>
      <c r="S41" s="321">
        <v>0.78008498511721702</v>
      </c>
      <c r="T41" s="322">
        <v>0.73040625770755263</v>
      </c>
      <c r="U41" s="322">
        <v>0.1117720170462926</v>
      </c>
      <c r="V41" s="324">
        <v>1.0680151996035545</v>
      </c>
      <c r="W41" s="322">
        <v>0.28707372774887258</v>
      </c>
      <c r="X41" s="322">
        <v>-0.66206245860527224</v>
      </c>
      <c r="Y41" s="324">
        <v>2.2222324288397064</v>
      </c>
      <c r="Z41" s="322">
        <v>0.22274900269042716</v>
      </c>
      <c r="AA41" s="323">
        <v>4.4893579226919513</v>
      </c>
      <c r="AB41" s="334"/>
      <c r="AC41" s="334"/>
      <c r="AD41" s="334"/>
      <c r="AE41" s="334"/>
      <c r="AG41" s="465"/>
      <c r="AH41" s="320" t="s">
        <v>36</v>
      </c>
      <c r="AI41" s="321">
        <v>0.14158197442278142</v>
      </c>
      <c r="AJ41" s="322">
        <v>0.12009308969224265</v>
      </c>
      <c r="AK41" s="322">
        <v>0.12073010588985289</v>
      </c>
      <c r="AL41" s="324">
        <v>1.1789352308747105</v>
      </c>
      <c r="AM41" s="322">
        <v>0.24012121364349387</v>
      </c>
      <c r="AN41" s="322">
        <v>-9.5535301724307242E-2</v>
      </c>
      <c r="AO41" s="322">
        <v>0.37869925056987008</v>
      </c>
      <c r="AP41" s="322">
        <v>0.22274900269042716</v>
      </c>
      <c r="AQ41" s="323">
        <v>4.4893579226919513</v>
      </c>
    </row>
    <row r="42" spans="1:43" x14ac:dyDescent="0.25">
      <c r="A42" s="465"/>
      <c r="B42" s="320" t="s">
        <v>35</v>
      </c>
      <c r="C42" s="321">
        <v>0.43968709826812358</v>
      </c>
      <c r="D42" s="322">
        <v>0.1231906319512145</v>
      </c>
      <c r="E42" s="322">
        <v>0.44174324562890893</v>
      </c>
      <c r="F42" s="324">
        <v>3.5691601812891651</v>
      </c>
      <c r="G42" s="322">
        <v>4.684920804598142E-4</v>
      </c>
      <c r="H42" s="322">
        <v>0.19646471766536236</v>
      </c>
      <c r="I42" s="322">
        <v>0.68290947887088482</v>
      </c>
      <c r="J42" s="322">
        <v>0.20632759221603281</v>
      </c>
      <c r="K42" s="323">
        <v>4.8466615117233669</v>
      </c>
      <c r="L42" s="334"/>
      <c r="M42" s="334"/>
      <c r="N42" s="334"/>
      <c r="O42" s="334"/>
      <c r="Q42" s="465"/>
      <c r="R42" s="320" t="s">
        <v>35</v>
      </c>
      <c r="S42" s="321">
        <v>0.3649618913047718</v>
      </c>
      <c r="T42" s="322">
        <v>0.79734537550113116</v>
      </c>
      <c r="U42" s="322">
        <v>4.9697563295472459E-2</v>
      </c>
      <c r="V42" s="322">
        <v>0.45772121155828294</v>
      </c>
      <c r="W42" s="322">
        <v>0.6477549142387119</v>
      </c>
      <c r="X42" s="324">
        <v>-1.2093532010274586</v>
      </c>
      <c r="Y42" s="324">
        <v>1.9392769836370023</v>
      </c>
      <c r="Z42" s="322">
        <v>0.20694691877314719</v>
      </c>
      <c r="AA42" s="323">
        <v>4.8321569894751049</v>
      </c>
      <c r="AB42" s="334"/>
      <c r="AC42" s="334"/>
      <c r="AD42" s="334"/>
      <c r="AE42" s="334"/>
      <c r="AG42" s="465"/>
      <c r="AH42" s="320" t="s">
        <v>35</v>
      </c>
      <c r="AI42" s="321">
        <v>5.5553025817409125E-2</v>
      </c>
      <c r="AJ42" s="322">
        <v>0.13109919128607994</v>
      </c>
      <c r="AK42" s="322">
        <v>4.502064816252984E-2</v>
      </c>
      <c r="AL42" s="322">
        <v>0.42374804354195678</v>
      </c>
      <c r="AM42" s="322">
        <v>0.67230145900501936</v>
      </c>
      <c r="AN42" s="322">
        <v>-0.20329519952597958</v>
      </c>
      <c r="AO42" s="322">
        <v>0.31440125116079781</v>
      </c>
      <c r="AP42" s="322">
        <v>0.20694691877314719</v>
      </c>
      <c r="AQ42" s="323">
        <v>4.8321569894751049</v>
      </c>
    </row>
    <row r="43" spans="1:43" x14ac:dyDescent="0.25">
      <c r="A43" s="465"/>
      <c r="B43" s="320" t="s">
        <v>34</v>
      </c>
      <c r="C43" s="321">
        <v>-0.16062792942091228</v>
      </c>
      <c r="D43" s="322">
        <v>0.10949274259973778</v>
      </c>
      <c r="E43" s="322">
        <v>-0.16961557853740383</v>
      </c>
      <c r="F43" s="324">
        <v>-1.4670189604082213</v>
      </c>
      <c r="G43" s="322">
        <v>0.14426287518424138</v>
      </c>
      <c r="H43" s="322">
        <v>-0.37680577583686325</v>
      </c>
      <c r="I43" s="322">
        <v>5.5549916995038667E-2</v>
      </c>
      <c r="J43" s="322">
        <v>0.23643134070264907</v>
      </c>
      <c r="K43" s="323">
        <v>4.2295577101923341</v>
      </c>
      <c r="L43" s="334"/>
      <c r="M43" s="334"/>
      <c r="N43" s="334"/>
      <c r="O43" s="334"/>
      <c r="Q43" s="465"/>
      <c r="R43" s="320" t="s">
        <v>34</v>
      </c>
      <c r="S43" s="321">
        <v>0.45063673609666394</v>
      </c>
      <c r="T43" s="322">
        <v>0.70891019799514654</v>
      </c>
      <c r="U43" s="322">
        <v>6.4494002428154396E-2</v>
      </c>
      <c r="V43" s="322">
        <v>0.63567534699190376</v>
      </c>
      <c r="W43" s="322">
        <v>0.52586871332269669</v>
      </c>
      <c r="X43" s="322">
        <v>-0.94906790646246963</v>
      </c>
      <c r="Y43" s="324">
        <v>1.8503413786557974</v>
      </c>
      <c r="Z43" s="322">
        <v>0.23700589937774288</v>
      </c>
      <c r="AA43" s="323">
        <v>4.2193042562463301</v>
      </c>
      <c r="AB43" s="334"/>
      <c r="AC43" s="334"/>
      <c r="AD43" s="334"/>
      <c r="AE43" s="334"/>
      <c r="AG43" s="465"/>
      <c r="AH43" s="320" t="s">
        <v>34</v>
      </c>
      <c r="AI43" s="321">
        <v>3.8872872395730736E-2</v>
      </c>
      <c r="AJ43" s="322">
        <v>0.11655871659531142</v>
      </c>
      <c r="AK43" s="322">
        <v>3.3109743568356137E-2</v>
      </c>
      <c r="AL43" s="322">
        <v>0.3335046363859363</v>
      </c>
      <c r="AM43" s="322">
        <v>0.73917682484815239</v>
      </c>
      <c r="AN43" s="322">
        <v>-0.19126597623500752</v>
      </c>
      <c r="AO43" s="322">
        <v>0.26901172102646898</v>
      </c>
      <c r="AP43" s="322">
        <v>0.23700589937774288</v>
      </c>
      <c r="AQ43" s="323">
        <v>4.2193042562463301</v>
      </c>
    </row>
    <row r="44" spans="1:43" x14ac:dyDescent="0.25">
      <c r="A44" s="465"/>
      <c r="B44" s="320" t="s">
        <v>33</v>
      </c>
      <c r="C44" s="321">
        <v>-6.3553084851565494E-2</v>
      </c>
      <c r="D44" s="322">
        <v>0.11357702264752387</v>
      </c>
      <c r="E44" s="322">
        <v>-6.7082383253805944E-2</v>
      </c>
      <c r="F44" s="322">
        <v>-0.55955934897850601</v>
      </c>
      <c r="G44" s="322">
        <v>0.57653425812330439</v>
      </c>
      <c r="H44" s="322">
        <v>-0.28779476128881454</v>
      </c>
      <c r="I44" s="322">
        <v>0.16068859158568358</v>
      </c>
      <c r="J44" s="322">
        <v>0.21990768800777383</v>
      </c>
      <c r="K44" s="323">
        <v>4.5473626186486467</v>
      </c>
      <c r="L44" s="334"/>
      <c r="M44" s="334"/>
      <c r="N44" s="334"/>
      <c r="O44" s="334"/>
      <c r="Q44" s="465"/>
      <c r="R44" s="320" t="s">
        <v>33</v>
      </c>
      <c r="S44" s="321">
        <v>-0.45363332283616642</v>
      </c>
      <c r="T44" s="322">
        <v>0.73508130363778035</v>
      </c>
      <c r="U44" s="322">
        <v>-6.4917588158994052E-2</v>
      </c>
      <c r="V44" s="322">
        <v>-0.61711993025971368</v>
      </c>
      <c r="W44" s="322">
        <v>0.5380062747779023</v>
      </c>
      <c r="X44" s="324">
        <v>-1.9050113905660728</v>
      </c>
      <c r="Y44" s="322">
        <v>0.99774474489373999</v>
      </c>
      <c r="Z44" s="322">
        <v>0.22046592256844708</v>
      </c>
      <c r="AA44" s="323">
        <v>4.5358483903086402</v>
      </c>
      <c r="AB44" s="334"/>
      <c r="AC44" s="334"/>
      <c r="AD44" s="334"/>
      <c r="AE44" s="334"/>
      <c r="AG44" s="465"/>
      <c r="AH44" s="320" t="s">
        <v>33</v>
      </c>
      <c r="AI44" s="321">
        <v>-7.1472434108102265E-2</v>
      </c>
      <c r="AJ44" s="322">
        <v>0.12086175877782296</v>
      </c>
      <c r="AK44" s="322">
        <v>-6.0871281878853822E-2</v>
      </c>
      <c r="AL44" s="322">
        <v>-0.59135689262546798</v>
      </c>
      <c r="AM44" s="322">
        <v>0.55509059927200111</v>
      </c>
      <c r="AN44" s="322">
        <v>-0.31010740557220173</v>
      </c>
      <c r="AO44" s="322">
        <v>0.16716253735599718</v>
      </c>
      <c r="AP44" s="322">
        <v>0.22046592256844708</v>
      </c>
      <c r="AQ44" s="323">
        <v>4.5358483903086402</v>
      </c>
    </row>
    <row r="45" spans="1:43" x14ac:dyDescent="0.25">
      <c r="A45" s="465"/>
      <c r="B45" s="320" t="s">
        <v>32</v>
      </c>
      <c r="C45" s="321">
        <v>-1.4799915846707463E-2</v>
      </c>
      <c r="D45" s="322">
        <v>0.10374681852723078</v>
      </c>
      <c r="E45" s="322">
        <v>-1.7849915075481025E-2</v>
      </c>
      <c r="F45" s="322">
        <v>-0.14265416575471063</v>
      </c>
      <c r="G45" s="322">
        <v>0.88673631935320563</v>
      </c>
      <c r="H45" s="322">
        <v>-0.21963325246071733</v>
      </c>
      <c r="I45" s="322">
        <v>0.19003342076730242</v>
      </c>
      <c r="J45" s="322">
        <v>0.20186530183407242</v>
      </c>
      <c r="K45" s="323">
        <v>4.9537983542212309</v>
      </c>
      <c r="L45" s="334"/>
      <c r="M45" s="334"/>
      <c r="N45" s="334"/>
      <c r="O45" s="334"/>
      <c r="Q45" s="465"/>
      <c r="R45" s="320" t="s">
        <v>32</v>
      </c>
      <c r="S45" s="321">
        <v>-0.85041090568454492</v>
      </c>
      <c r="T45" s="322">
        <v>0.67144070288435187</v>
      </c>
      <c r="U45" s="322">
        <v>-0.13916198465285984</v>
      </c>
      <c r="V45" s="324">
        <v>-1.2665465498760784</v>
      </c>
      <c r="W45" s="322">
        <v>0.20710250139804542</v>
      </c>
      <c r="X45" s="324">
        <v>-2.1761340673604184</v>
      </c>
      <c r="Y45" s="322">
        <v>0.47531225599132843</v>
      </c>
      <c r="Z45" s="322">
        <v>0.20208224725487872</v>
      </c>
      <c r="AA45" s="323">
        <v>4.9484802034032098</v>
      </c>
      <c r="AB45" s="334"/>
      <c r="AC45" s="334"/>
      <c r="AD45" s="334"/>
      <c r="AE45" s="334"/>
      <c r="AG45" s="465"/>
      <c r="AH45" s="320" t="s">
        <v>32</v>
      </c>
      <c r="AI45" s="321">
        <v>-0.13941166324487964</v>
      </c>
      <c r="AJ45" s="322">
        <v>0.11039799796841079</v>
      </c>
      <c r="AK45" s="322">
        <v>-0.13577110385934196</v>
      </c>
      <c r="AL45" s="324">
        <v>-1.2628097049800739</v>
      </c>
      <c r="AM45" s="322">
        <v>0.20843927349826871</v>
      </c>
      <c r="AN45" s="322">
        <v>-0.35738650790450788</v>
      </c>
      <c r="AO45" s="322">
        <v>7.8563181414748606E-2</v>
      </c>
      <c r="AP45" s="322">
        <v>0.20208224725487872</v>
      </c>
      <c r="AQ45" s="323">
        <v>4.9484802034032098</v>
      </c>
    </row>
    <row r="46" spans="1:43" x14ac:dyDescent="0.25">
      <c r="A46" s="465"/>
      <c r="B46" s="320" t="s">
        <v>31</v>
      </c>
      <c r="C46" s="321">
        <v>-4.3278599227418786E-2</v>
      </c>
      <c r="D46" s="322">
        <v>7.865987544703737E-2</v>
      </c>
      <c r="E46" s="322">
        <v>-5.4506419152333604E-2</v>
      </c>
      <c r="F46" s="322">
        <v>-0.55019918327430839</v>
      </c>
      <c r="G46" s="322">
        <v>0.58292233761299517</v>
      </c>
      <c r="H46" s="322">
        <v>-0.19858133500461356</v>
      </c>
      <c r="I46" s="322">
        <v>0.112024136549776</v>
      </c>
      <c r="J46" s="322">
        <v>0.32203987303706039</v>
      </c>
      <c r="K46" s="323">
        <v>3.1052055466588757</v>
      </c>
      <c r="L46" s="334"/>
      <c r="M46" s="334"/>
      <c r="N46" s="334"/>
      <c r="O46" s="334"/>
      <c r="Q46" s="465"/>
      <c r="R46" s="320" t="s">
        <v>31</v>
      </c>
      <c r="S46" s="321">
        <v>0.76979002027281551</v>
      </c>
      <c r="T46" s="322">
        <v>0.50908870065565459</v>
      </c>
      <c r="U46" s="322">
        <v>0.1315851728743031</v>
      </c>
      <c r="V46" s="324">
        <v>1.5120940992825103</v>
      </c>
      <c r="W46" s="322">
        <v>0.13242285083887151</v>
      </c>
      <c r="X46" s="322">
        <v>-0.23537794006592849</v>
      </c>
      <c r="Y46" s="324">
        <v>1.7749579806115596</v>
      </c>
      <c r="Z46" s="322">
        <v>0.32215939756825002</v>
      </c>
      <c r="AA46" s="323">
        <v>3.1040534826805675</v>
      </c>
      <c r="AB46" s="334"/>
      <c r="AC46" s="334"/>
      <c r="AD46" s="334"/>
      <c r="AE46" s="334"/>
      <c r="AG46" s="465"/>
      <c r="AH46" s="320" t="s">
        <v>31</v>
      </c>
      <c r="AI46" s="321">
        <v>0.11021341807124525</v>
      </c>
      <c r="AJ46" s="322">
        <v>8.3704150045255846E-2</v>
      </c>
      <c r="AK46" s="322">
        <v>0.11212064768838559</v>
      </c>
      <c r="AL46" s="324">
        <v>1.3167019557770647</v>
      </c>
      <c r="AM46" s="322">
        <v>0.18976445918878557</v>
      </c>
      <c r="AN46" s="322">
        <v>-5.5055875206170737E-2</v>
      </c>
      <c r="AO46" s="322">
        <v>0.27548271134866126</v>
      </c>
      <c r="AP46" s="322">
        <v>0.32215939756825002</v>
      </c>
      <c r="AQ46" s="323">
        <v>3.1040534826805675</v>
      </c>
    </row>
    <row r="47" spans="1:43" x14ac:dyDescent="0.25">
      <c r="A47" s="465"/>
      <c r="B47" s="320" t="s">
        <v>30</v>
      </c>
      <c r="C47" s="321">
        <v>3.5366454635733006E-2</v>
      </c>
      <c r="D47" s="322">
        <v>0.12375385702015608</v>
      </c>
      <c r="E47" s="322">
        <v>3.8660007469267885E-2</v>
      </c>
      <c r="F47" s="322">
        <v>0.28578062524526238</v>
      </c>
      <c r="G47" s="322">
        <v>0.77540244748442211</v>
      </c>
      <c r="H47" s="322">
        <v>-0.20896793375457956</v>
      </c>
      <c r="I47" s="322">
        <v>0.27970084302604559</v>
      </c>
      <c r="J47" s="322">
        <v>0.17270573691216501</v>
      </c>
      <c r="K47" s="323">
        <v>5.7901956117912965</v>
      </c>
      <c r="L47" s="334"/>
      <c r="M47" s="334"/>
      <c r="N47" s="334"/>
      <c r="O47" s="334"/>
      <c r="Q47" s="465"/>
      <c r="R47" s="320" t="s">
        <v>30</v>
      </c>
      <c r="S47" s="321">
        <v>2.5397249612232234E-2</v>
      </c>
      <c r="T47" s="322">
        <v>0.80095182172884749</v>
      </c>
      <c r="U47" s="322">
        <v>3.76397245056442E-3</v>
      </c>
      <c r="V47" s="322">
        <v>3.1708835566928974E-2</v>
      </c>
      <c r="W47" s="322">
        <v>0.97474257194892844</v>
      </c>
      <c r="X47" s="324">
        <v>-1.556038574714474</v>
      </c>
      <c r="Y47" s="324">
        <v>1.6068330739389387</v>
      </c>
      <c r="Z47" s="322">
        <v>0.17313895564898663</v>
      </c>
      <c r="AA47" s="323">
        <v>5.7757077039747813</v>
      </c>
      <c r="AB47" s="334"/>
      <c r="AC47" s="334"/>
      <c r="AD47" s="334"/>
      <c r="AE47" s="334"/>
      <c r="AG47" s="465"/>
      <c r="AH47" s="320" t="s">
        <v>30</v>
      </c>
      <c r="AI47" s="321">
        <v>1.6001436417826323E-3</v>
      </c>
      <c r="AJ47" s="322">
        <v>0.13169216165801342</v>
      </c>
      <c r="AK47" s="322">
        <v>1.4113514261000389E-3</v>
      </c>
      <c r="AL47" s="322">
        <v>1.2150636922021122E-2</v>
      </c>
      <c r="AM47" s="322">
        <v>0.99032011191372582</v>
      </c>
      <c r="AN47" s="322">
        <v>-0.25841886946124415</v>
      </c>
      <c r="AO47" s="322">
        <v>0.2616191567448094</v>
      </c>
      <c r="AP47" s="322">
        <v>0.17313895564898663</v>
      </c>
      <c r="AQ47" s="323">
        <v>5.7757077039747813</v>
      </c>
    </row>
    <row r="48" spans="1:43" x14ac:dyDescent="0.25">
      <c r="A48" s="465"/>
      <c r="B48" s="320" t="s">
        <v>29</v>
      </c>
      <c r="C48" s="321">
        <v>0.1883976502030571</v>
      </c>
      <c r="D48" s="322">
        <v>0.11343366752819663</v>
      </c>
      <c r="E48" s="322">
        <v>0.19915287390006742</v>
      </c>
      <c r="F48" s="324">
        <v>1.6608618438280363</v>
      </c>
      <c r="G48" s="322">
        <v>9.8628800012337564E-2</v>
      </c>
      <c r="H48" s="322">
        <v>-3.5560991941388176E-2</v>
      </c>
      <c r="I48" s="322">
        <v>0.41235629234750237</v>
      </c>
      <c r="J48" s="322">
        <v>0.21981581085980265</v>
      </c>
      <c r="K48" s="323">
        <v>4.5492632949765142</v>
      </c>
      <c r="L48" s="334"/>
      <c r="M48" s="334"/>
      <c r="N48" s="334"/>
      <c r="O48" s="334"/>
      <c r="Q48" s="465"/>
      <c r="R48" s="320" t="s">
        <v>29</v>
      </c>
      <c r="S48" s="321">
        <v>-0.56797408143867034</v>
      </c>
      <c r="T48" s="322">
        <v>0.7341633405568091</v>
      </c>
      <c r="U48" s="322">
        <v>-8.1417331402563575E-2</v>
      </c>
      <c r="V48" s="322">
        <v>-0.7736344898505878</v>
      </c>
      <c r="W48" s="322">
        <v>0.44025395529029887</v>
      </c>
      <c r="X48" s="324">
        <v>-2.0175396809747674</v>
      </c>
      <c r="Y48" s="322">
        <v>0.88159151809742664</v>
      </c>
      <c r="Z48" s="322">
        <v>0.22027489203045364</v>
      </c>
      <c r="AA48" s="323">
        <v>4.539782045889039</v>
      </c>
      <c r="AB48" s="334"/>
      <c r="AC48" s="334"/>
      <c r="AD48" s="334"/>
      <c r="AE48" s="334"/>
      <c r="AG48" s="465"/>
      <c r="AH48" s="320" t="s">
        <v>29</v>
      </c>
      <c r="AI48" s="321">
        <v>-0.10536886698701325</v>
      </c>
      <c r="AJ48" s="322">
        <v>0.12071082767413382</v>
      </c>
      <c r="AK48" s="322">
        <v>-8.9891184544030112E-2</v>
      </c>
      <c r="AL48" s="322">
        <v>-0.87290319366762092</v>
      </c>
      <c r="AM48" s="322">
        <v>0.38398438803899637</v>
      </c>
      <c r="AN48" s="322">
        <v>-0.34370583319298875</v>
      </c>
      <c r="AO48" s="322">
        <v>0.13296809921896224</v>
      </c>
      <c r="AP48" s="322">
        <v>0.22027489203045364</v>
      </c>
      <c r="AQ48" s="323">
        <v>4.539782045889039</v>
      </c>
    </row>
    <row r="49" spans="1:43" x14ac:dyDescent="0.25">
      <c r="A49" s="465"/>
      <c r="B49" s="320" t="s">
        <v>28</v>
      </c>
      <c r="C49" s="321">
        <v>-7.8796403194282161E-2</v>
      </c>
      <c r="D49" s="322">
        <v>0.10478044091423186</v>
      </c>
      <c r="E49" s="322">
        <v>-9.3607194201928673E-2</v>
      </c>
      <c r="F49" s="322">
        <v>-0.75201442661212925</v>
      </c>
      <c r="G49" s="322">
        <v>0.45310733601141351</v>
      </c>
      <c r="H49" s="322">
        <v>-0.28567048019275787</v>
      </c>
      <c r="I49" s="322">
        <v>0.12807767380419358</v>
      </c>
      <c r="J49" s="322">
        <v>0.20398533960630347</v>
      </c>
      <c r="K49" s="323">
        <v>4.9023130874504197</v>
      </c>
      <c r="L49" s="334"/>
      <c r="M49" s="334"/>
      <c r="N49" s="334"/>
      <c r="O49" s="334"/>
      <c r="Q49" s="465"/>
      <c r="R49" s="320" t="s">
        <v>28</v>
      </c>
      <c r="S49" s="321">
        <v>-0.23663611974810958</v>
      </c>
      <c r="T49" s="322">
        <v>0.67813201974624637</v>
      </c>
      <c r="U49" s="322">
        <v>-3.8153272956977749E-2</v>
      </c>
      <c r="V49" s="322">
        <v>-0.34895287769578798</v>
      </c>
      <c r="W49" s="322">
        <v>0.72756958366756719</v>
      </c>
      <c r="X49" s="324">
        <v>-1.5755709227615109</v>
      </c>
      <c r="Y49" s="324">
        <v>1.1022986832652919</v>
      </c>
      <c r="Z49" s="322">
        <v>0.2040784030045015</v>
      </c>
      <c r="AA49" s="323">
        <v>4.9000775450890917</v>
      </c>
      <c r="AB49" s="334"/>
      <c r="AC49" s="334"/>
      <c r="AD49" s="334"/>
      <c r="AE49" s="334"/>
      <c r="AG49" s="465"/>
      <c r="AH49" s="320" t="s">
        <v>28</v>
      </c>
      <c r="AI49" s="321">
        <v>-6.6870589255746932E-2</v>
      </c>
      <c r="AJ49" s="322">
        <v>0.11149818147255658</v>
      </c>
      <c r="AK49" s="322">
        <v>-6.4165615121891922E-2</v>
      </c>
      <c r="AL49" s="322">
        <v>-0.59974600816432166</v>
      </c>
      <c r="AM49" s="322">
        <v>0.54949823219320448</v>
      </c>
      <c r="AN49" s="322">
        <v>-0.28701768642743508</v>
      </c>
      <c r="AO49" s="322">
        <v>0.15327650791594119</v>
      </c>
      <c r="AP49" s="322">
        <v>0.2040784030045015</v>
      </c>
      <c r="AQ49" s="323">
        <v>4.9000775450890917</v>
      </c>
    </row>
    <row r="50" spans="1:43" x14ac:dyDescent="0.25">
      <c r="A50" s="465"/>
      <c r="B50" s="320" t="s">
        <v>27</v>
      </c>
      <c r="C50" s="321">
        <v>-0.12602588045664515</v>
      </c>
      <c r="D50" s="322">
        <v>0.11143779448446507</v>
      </c>
      <c r="E50" s="322">
        <v>-0.13233099369782955</v>
      </c>
      <c r="F50" s="324">
        <v>-1.1309078848847256</v>
      </c>
      <c r="G50" s="322">
        <v>0.25972509586485604</v>
      </c>
      <c r="H50" s="322">
        <v>-0.34604395516192421</v>
      </c>
      <c r="I50" s="322">
        <v>9.3992194248633892E-2</v>
      </c>
      <c r="J50" s="322">
        <v>0.23083219636392543</v>
      </c>
      <c r="K50" s="323">
        <v>4.3321513019068618</v>
      </c>
      <c r="L50" s="334"/>
      <c r="M50" s="334"/>
      <c r="N50" s="334"/>
      <c r="O50" s="334"/>
      <c r="Q50" s="465"/>
      <c r="R50" s="320" t="s">
        <v>27</v>
      </c>
      <c r="S50" s="335">
        <v>1.2749070841901975</v>
      </c>
      <c r="T50" s="322">
        <v>0.72127482969371393</v>
      </c>
      <c r="U50" s="322">
        <v>0.18157229515888279</v>
      </c>
      <c r="V50" s="324">
        <v>1.7675746216342818</v>
      </c>
      <c r="W50" s="322">
        <v>7.8980452457023606E-2</v>
      </c>
      <c r="X50" s="322">
        <v>-0.14921085139386858</v>
      </c>
      <c r="Y50" s="324">
        <v>2.6990250197742638</v>
      </c>
      <c r="Z50" s="322">
        <v>0.23119765578965865</v>
      </c>
      <c r="AA50" s="323">
        <v>4.3253033711976308</v>
      </c>
      <c r="AB50" s="334"/>
      <c r="AC50" s="334"/>
      <c r="AD50" s="334"/>
      <c r="AE50" s="334"/>
      <c r="AG50" s="465"/>
      <c r="AH50" s="320" t="s">
        <v>27</v>
      </c>
      <c r="AI50" s="321">
        <v>0.22632687589577991</v>
      </c>
      <c r="AJ50" s="322">
        <v>0.11859170413877541</v>
      </c>
      <c r="AK50" s="322">
        <v>0.19183313542072558</v>
      </c>
      <c r="AL50" s="324">
        <v>1.9084545376878415</v>
      </c>
      <c r="AM50" s="322">
        <v>5.8068763405325262E-2</v>
      </c>
      <c r="AN50" s="322">
        <v>-7.8259961061821759E-3</v>
      </c>
      <c r="AO50" s="322">
        <v>0.46047974789774199</v>
      </c>
      <c r="AP50" s="322">
        <v>0.23119765578965865</v>
      </c>
      <c r="AQ50" s="323">
        <v>4.3253033711976308</v>
      </c>
    </row>
    <row r="51" spans="1:43" x14ac:dyDescent="0.25">
      <c r="A51" s="465"/>
      <c r="B51" s="320" t="s">
        <v>26</v>
      </c>
      <c r="C51" s="321">
        <v>-2.9797057942739055E-2</v>
      </c>
      <c r="D51" s="322">
        <v>0.11130470734506356</v>
      </c>
      <c r="E51" s="322">
        <v>-3.2582326067209462E-2</v>
      </c>
      <c r="F51" s="322">
        <v>-0.26770707774616481</v>
      </c>
      <c r="G51" s="322">
        <v>0.78925714073823316</v>
      </c>
      <c r="H51" s="322">
        <v>-0.24955237102109773</v>
      </c>
      <c r="I51" s="322">
        <v>0.18995825513561965</v>
      </c>
      <c r="J51" s="322">
        <v>0.21336373384115945</v>
      </c>
      <c r="K51" s="323">
        <v>4.6868321152668759</v>
      </c>
      <c r="L51" s="334"/>
      <c r="M51" s="334"/>
      <c r="N51" s="334"/>
      <c r="O51" s="334"/>
      <c r="Q51" s="465"/>
      <c r="R51" s="320" t="s">
        <v>26</v>
      </c>
      <c r="S51" s="321">
        <v>0.38347326350076344</v>
      </c>
      <c r="T51" s="322">
        <v>0.72037000814595775</v>
      </c>
      <c r="U51" s="322">
        <v>5.690630821168588E-2</v>
      </c>
      <c r="V51" s="322">
        <v>0.53232819129675091</v>
      </c>
      <c r="W51" s="322">
        <v>0.59521480920809067</v>
      </c>
      <c r="X51" s="324">
        <v>-1.0388581511323225</v>
      </c>
      <c r="Y51" s="324">
        <v>1.8058046781338493</v>
      </c>
      <c r="Z51" s="322">
        <v>0.21348392908828939</v>
      </c>
      <c r="AA51" s="323">
        <v>4.6841933454692759</v>
      </c>
      <c r="AB51" s="334"/>
      <c r="AC51" s="334"/>
      <c r="AD51" s="334"/>
      <c r="AE51" s="334"/>
      <c r="AG51" s="465"/>
      <c r="AH51" s="320" t="s">
        <v>26</v>
      </c>
      <c r="AI51" s="321">
        <v>8.188808465873397E-2</v>
      </c>
      <c r="AJ51" s="322">
        <v>0.11844293376045033</v>
      </c>
      <c r="AK51" s="322">
        <v>7.2320677007245718E-2</v>
      </c>
      <c r="AL51" s="322">
        <v>0.69137163407613511</v>
      </c>
      <c r="AM51" s="322">
        <v>0.49030362901379432</v>
      </c>
      <c r="AN51" s="322">
        <v>-0.15197104831985703</v>
      </c>
      <c r="AO51" s="322">
        <v>0.31574721763732494</v>
      </c>
      <c r="AP51" s="322">
        <v>0.21348392908828939</v>
      </c>
      <c r="AQ51" s="323">
        <v>4.6841933454692759</v>
      </c>
    </row>
    <row r="52" spans="1:43" x14ac:dyDescent="0.25">
      <c r="A52" s="465"/>
      <c r="B52" s="320" t="s">
        <v>25</v>
      </c>
      <c r="C52" s="321">
        <v>0.11218155003439223</v>
      </c>
      <c r="D52" s="322">
        <v>9.7830600710997209E-2</v>
      </c>
      <c r="E52" s="322">
        <v>0.121581810030178</v>
      </c>
      <c r="F52" s="324">
        <v>1.1466918246345985</v>
      </c>
      <c r="G52" s="322">
        <v>0.25315916029410607</v>
      </c>
      <c r="H52" s="322">
        <v>-8.0971056002647757E-2</v>
      </c>
      <c r="I52" s="322">
        <v>0.30533415607143222</v>
      </c>
      <c r="J52" s="322">
        <v>0.28113912604097818</v>
      </c>
      <c r="K52" s="323">
        <v>3.5569577741884366</v>
      </c>
      <c r="L52" s="334"/>
      <c r="M52" s="334"/>
      <c r="N52" s="334"/>
      <c r="O52" s="334"/>
      <c r="Q52" s="465"/>
      <c r="R52" s="320" t="s">
        <v>25</v>
      </c>
      <c r="S52" s="335">
        <v>-1.6452972453416452</v>
      </c>
      <c r="T52" s="322">
        <v>0.63329303920059832</v>
      </c>
      <c r="U52" s="322">
        <v>-0.24190685150348132</v>
      </c>
      <c r="V52" s="324">
        <v>-2.5980030467704069</v>
      </c>
      <c r="W52" s="322">
        <v>1.0224996095728682E-2</v>
      </c>
      <c r="X52" s="324">
        <v>-2.8956999191589139</v>
      </c>
      <c r="Y52" s="322">
        <v>-0.39489457152437635</v>
      </c>
      <c r="Z52" s="322">
        <v>0.28139090227641744</v>
      </c>
      <c r="AA52" s="323">
        <v>3.5537751644069666</v>
      </c>
      <c r="AB52" s="334"/>
      <c r="AC52" s="334"/>
      <c r="AD52" s="334"/>
      <c r="AE52" s="334"/>
      <c r="AG52" s="465"/>
      <c r="AH52" s="320" t="s">
        <v>25</v>
      </c>
      <c r="AI52" s="321">
        <v>-0.25509120108846378</v>
      </c>
      <c r="AJ52" s="322">
        <v>0.10412577514997373</v>
      </c>
      <c r="AK52" s="322">
        <v>-0.22321106759136</v>
      </c>
      <c r="AL52" s="324">
        <v>-2.4498372350270867</v>
      </c>
      <c r="AM52" s="322">
        <v>1.5336951814752989E-2</v>
      </c>
      <c r="AN52" s="322">
        <v>-0.46068188281326594</v>
      </c>
      <c r="AO52" s="322">
        <v>-4.9500519363661594E-2</v>
      </c>
      <c r="AP52" s="322">
        <v>0.28139090227641744</v>
      </c>
      <c r="AQ52" s="323">
        <v>3.5537751644069666</v>
      </c>
    </row>
    <row r="53" spans="1:43" x14ac:dyDescent="0.25">
      <c r="A53" s="465"/>
      <c r="B53" s="320" t="s">
        <v>24</v>
      </c>
      <c r="C53" s="321">
        <v>-3.4151683280164477E-2</v>
      </c>
      <c r="D53" s="322">
        <v>0.12817134275770339</v>
      </c>
      <c r="E53" s="322">
        <v>-3.6982436635339809E-2</v>
      </c>
      <c r="F53" s="322">
        <v>-0.26645334710057006</v>
      </c>
      <c r="G53" s="322">
        <v>0.79022077170360561</v>
      </c>
      <c r="H53" s="322">
        <v>-0.28720776893225014</v>
      </c>
      <c r="I53" s="322">
        <v>0.21890440237192116</v>
      </c>
      <c r="J53" s="322">
        <v>0.16406516654755512</v>
      </c>
      <c r="K53" s="323">
        <v>6.0951390294669583</v>
      </c>
      <c r="L53" s="334"/>
      <c r="M53" s="334"/>
      <c r="N53" s="334"/>
      <c r="O53" s="334"/>
      <c r="Q53" s="465"/>
      <c r="R53" s="320" t="s">
        <v>24</v>
      </c>
      <c r="S53" s="321">
        <v>-0.5951704052098471</v>
      </c>
      <c r="T53" s="322">
        <v>0.82952070593326888</v>
      </c>
      <c r="U53" s="322">
        <v>-8.7391454332759341E-2</v>
      </c>
      <c r="V53" s="322">
        <v>-0.71748709942115152</v>
      </c>
      <c r="W53" s="322">
        <v>0.47408812912227494</v>
      </c>
      <c r="X53" s="324">
        <v>-2.233013938110576</v>
      </c>
      <c r="Y53" s="324">
        <v>1.0426731276908821</v>
      </c>
      <c r="Z53" s="322">
        <v>0.16444373714138155</v>
      </c>
      <c r="AA53" s="323">
        <v>6.0811072369405199</v>
      </c>
      <c r="AB53" s="334"/>
      <c r="AC53" s="334"/>
      <c r="AD53" s="334"/>
      <c r="AE53" s="334"/>
      <c r="AG53" s="465"/>
      <c r="AH53" s="320" t="s">
        <v>24</v>
      </c>
      <c r="AI53" s="321">
        <v>-7.4787432927855349E-2</v>
      </c>
      <c r="AJ53" s="322">
        <v>0.13638944558317739</v>
      </c>
      <c r="AK53" s="322">
        <v>-6.5354081120993487E-2</v>
      </c>
      <c r="AL53" s="322">
        <v>-0.54833739229657674</v>
      </c>
      <c r="AM53" s="322">
        <v>0.58420138539616484</v>
      </c>
      <c r="AN53" s="322">
        <v>-0.34408097775022323</v>
      </c>
      <c r="AO53" s="322">
        <v>0.19450611189451256</v>
      </c>
      <c r="AP53" s="322">
        <v>0.16444373714138155</v>
      </c>
      <c r="AQ53" s="323">
        <v>6.0811072369405199</v>
      </c>
    </row>
    <row r="54" spans="1:43" x14ac:dyDescent="0.25">
      <c r="A54" s="465"/>
      <c r="B54" s="320" t="s">
        <v>23</v>
      </c>
      <c r="C54" s="321">
        <v>-0.129598722073863</v>
      </c>
      <c r="D54" s="322">
        <v>0.10979266830226675</v>
      </c>
      <c r="E54" s="322">
        <v>-0.14907647391313281</v>
      </c>
      <c r="F54" s="324">
        <v>-1.180395048939596</v>
      </c>
      <c r="G54" s="322">
        <v>0.23953178084295151</v>
      </c>
      <c r="H54" s="322">
        <v>-0.34636872912912242</v>
      </c>
      <c r="I54" s="322">
        <v>8.7171284981396452E-2</v>
      </c>
      <c r="J54" s="322">
        <v>0.19815343345255601</v>
      </c>
      <c r="K54" s="323">
        <v>5.0465943616335602</v>
      </c>
      <c r="L54" s="334"/>
      <c r="M54" s="334"/>
      <c r="N54" s="334"/>
      <c r="O54" s="334"/>
      <c r="Q54" s="465"/>
      <c r="R54" s="320" t="s">
        <v>23</v>
      </c>
      <c r="S54" s="335">
        <v>2.5643556906226554</v>
      </c>
      <c r="T54" s="322">
        <v>0.71061204968021363</v>
      </c>
      <c r="U54" s="322">
        <v>0.40021338476350549</v>
      </c>
      <c r="V54" s="324">
        <v>3.6086577644956273</v>
      </c>
      <c r="W54" s="322">
        <v>4.0774316906506253E-4</v>
      </c>
      <c r="X54" s="324">
        <v>1.1612908344408768</v>
      </c>
      <c r="Y54" s="324">
        <v>3.9674205468044343</v>
      </c>
      <c r="Z54" s="322">
        <v>0.19835139220846054</v>
      </c>
      <c r="AA54" s="323">
        <v>5.0415577569984187</v>
      </c>
      <c r="AB54" s="334"/>
      <c r="AC54" s="334"/>
      <c r="AD54" s="334"/>
      <c r="AE54" s="334"/>
      <c r="AG54" s="465"/>
      <c r="AH54" s="320" t="s">
        <v>23</v>
      </c>
      <c r="AI54" s="321">
        <v>0.44599813568098795</v>
      </c>
      <c r="AJ54" s="322">
        <v>0.11683853433359193</v>
      </c>
      <c r="AK54" s="322">
        <v>0.41425030406584168</v>
      </c>
      <c r="AL54" s="324">
        <v>3.8172178230821938</v>
      </c>
      <c r="AM54" s="322">
        <v>1.9062119879903372E-4</v>
      </c>
      <c r="AN54" s="322">
        <v>0.21530680213967957</v>
      </c>
      <c r="AO54" s="322">
        <v>0.67668946922229634</v>
      </c>
      <c r="AP54" s="322">
        <v>0.19835139220846054</v>
      </c>
      <c r="AQ54" s="323">
        <v>5.0415577569984187</v>
      </c>
    </row>
    <row r="55" spans="1:43" x14ac:dyDescent="0.25">
      <c r="A55" s="465"/>
      <c r="B55" s="320" t="s">
        <v>22</v>
      </c>
      <c r="C55" s="321">
        <v>-6.2821172708518502E-2</v>
      </c>
      <c r="D55" s="322">
        <v>8.3559159812193723E-2</v>
      </c>
      <c r="E55" s="322">
        <v>-7.5626247532570037E-2</v>
      </c>
      <c r="F55" s="322">
        <v>-0.75181671105495074</v>
      </c>
      <c r="G55" s="322">
        <v>0.453225920275942</v>
      </c>
      <c r="H55" s="322">
        <v>-0.22779684860842581</v>
      </c>
      <c r="I55" s="322">
        <v>0.1021545031913888</v>
      </c>
      <c r="J55" s="322">
        <v>0.31235172812717965</v>
      </c>
      <c r="K55" s="323">
        <v>3.2015190247093237</v>
      </c>
      <c r="L55" s="334"/>
      <c r="M55" s="334"/>
      <c r="N55" s="334"/>
      <c r="O55" s="334"/>
      <c r="Q55" s="465"/>
      <c r="R55" s="320" t="s">
        <v>22</v>
      </c>
      <c r="S55" s="321">
        <v>-1.7709642626953338E-2</v>
      </c>
      <c r="T55" s="322">
        <v>0.54081191452246291</v>
      </c>
      <c r="U55" s="322">
        <v>-2.8940781334365444E-3</v>
      </c>
      <c r="V55" s="322">
        <v>-3.2746398796688787E-2</v>
      </c>
      <c r="W55" s="322">
        <v>0.97391640142364433</v>
      </c>
      <c r="X55" s="324">
        <v>-1.0855133639574894</v>
      </c>
      <c r="Y55" s="324">
        <v>1.0500940787035826</v>
      </c>
      <c r="Z55" s="322">
        <v>0.31234435920382325</v>
      </c>
      <c r="AA55" s="323">
        <v>3.2015945559223007</v>
      </c>
      <c r="AB55" s="334"/>
      <c r="AC55" s="334"/>
      <c r="AD55" s="334"/>
      <c r="AE55" s="334"/>
      <c r="AG55" s="465"/>
      <c r="AH55" s="320" t="s">
        <v>22</v>
      </c>
      <c r="AI55" s="321">
        <v>-2.1008617886211973E-3</v>
      </c>
      <c r="AJ55" s="322">
        <v>8.8920067526836621E-2</v>
      </c>
      <c r="AK55" s="322">
        <v>-2.0432164857528542E-3</v>
      </c>
      <c r="AL55" s="322">
        <v>-2.362640793077608E-2</v>
      </c>
      <c r="AM55" s="322">
        <v>0.9811791560406361</v>
      </c>
      <c r="AN55" s="322">
        <v>-0.17766870054446454</v>
      </c>
      <c r="AO55" s="322">
        <v>0.17346697696722213</v>
      </c>
      <c r="AP55" s="322">
        <v>0.31234435920382325</v>
      </c>
      <c r="AQ55" s="323">
        <v>3.2015945559223007</v>
      </c>
    </row>
    <row r="56" spans="1:43" x14ac:dyDescent="0.25">
      <c r="A56" s="465"/>
      <c r="B56" s="320" t="s">
        <v>21</v>
      </c>
      <c r="C56" s="321">
        <v>4.1329024687156941E-2</v>
      </c>
      <c r="D56" s="322">
        <v>0.12437347316951432</v>
      </c>
      <c r="E56" s="322">
        <v>4.3148416183548005E-2</v>
      </c>
      <c r="F56" s="322">
        <v>0.33229774512148352</v>
      </c>
      <c r="G56" s="322">
        <v>0.74008367057842972</v>
      </c>
      <c r="H56" s="322">
        <v>-0.20422870765812867</v>
      </c>
      <c r="I56" s="322">
        <v>0.28688675703244254</v>
      </c>
      <c r="J56" s="322">
        <v>0.18745202558986712</v>
      </c>
      <c r="K56" s="323">
        <v>5.3346982880192249</v>
      </c>
      <c r="L56" s="334"/>
      <c r="M56" s="334"/>
      <c r="N56" s="334"/>
      <c r="O56" s="334"/>
      <c r="Q56" s="465"/>
      <c r="R56" s="320" t="s">
        <v>21</v>
      </c>
      <c r="S56" s="321">
        <v>-0.26337756345283864</v>
      </c>
      <c r="T56" s="322">
        <v>0.80493429063285182</v>
      </c>
      <c r="U56" s="322">
        <v>-3.7259350287641227E-2</v>
      </c>
      <c r="V56" s="322">
        <v>-0.32720380597249388</v>
      </c>
      <c r="W56" s="322">
        <v>0.74392848444410142</v>
      </c>
      <c r="X56" s="324">
        <v>-1.8526765561040335</v>
      </c>
      <c r="Y56" s="324">
        <v>1.3259214291983563</v>
      </c>
      <c r="Z56" s="322">
        <v>0.1881452316793425</v>
      </c>
      <c r="AA56" s="323">
        <v>5.3150430179612975</v>
      </c>
      <c r="AB56" s="334"/>
      <c r="AC56" s="334"/>
      <c r="AD56" s="334"/>
      <c r="AE56" s="334"/>
      <c r="AG56" s="465"/>
      <c r="AH56" s="320" t="s">
        <v>21</v>
      </c>
      <c r="AI56" s="321">
        <v>-2.8206682118230568E-2</v>
      </c>
      <c r="AJ56" s="322">
        <v>0.13234695752023157</v>
      </c>
      <c r="AK56" s="322">
        <v>-2.3747885903908261E-2</v>
      </c>
      <c r="AL56" s="322">
        <v>-0.21312678921174805</v>
      </c>
      <c r="AM56" s="322">
        <v>0.83149116946383461</v>
      </c>
      <c r="AN56" s="322">
        <v>-0.28951855405001625</v>
      </c>
      <c r="AO56" s="322">
        <v>0.2331051898135551</v>
      </c>
      <c r="AP56" s="322">
        <v>0.1881452316793425</v>
      </c>
      <c r="AQ56" s="323">
        <v>5.3150430179612975</v>
      </c>
    </row>
    <row r="57" spans="1:43" x14ac:dyDescent="0.25">
      <c r="A57" s="465"/>
      <c r="B57" s="320" t="s">
        <v>20</v>
      </c>
      <c r="C57" s="321">
        <v>-0.20853835936745455</v>
      </c>
      <c r="D57" s="322">
        <v>0.11978010066075372</v>
      </c>
      <c r="E57" s="322">
        <v>-0.22022983296475546</v>
      </c>
      <c r="F57" s="324">
        <v>-1.7410100527305929</v>
      </c>
      <c r="G57" s="322">
        <v>8.3534576021655899E-2</v>
      </c>
      <c r="H57" s="322">
        <v>-0.44502713103869745</v>
      </c>
      <c r="I57" s="322">
        <v>2.7950412303788363E-2</v>
      </c>
      <c r="J57" s="322">
        <v>0.19752193249701722</v>
      </c>
      <c r="K57" s="323">
        <v>5.0627289200661352</v>
      </c>
      <c r="L57" s="334"/>
      <c r="M57" s="334"/>
      <c r="N57" s="334"/>
      <c r="O57" s="334"/>
      <c r="Q57" s="465"/>
      <c r="R57" s="320" t="s">
        <v>20</v>
      </c>
      <c r="S57" s="321">
        <v>9.7779531417886034E-2</v>
      </c>
      <c r="T57" s="322">
        <v>0.77521690698686774</v>
      </c>
      <c r="U57" s="322">
        <v>1.4004348821720263E-2</v>
      </c>
      <c r="V57" s="322">
        <v>0.12613183553740842</v>
      </c>
      <c r="W57" s="322">
        <v>0.89978113034245044</v>
      </c>
      <c r="X57" s="324">
        <v>-1.4328441029557297</v>
      </c>
      <c r="Y57" s="324">
        <v>1.6284031657915017</v>
      </c>
      <c r="Z57" s="322">
        <v>0.19790222197361154</v>
      </c>
      <c r="AA57" s="323">
        <v>5.0530003656722</v>
      </c>
      <c r="AB57" s="334"/>
      <c r="AC57" s="334"/>
      <c r="AD57" s="334"/>
      <c r="AE57" s="334"/>
      <c r="AG57" s="465"/>
      <c r="AH57" s="320" t="s">
        <v>20</v>
      </c>
      <c r="AI57" s="321">
        <v>2.9545004840702722E-2</v>
      </c>
      <c r="AJ57" s="322">
        <v>0.12746083779993084</v>
      </c>
      <c r="AK57" s="322">
        <v>2.518346479301143E-2</v>
      </c>
      <c r="AL57" s="322">
        <v>0.23179672557211728</v>
      </c>
      <c r="AM57" s="322">
        <v>0.81698312434756559</v>
      </c>
      <c r="AN57" s="322">
        <v>-0.22211948936122905</v>
      </c>
      <c r="AO57" s="322">
        <v>0.28120949904263448</v>
      </c>
      <c r="AP57" s="322">
        <v>0.19790222197361154</v>
      </c>
      <c r="AQ57" s="323">
        <v>5.0530003656722</v>
      </c>
    </row>
    <row r="58" spans="1:43" x14ac:dyDescent="0.25">
      <c r="A58" s="465"/>
      <c r="B58" s="320" t="s">
        <v>19</v>
      </c>
      <c r="C58" s="321">
        <v>2.9132869523852519E-2</v>
      </c>
      <c r="D58" s="322">
        <v>0.11624469375655457</v>
      </c>
      <c r="E58" s="322">
        <v>3.2640792423374546E-2</v>
      </c>
      <c r="F58" s="322">
        <v>0.25061676866613825</v>
      </c>
      <c r="G58" s="322">
        <v>0.80242033854499872</v>
      </c>
      <c r="H58" s="322">
        <v>-0.20037574407839626</v>
      </c>
      <c r="I58" s="322">
        <v>0.2586414831261013</v>
      </c>
      <c r="J58" s="322">
        <v>0.18632191198558906</v>
      </c>
      <c r="K58" s="323">
        <v>5.3670552719389457</v>
      </c>
      <c r="L58" s="334"/>
      <c r="M58" s="334"/>
      <c r="N58" s="334"/>
      <c r="O58" s="334"/>
      <c r="Q58" s="465"/>
      <c r="R58" s="320" t="s">
        <v>19</v>
      </c>
      <c r="S58" s="321">
        <v>6.0985413025527666E-2</v>
      </c>
      <c r="T58" s="322">
        <v>0.7523858801798643</v>
      </c>
      <c r="U58" s="322">
        <v>9.2632892336331589E-3</v>
      </c>
      <c r="V58" s="322">
        <v>8.1056030731130393E-2</v>
      </c>
      <c r="W58" s="322">
        <v>0.93549562785065421</v>
      </c>
      <c r="X58" s="324">
        <v>-1.4245596002384882</v>
      </c>
      <c r="Y58" s="324">
        <v>1.5465304262895434</v>
      </c>
      <c r="Z58" s="322">
        <v>0.18679588057257135</v>
      </c>
      <c r="AA58" s="323">
        <v>5.3534371150732838</v>
      </c>
      <c r="AB58" s="334"/>
      <c r="AC58" s="334"/>
      <c r="AD58" s="334"/>
      <c r="AE58" s="334"/>
      <c r="AG58" s="465"/>
      <c r="AH58" s="320" t="s">
        <v>19</v>
      </c>
      <c r="AI58" s="321">
        <v>-9.0876234457229199E-3</v>
      </c>
      <c r="AJ58" s="322">
        <v>0.12370696997477691</v>
      </c>
      <c r="AK58" s="322">
        <v>-8.2149708358827296E-3</v>
      </c>
      <c r="AL58" s="322">
        <v>-7.3460884601537255E-2</v>
      </c>
      <c r="AM58" s="322">
        <v>0.94152834798967289</v>
      </c>
      <c r="AN58" s="322">
        <v>-0.2533403097243368</v>
      </c>
      <c r="AO58" s="322">
        <v>0.23516506283289096</v>
      </c>
      <c r="AP58" s="322">
        <v>0.18679588057257135</v>
      </c>
      <c r="AQ58" s="323">
        <v>5.3534371150732838</v>
      </c>
    </row>
    <row r="59" spans="1:43" x14ac:dyDescent="0.25">
      <c r="A59" s="465"/>
      <c r="B59" s="320" t="s">
        <v>18</v>
      </c>
      <c r="C59" s="321">
        <v>-7.2127564336389366E-2</v>
      </c>
      <c r="D59" s="322">
        <v>9.4186783239775959E-2</v>
      </c>
      <c r="E59" s="322">
        <v>-8.9075990716463258E-2</v>
      </c>
      <c r="F59" s="322">
        <v>-0.76579284115448187</v>
      </c>
      <c r="G59" s="322">
        <v>0.44488707605639344</v>
      </c>
      <c r="H59" s="322">
        <v>-0.2580859710597726</v>
      </c>
      <c r="I59" s="322">
        <v>0.11383084238699387</v>
      </c>
      <c r="J59" s="322">
        <v>0.23359650933750059</v>
      </c>
      <c r="K59" s="323">
        <v>4.2808858866773498</v>
      </c>
      <c r="L59" s="334"/>
      <c r="M59" s="334"/>
      <c r="N59" s="334"/>
      <c r="O59" s="334"/>
      <c r="Q59" s="465"/>
      <c r="R59" s="320" t="s">
        <v>18</v>
      </c>
      <c r="S59" s="321">
        <v>0.30598509461997098</v>
      </c>
      <c r="T59" s="322">
        <v>0.60969989467964258</v>
      </c>
      <c r="U59" s="322">
        <v>5.1291071914232697E-2</v>
      </c>
      <c r="V59" s="322">
        <v>0.50186181314783751</v>
      </c>
      <c r="W59" s="322">
        <v>0.616433743681017</v>
      </c>
      <c r="X59" s="322">
        <v>-0.8978341980977691</v>
      </c>
      <c r="Y59" s="324">
        <v>1.5098043873377109</v>
      </c>
      <c r="Z59" s="322">
        <v>0.23356718680977095</v>
      </c>
      <c r="AA59" s="323">
        <v>4.2814233183124779</v>
      </c>
      <c r="AB59" s="334"/>
      <c r="AC59" s="334"/>
      <c r="AD59" s="334"/>
      <c r="AE59" s="334"/>
      <c r="AG59" s="465"/>
      <c r="AH59" s="320" t="s">
        <v>18</v>
      </c>
      <c r="AI59" s="321">
        <v>7.5408900315761418E-2</v>
      </c>
      <c r="AJ59" s="322">
        <v>0.10024660025082925</v>
      </c>
      <c r="AK59" s="322">
        <v>7.5228180706929937E-2</v>
      </c>
      <c r="AL59" s="322">
        <v>0.75223399224591292</v>
      </c>
      <c r="AM59" s="322">
        <v>0.4529821159461721</v>
      </c>
      <c r="AN59" s="322">
        <v>-0.12252256148106258</v>
      </c>
      <c r="AO59" s="322">
        <v>0.27334036211258539</v>
      </c>
      <c r="AP59" s="322">
        <v>0.23356718680977095</v>
      </c>
      <c r="AQ59" s="323">
        <v>4.2814233183124779</v>
      </c>
    </row>
    <row r="60" spans="1:43" x14ac:dyDescent="0.25">
      <c r="A60" s="465"/>
      <c r="B60" s="320" t="s">
        <v>17</v>
      </c>
      <c r="C60" s="321">
        <v>0.13417359987369934</v>
      </c>
      <c r="D60" s="322">
        <v>7.5522788397828458E-2</v>
      </c>
      <c r="E60" s="322">
        <v>0.16595268956817269</v>
      </c>
      <c r="F60" s="324">
        <v>1.7765975372482048</v>
      </c>
      <c r="G60" s="322">
        <v>7.7466065206088328E-2</v>
      </c>
      <c r="H60" s="322">
        <v>-1.4935403732620228E-2</v>
      </c>
      <c r="I60" s="322">
        <v>0.28328260348001888</v>
      </c>
      <c r="J60" s="322">
        <v>0.36222180301287948</v>
      </c>
      <c r="K60" s="323">
        <v>2.7607393913956169</v>
      </c>
      <c r="L60" s="334"/>
      <c r="M60" s="334"/>
      <c r="N60" s="334"/>
      <c r="O60" s="334"/>
      <c r="Q60" s="465"/>
      <c r="R60" s="320" t="s">
        <v>17</v>
      </c>
      <c r="S60" s="321">
        <v>-0.62321623103267432</v>
      </c>
      <c r="T60" s="322">
        <v>0.48878428115026074</v>
      </c>
      <c r="U60" s="322">
        <v>-0.10464006492198644</v>
      </c>
      <c r="V60" s="324">
        <v>-1.2750332919177629</v>
      </c>
      <c r="W60" s="322">
        <v>0.20408990288467649</v>
      </c>
      <c r="X60" s="324">
        <v>-1.5882942190074398</v>
      </c>
      <c r="Y60" s="322">
        <v>0.3418617569420912</v>
      </c>
      <c r="Z60" s="322">
        <v>0.36222141796394691</v>
      </c>
      <c r="AA60" s="323">
        <v>2.7607423261192503</v>
      </c>
      <c r="AB60" s="334"/>
      <c r="AC60" s="334"/>
      <c r="AD60" s="334"/>
      <c r="AE60" s="334"/>
      <c r="AG60" s="465"/>
      <c r="AH60" s="320" t="s">
        <v>17</v>
      </c>
      <c r="AI60" s="321">
        <v>-0.11828802249820498</v>
      </c>
      <c r="AJ60" s="322">
        <v>8.0365705929972123E-2</v>
      </c>
      <c r="AK60" s="322">
        <v>-0.11819972438579544</v>
      </c>
      <c r="AL60" s="324">
        <v>-1.47187187780416</v>
      </c>
      <c r="AM60" s="322">
        <v>0.14296023945275851</v>
      </c>
      <c r="AN60" s="322">
        <v>-0.27696573938089286</v>
      </c>
      <c r="AO60" s="322">
        <v>4.038969438448288E-2</v>
      </c>
      <c r="AP60" s="322">
        <v>0.36222141796394691</v>
      </c>
      <c r="AQ60" s="323">
        <v>2.7607423261192503</v>
      </c>
    </row>
    <row r="61" spans="1:43" x14ac:dyDescent="0.25">
      <c r="A61" s="465"/>
      <c r="B61" s="320" t="s">
        <v>16</v>
      </c>
      <c r="C61" s="321">
        <v>0.13175383309535615</v>
      </c>
      <c r="D61" s="322">
        <v>0.10028606357317539</v>
      </c>
      <c r="E61" s="322">
        <v>0.1586631664967279</v>
      </c>
      <c r="F61" s="324">
        <v>1.3137800846996033</v>
      </c>
      <c r="G61" s="322">
        <v>0.19073297975627959</v>
      </c>
      <c r="H61" s="322">
        <v>-6.6246735106998134E-2</v>
      </c>
      <c r="I61" s="322">
        <v>0.32975440129771044</v>
      </c>
      <c r="J61" s="322">
        <v>0.21669963549506102</v>
      </c>
      <c r="K61" s="323">
        <v>4.6146824276628369</v>
      </c>
      <c r="L61" s="334"/>
      <c r="M61" s="334"/>
      <c r="N61" s="334"/>
      <c r="O61" s="334"/>
      <c r="Q61" s="465"/>
      <c r="R61" s="320" t="s">
        <v>16</v>
      </c>
      <c r="S61" s="335">
        <v>2.7233929232937766</v>
      </c>
      <c r="T61" s="322">
        <v>0.64912481976845593</v>
      </c>
      <c r="U61" s="322">
        <v>0.44512969684601783</v>
      </c>
      <c r="V61" s="324">
        <v>4.1954841971151495</v>
      </c>
      <c r="W61" s="322">
        <v>4.4364795268004828E-5</v>
      </c>
      <c r="X61" s="324">
        <v>1.4417312595177265</v>
      </c>
      <c r="Y61" s="324">
        <v>4.0050545870698269</v>
      </c>
      <c r="Z61" s="322">
        <v>0.21672954474027117</v>
      </c>
      <c r="AA61" s="323">
        <v>4.6140455893929948</v>
      </c>
      <c r="AB61" s="334"/>
      <c r="AC61" s="334"/>
      <c r="AD61" s="334"/>
      <c r="AE61" s="334"/>
      <c r="AG61" s="465"/>
      <c r="AH61" s="320" t="s">
        <v>16</v>
      </c>
      <c r="AI61" s="321">
        <v>0.45238501537506254</v>
      </c>
      <c r="AJ61" s="322">
        <v>0.10672882985228556</v>
      </c>
      <c r="AK61" s="322">
        <v>0.44004888332008574</v>
      </c>
      <c r="AL61" s="324">
        <v>4.2386393254865702</v>
      </c>
      <c r="AM61" s="322">
        <v>3.7331488133800984E-5</v>
      </c>
      <c r="AN61" s="322">
        <v>0.24165474366839046</v>
      </c>
      <c r="AO61" s="322">
        <v>0.66311528708173462</v>
      </c>
      <c r="AP61" s="322">
        <v>0.21672954474027117</v>
      </c>
      <c r="AQ61" s="323">
        <v>4.6140455893929948</v>
      </c>
    </row>
    <row r="62" spans="1:43" x14ac:dyDescent="0.25">
      <c r="A62" s="465"/>
      <c r="B62" s="320" t="s">
        <v>15</v>
      </c>
      <c r="C62" s="321">
        <v>-2.2776302841429029E-2</v>
      </c>
      <c r="D62" s="322">
        <v>0.10932147381631324</v>
      </c>
      <c r="E62" s="322">
        <v>-2.4246943841759246E-2</v>
      </c>
      <c r="F62" s="322">
        <v>-0.20834244221495565</v>
      </c>
      <c r="G62" s="322">
        <v>0.83521700445145985</v>
      </c>
      <c r="H62" s="322">
        <v>-0.23861600340515354</v>
      </c>
      <c r="I62" s="322">
        <v>0.19306339772229547</v>
      </c>
      <c r="J62" s="322">
        <v>0.23334932847261852</v>
      </c>
      <c r="K62" s="323">
        <v>4.2854205175796816</v>
      </c>
      <c r="L62" s="334"/>
      <c r="M62" s="334"/>
      <c r="N62" s="334"/>
      <c r="O62" s="334"/>
      <c r="Q62" s="465"/>
      <c r="R62" s="320" t="s">
        <v>15</v>
      </c>
      <c r="S62" s="321">
        <v>-0.45137668448167639</v>
      </c>
      <c r="T62" s="322">
        <v>0.70758255417957361</v>
      </c>
      <c r="U62" s="322">
        <v>-6.5158379820817819E-2</v>
      </c>
      <c r="V62" s="322">
        <v>-0.63791381205693765</v>
      </c>
      <c r="W62" s="322">
        <v>0.5244140833681773</v>
      </c>
      <c r="X62" s="324">
        <v>-1.8484599665108332</v>
      </c>
      <c r="Y62" s="322">
        <v>0.94570659754748032</v>
      </c>
      <c r="Z62" s="322">
        <v>0.23383554872066495</v>
      </c>
      <c r="AA62" s="323">
        <v>4.2765097328917214</v>
      </c>
      <c r="AB62" s="334"/>
      <c r="AC62" s="334"/>
      <c r="AD62" s="334"/>
      <c r="AE62" s="334"/>
      <c r="AG62" s="465"/>
      <c r="AH62" s="320" t="s">
        <v>15</v>
      </c>
      <c r="AI62" s="321">
        <v>-5.6655032325071922E-2</v>
      </c>
      <c r="AJ62" s="322">
        <v>0.11634042595754583</v>
      </c>
      <c r="AK62" s="322">
        <v>-4.8672773480339979E-2</v>
      </c>
      <c r="AL62" s="322">
        <v>-0.48697631849608403</v>
      </c>
      <c r="AM62" s="322">
        <v>0.62692139913566647</v>
      </c>
      <c r="AN62" s="322">
        <v>-0.28636287795998389</v>
      </c>
      <c r="AO62" s="322">
        <v>0.17305281330984007</v>
      </c>
      <c r="AP62" s="322">
        <v>0.23383554872066495</v>
      </c>
      <c r="AQ62" s="323">
        <v>4.2765097328917214</v>
      </c>
    </row>
    <row r="63" spans="1:43" x14ac:dyDescent="0.25">
      <c r="A63" s="465"/>
      <c r="B63" s="320" t="s">
        <v>14</v>
      </c>
      <c r="C63" s="321">
        <v>0.22830574635475334</v>
      </c>
      <c r="D63" s="322">
        <v>0.11432392241086864</v>
      </c>
      <c r="E63" s="322">
        <v>0.23994419710284984</v>
      </c>
      <c r="F63" s="324">
        <v>1.997007638823356</v>
      </c>
      <c r="G63" s="322">
        <v>4.7458479649211328E-2</v>
      </c>
      <c r="H63" s="322">
        <v>2.5894225710705321E-3</v>
      </c>
      <c r="I63" s="322">
        <v>0.45402207013843615</v>
      </c>
      <c r="J63" s="322">
        <v>0.21892936474374927</v>
      </c>
      <c r="K63" s="323">
        <v>4.5676832852937395</v>
      </c>
      <c r="L63" s="334"/>
      <c r="M63" s="334"/>
      <c r="N63" s="334"/>
      <c r="O63" s="334"/>
      <c r="Q63" s="465"/>
      <c r="R63" s="320" t="s">
        <v>14</v>
      </c>
      <c r="S63" s="335">
        <v>-3.1450357105728863</v>
      </c>
      <c r="T63" s="322">
        <v>0.73989704949887103</v>
      </c>
      <c r="U63" s="322">
        <v>-0.44812928180051759</v>
      </c>
      <c r="V63" s="324">
        <v>-4.2506396162858131</v>
      </c>
      <c r="W63" s="322">
        <v>3.5573985094312471E-5</v>
      </c>
      <c r="X63" s="324">
        <v>-4.6059222066738563</v>
      </c>
      <c r="Y63" s="324">
        <v>-1.6841492144719161</v>
      </c>
      <c r="Z63" s="322">
        <v>0.21949720972210143</v>
      </c>
      <c r="AA63" s="323">
        <v>4.5558665700856462</v>
      </c>
      <c r="AB63" s="334"/>
      <c r="AC63" s="334"/>
      <c r="AD63" s="334"/>
      <c r="AE63" s="334"/>
      <c r="AG63" s="465"/>
      <c r="AH63" s="320" t="s">
        <v>14</v>
      </c>
      <c r="AI63" s="321">
        <v>-0.55933001912745195</v>
      </c>
      <c r="AJ63" s="322">
        <v>0.12165356168685904</v>
      </c>
      <c r="AK63" s="322">
        <v>-0.47431003988045156</v>
      </c>
      <c r="AL63" s="324">
        <v>-4.5977282651796827</v>
      </c>
      <c r="AM63" s="322">
        <v>8.460059254282623E-6</v>
      </c>
      <c r="AN63" s="322">
        <v>-0.79952836238519176</v>
      </c>
      <c r="AO63" s="322">
        <v>-0.31913167586971214</v>
      </c>
      <c r="AP63" s="322">
        <v>0.21949720972210143</v>
      </c>
      <c r="AQ63" s="323">
        <v>4.5558665700856462</v>
      </c>
    </row>
    <row r="64" spans="1:43" x14ac:dyDescent="0.25">
      <c r="A64" s="465"/>
      <c r="B64" s="320" t="s">
        <v>13</v>
      </c>
      <c r="C64" s="321">
        <v>-8.2031507952404381E-2</v>
      </c>
      <c r="D64" s="322">
        <v>0.11338146516271842</v>
      </c>
      <c r="E64" s="322">
        <v>-8.2354409933170211E-2</v>
      </c>
      <c r="F64" s="322">
        <v>-0.72350015793743339</v>
      </c>
      <c r="G64" s="322">
        <v>0.47039092744263722</v>
      </c>
      <c r="H64" s="322">
        <v>-0.3058870839512865</v>
      </c>
      <c r="I64" s="322">
        <v>0.14182406804647771</v>
      </c>
      <c r="J64" s="322">
        <v>0.24393190534352563</v>
      </c>
      <c r="K64" s="323">
        <v>4.0995047310097261</v>
      </c>
      <c r="L64" s="334"/>
      <c r="M64" s="334"/>
      <c r="N64" s="334"/>
      <c r="O64" s="334"/>
      <c r="Q64" s="465"/>
      <c r="R64" s="320" t="s">
        <v>13</v>
      </c>
      <c r="S64" s="321">
        <v>-0.37766324292667602</v>
      </c>
      <c r="T64" s="322">
        <v>0.73384835546017202</v>
      </c>
      <c r="U64" s="322">
        <v>-5.1402494158256172E-2</v>
      </c>
      <c r="V64" s="322">
        <v>-0.51463390238144757</v>
      </c>
      <c r="W64" s="322">
        <v>0.60749753313924293</v>
      </c>
      <c r="X64" s="324">
        <v>-1.8266069215151739</v>
      </c>
      <c r="Y64" s="324">
        <v>1.071280435661822</v>
      </c>
      <c r="Z64" s="322">
        <v>0.24454313674059622</v>
      </c>
      <c r="AA64" s="323">
        <v>4.089258088894022</v>
      </c>
      <c r="AB64" s="334"/>
      <c r="AC64" s="334"/>
      <c r="AD64" s="334"/>
      <c r="AE64" s="334"/>
      <c r="AG64" s="465"/>
      <c r="AH64" s="320" t="s">
        <v>13</v>
      </c>
      <c r="AI64" s="321">
        <v>-4.2296272818523939E-2</v>
      </c>
      <c r="AJ64" s="322">
        <v>0.12065903795702367</v>
      </c>
      <c r="AK64" s="322">
        <v>-3.4260841097481613E-2</v>
      </c>
      <c r="AL64" s="322">
        <v>-0.35054375979351854</v>
      </c>
      <c r="AM64" s="322">
        <v>0.72637777477708365</v>
      </c>
      <c r="AN64" s="322">
        <v>-0.28053098304386759</v>
      </c>
      <c r="AO64" s="322">
        <v>0.19593843740681971</v>
      </c>
      <c r="AP64" s="322">
        <v>0.24454313674059622</v>
      </c>
      <c r="AQ64" s="323">
        <v>4.089258088894022</v>
      </c>
    </row>
    <row r="65" spans="1:43" x14ac:dyDescent="0.25">
      <c r="A65" s="465"/>
      <c r="B65" s="320" t="s">
        <v>12</v>
      </c>
      <c r="C65" s="321">
        <v>9.4176728889045991E-2</v>
      </c>
      <c r="D65" s="322">
        <v>0.11683490832653717</v>
      </c>
      <c r="E65" s="322">
        <v>9.7079787908117776E-2</v>
      </c>
      <c r="F65" s="322">
        <v>0.80606669905397832</v>
      </c>
      <c r="G65" s="322">
        <v>0.4213576164507653</v>
      </c>
      <c r="H65" s="322">
        <v>-0.13649717943167178</v>
      </c>
      <c r="I65" s="322">
        <v>0.32485063720976376</v>
      </c>
      <c r="J65" s="322">
        <v>0.21789606563188266</v>
      </c>
      <c r="K65" s="323">
        <v>4.5893439934313323</v>
      </c>
      <c r="L65" s="334"/>
      <c r="M65" s="334"/>
      <c r="N65" s="334"/>
      <c r="O65" s="334"/>
      <c r="Q65" s="465"/>
      <c r="R65" s="320" t="s">
        <v>12</v>
      </c>
      <c r="S65" s="335">
        <v>2.8732612686123415</v>
      </c>
      <c r="T65" s="322">
        <v>0.75620060072821293</v>
      </c>
      <c r="U65" s="322">
        <v>0.40129928013307997</v>
      </c>
      <c r="V65" s="324">
        <v>3.7996019387519957</v>
      </c>
      <c r="W65" s="322">
        <v>2.0351168090436183E-4</v>
      </c>
      <c r="X65" s="324">
        <v>1.3801842970316169</v>
      </c>
      <c r="Y65" s="324">
        <v>4.3663382401930662</v>
      </c>
      <c r="Z65" s="322">
        <v>0.21870893097689226</v>
      </c>
      <c r="AA65" s="323">
        <v>4.5722869913604729</v>
      </c>
      <c r="AB65" s="334"/>
      <c r="AC65" s="334"/>
      <c r="AD65" s="334"/>
      <c r="AE65" s="334"/>
      <c r="AG65" s="465"/>
      <c r="AH65" s="320" t="s">
        <v>12</v>
      </c>
      <c r="AI65" s="321">
        <v>0.48838074224977457</v>
      </c>
      <c r="AJ65" s="322">
        <v>0.12433418472291109</v>
      </c>
      <c r="AK65" s="322">
        <v>0.4059459754674421</v>
      </c>
      <c r="AL65" s="324">
        <v>3.927968348673947</v>
      </c>
      <c r="AM65" s="322">
        <v>1.2569222422042513E-4</v>
      </c>
      <c r="AN65" s="322">
        <v>0.24288965455257794</v>
      </c>
      <c r="AO65" s="322">
        <v>0.7338718299469712</v>
      </c>
      <c r="AP65" s="322">
        <v>0.21870893097689226</v>
      </c>
      <c r="AQ65" s="323">
        <v>4.5722869913604729</v>
      </c>
    </row>
    <row r="66" spans="1:43" x14ac:dyDescent="0.25">
      <c r="A66" s="465"/>
      <c r="B66" s="320" t="s">
        <v>11</v>
      </c>
      <c r="C66" s="321">
        <v>-1.1478057837603632E-2</v>
      </c>
      <c r="D66" s="322">
        <v>8.027548553198896E-2</v>
      </c>
      <c r="E66" s="322">
        <v>-1.4712480761538287E-2</v>
      </c>
      <c r="F66" s="322">
        <v>-0.14298334991732617</v>
      </c>
      <c r="G66" s="322">
        <v>0.88647674048477265</v>
      </c>
      <c r="H66" s="322">
        <v>-0.16997058592906603</v>
      </c>
      <c r="I66" s="322">
        <v>0.14701447025385875</v>
      </c>
      <c r="J66" s="322">
        <v>0.2985136446429692</v>
      </c>
      <c r="K66" s="323">
        <v>3.349930624431015</v>
      </c>
      <c r="L66" s="334"/>
      <c r="M66" s="334"/>
      <c r="N66" s="334"/>
      <c r="O66" s="334"/>
      <c r="Q66" s="465"/>
      <c r="R66" s="320" t="s">
        <v>11</v>
      </c>
      <c r="S66" s="321">
        <v>0.74591428230051848</v>
      </c>
      <c r="T66" s="322">
        <v>0.51957347141611321</v>
      </c>
      <c r="U66" s="322">
        <v>0.12979406864806481</v>
      </c>
      <c r="V66" s="324">
        <v>1.4356281129356097</v>
      </c>
      <c r="W66" s="322">
        <v>0.15300121218289733</v>
      </c>
      <c r="X66" s="322">
        <v>-0.27995528784872903</v>
      </c>
      <c r="Y66" s="324">
        <v>1.771783852449766</v>
      </c>
      <c r="Z66" s="322">
        <v>0.29847041781909373</v>
      </c>
      <c r="AA66" s="323">
        <v>3.3504157876245921</v>
      </c>
      <c r="AB66" s="334"/>
      <c r="AC66" s="334"/>
      <c r="AD66" s="334"/>
      <c r="AE66" s="334"/>
      <c r="AG66" s="465"/>
      <c r="AH66" s="320" t="s">
        <v>11</v>
      </c>
      <c r="AI66" s="321">
        <v>0.14151171765211459</v>
      </c>
      <c r="AJ66" s="322">
        <v>8.5428051643922767E-2</v>
      </c>
      <c r="AK66" s="322">
        <v>0.14654627156820516</v>
      </c>
      <c r="AL66" s="324">
        <v>1.6565017570804161</v>
      </c>
      <c r="AM66" s="322">
        <v>9.9520658368167356E-2</v>
      </c>
      <c r="AN66" s="322">
        <v>-2.7161325603497821E-2</v>
      </c>
      <c r="AO66" s="322">
        <v>0.31018476090772701</v>
      </c>
      <c r="AP66" s="322">
        <v>0.29847041781909373</v>
      </c>
      <c r="AQ66" s="323">
        <v>3.3504157876245921</v>
      </c>
    </row>
    <row r="67" spans="1:43" x14ac:dyDescent="0.25">
      <c r="A67" s="465"/>
      <c r="B67" s="320" t="s">
        <v>10</v>
      </c>
      <c r="C67" s="321">
        <v>4.5532193857725146E-2</v>
      </c>
      <c r="D67" s="322">
        <v>0.12799898490711564</v>
      </c>
      <c r="E67" s="322">
        <v>4.8265083431648634E-2</v>
      </c>
      <c r="F67" s="322">
        <v>0.35572308554451626</v>
      </c>
      <c r="G67" s="322">
        <v>0.72249959061114288</v>
      </c>
      <c r="H67" s="322">
        <v>-0.20718359573392522</v>
      </c>
      <c r="I67" s="322">
        <v>0.29824798344937553</v>
      </c>
      <c r="J67" s="322">
        <v>0.17168132093996094</v>
      </c>
      <c r="K67" s="323">
        <v>5.8247454908021838</v>
      </c>
      <c r="L67" s="334"/>
      <c r="M67" s="334"/>
      <c r="N67" s="334"/>
      <c r="O67" s="334"/>
      <c r="Q67" s="465"/>
      <c r="R67" s="320" t="s">
        <v>10</v>
      </c>
      <c r="S67" s="335">
        <v>1.500678603522116</v>
      </c>
      <c r="T67" s="322">
        <v>0.82841638546924012</v>
      </c>
      <c r="U67" s="322">
        <v>0.21575936843087826</v>
      </c>
      <c r="V67" s="324">
        <v>1.8115028020264063</v>
      </c>
      <c r="W67" s="322">
        <v>7.188163023288506E-2</v>
      </c>
      <c r="X67" s="322">
        <v>-0.13498450866419032</v>
      </c>
      <c r="Y67" s="324">
        <v>3.1363417157084221</v>
      </c>
      <c r="Z67" s="322">
        <v>0.17197518047157881</v>
      </c>
      <c r="AA67" s="323">
        <v>5.8147925605187156</v>
      </c>
      <c r="AB67" s="334"/>
      <c r="AC67" s="334"/>
      <c r="AD67" s="334"/>
      <c r="AE67" s="334"/>
      <c r="AG67" s="465"/>
      <c r="AH67" s="320" t="s">
        <v>10</v>
      </c>
      <c r="AI67" s="321">
        <v>0.214580034401993</v>
      </c>
      <c r="AJ67" s="322">
        <v>0.13620787367694562</v>
      </c>
      <c r="AK67" s="322">
        <v>0.18360636383047241</v>
      </c>
      <c r="AL67" s="324">
        <v>1.5753864193705018</v>
      </c>
      <c r="AM67" s="322">
        <v>0.11708269502698586</v>
      </c>
      <c r="AN67" s="322">
        <v>-5.4355006563568092E-2</v>
      </c>
      <c r="AO67" s="322">
        <v>0.48351507536755411</v>
      </c>
      <c r="AP67" s="322">
        <v>0.17197518047157881</v>
      </c>
      <c r="AQ67" s="323">
        <v>5.8147925605187156</v>
      </c>
    </row>
    <row r="68" spans="1:43" x14ac:dyDescent="0.25">
      <c r="A68" s="465"/>
      <c r="B68" s="320" t="s">
        <v>9</v>
      </c>
      <c r="C68" s="321">
        <v>0.16821974787905167</v>
      </c>
      <c r="D68" s="322">
        <v>9.5561318673878085E-2</v>
      </c>
      <c r="E68" s="322">
        <v>0.1863534114577233</v>
      </c>
      <c r="F68" s="324">
        <v>1.7603330533051229</v>
      </c>
      <c r="G68" s="322">
        <v>8.0193033482595086E-2</v>
      </c>
      <c r="H68" s="322">
        <v>-2.0452483550073536E-2</v>
      </c>
      <c r="I68" s="322">
        <v>0.35689197930817684</v>
      </c>
      <c r="J68" s="322">
        <v>0.28202009822301022</v>
      </c>
      <c r="K68" s="323">
        <v>3.545846577250817</v>
      </c>
      <c r="L68" s="334"/>
      <c r="M68" s="334"/>
      <c r="N68" s="334"/>
      <c r="O68" s="334"/>
      <c r="Q68" s="465"/>
      <c r="R68" s="320" t="s">
        <v>9</v>
      </c>
      <c r="S68" s="321">
        <v>-0.43458209000686149</v>
      </c>
      <c r="T68" s="322">
        <v>0.61847563545366935</v>
      </c>
      <c r="U68" s="322">
        <v>-6.5337880787188565E-2</v>
      </c>
      <c r="V68" s="322">
        <v>-0.70266646751263406</v>
      </c>
      <c r="W68" s="322">
        <v>0.48325378640312233</v>
      </c>
      <c r="X68" s="324">
        <v>-1.6557286057466984</v>
      </c>
      <c r="Y68" s="322">
        <v>0.78656442573297536</v>
      </c>
      <c r="Z68" s="322">
        <v>0.28216000028039045</v>
      </c>
      <c r="AA68" s="323">
        <v>3.5440884569261106</v>
      </c>
      <c r="AB68" s="334"/>
      <c r="AC68" s="334"/>
      <c r="AD68" s="334"/>
      <c r="AE68" s="334"/>
      <c r="AG68" s="465"/>
      <c r="AH68" s="320" t="s">
        <v>9</v>
      </c>
      <c r="AI68" s="321">
        <v>-7.1782456676346765E-2</v>
      </c>
      <c r="AJ68" s="322">
        <v>0.10168950385792437</v>
      </c>
      <c r="AK68" s="322">
        <v>-6.4228530384503171E-2</v>
      </c>
      <c r="AL68" s="322">
        <v>-0.70589838629400459</v>
      </c>
      <c r="AM68" s="322">
        <v>0.48124680131405873</v>
      </c>
      <c r="AN68" s="322">
        <v>-0.27256285319484364</v>
      </c>
      <c r="AO68" s="322">
        <v>0.12899793984215013</v>
      </c>
      <c r="AP68" s="322">
        <v>0.28216000028039045</v>
      </c>
      <c r="AQ68" s="323">
        <v>3.5440884569261106</v>
      </c>
    </row>
    <row r="69" spans="1:43" x14ac:dyDescent="0.25">
      <c r="A69" s="465"/>
      <c r="B69" s="320" t="s">
        <v>8</v>
      </c>
      <c r="C69" s="321">
        <v>4.8867295654860192E-2</v>
      </c>
      <c r="D69" s="322">
        <v>0.13251622822097825</v>
      </c>
      <c r="E69" s="322">
        <v>4.9454713917496299E-2</v>
      </c>
      <c r="F69" s="322">
        <v>0.36876461329227717</v>
      </c>
      <c r="G69" s="322">
        <v>0.71277307527301659</v>
      </c>
      <c r="H69" s="322">
        <v>-0.21276714834384503</v>
      </c>
      <c r="I69" s="322">
        <v>0.31050173965356542</v>
      </c>
      <c r="J69" s="322">
        <v>0.17573091008182529</v>
      </c>
      <c r="K69" s="323">
        <v>5.6905185293490579</v>
      </c>
      <c r="L69" s="334"/>
      <c r="M69" s="334"/>
      <c r="N69" s="334"/>
      <c r="O69" s="334"/>
      <c r="Q69" s="465"/>
      <c r="R69" s="320" t="s">
        <v>8</v>
      </c>
      <c r="S69" s="321">
        <v>0.9881455966483228</v>
      </c>
      <c r="T69" s="322">
        <v>0.85782724672021637</v>
      </c>
      <c r="U69" s="322">
        <v>0.13560088608567389</v>
      </c>
      <c r="V69" s="324">
        <v>1.1519167762814257</v>
      </c>
      <c r="W69" s="322">
        <v>0.25102158556446291</v>
      </c>
      <c r="X69" s="322">
        <v>-0.70558766201221412</v>
      </c>
      <c r="Y69" s="324">
        <v>2.6818788553088595</v>
      </c>
      <c r="Z69" s="322">
        <v>0.17605332417711597</v>
      </c>
      <c r="AA69" s="323">
        <v>5.6800972357327604</v>
      </c>
      <c r="AB69" s="334"/>
      <c r="AC69" s="334"/>
      <c r="AD69" s="334"/>
      <c r="AE69" s="334"/>
      <c r="AG69" s="465"/>
      <c r="AH69" s="320" t="s">
        <v>8</v>
      </c>
      <c r="AI69" s="321">
        <v>0.17563142003102433</v>
      </c>
      <c r="AJ69" s="322">
        <v>0.14104359511397882</v>
      </c>
      <c r="AK69" s="322">
        <v>0.14343668779531751</v>
      </c>
      <c r="AL69" s="324">
        <v>1.2452279019766528</v>
      </c>
      <c r="AM69" s="322">
        <v>0.21481351038497484</v>
      </c>
      <c r="AN69" s="322">
        <v>-0.10285148999422894</v>
      </c>
      <c r="AO69" s="322">
        <v>0.4541143300562776</v>
      </c>
      <c r="AP69" s="322">
        <v>0.17605332417711597</v>
      </c>
      <c r="AQ69" s="323">
        <v>5.6800972357327604</v>
      </c>
    </row>
    <row r="70" spans="1:43" x14ac:dyDescent="0.25">
      <c r="A70" s="465"/>
      <c r="B70" s="320" t="s">
        <v>7</v>
      </c>
      <c r="C70" s="321">
        <v>4.094125167200819E-2</v>
      </c>
      <c r="D70" s="322">
        <v>0.1007870000878697</v>
      </c>
      <c r="E70" s="322">
        <v>3.8233641456869333E-2</v>
      </c>
      <c r="F70" s="322">
        <v>0.40621559959433406</v>
      </c>
      <c r="G70" s="322">
        <v>0.68510737188057413</v>
      </c>
      <c r="H70" s="322">
        <v>-0.15804834442723237</v>
      </c>
      <c r="I70" s="322">
        <v>0.23993084777124873</v>
      </c>
      <c r="J70" s="322">
        <v>0.35676885570573802</v>
      </c>
      <c r="K70" s="323">
        <v>2.8029352450674598</v>
      </c>
      <c r="L70" s="334"/>
      <c r="M70" s="334"/>
      <c r="N70" s="334"/>
      <c r="O70" s="334"/>
      <c r="Q70" s="465"/>
      <c r="R70" s="320" t="s">
        <v>7</v>
      </c>
      <c r="S70" s="321">
        <v>0.19224846199798992</v>
      </c>
      <c r="T70" s="322">
        <v>0.65228451470785043</v>
      </c>
      <c r="U70" s="322">
        <v>2.4360500769704141E-2</v>
      </c>
      <c r="V70" s="322">
        <v>0.29473099186494633</v>
      </c>
      <c r="W70" s="322">
        <v>0.76856988013489125</v>
      </c>
      <c r="X70" s="324">
        <v>-1.0956518476435713</v>
      </c>
      <c r="Y70" s="324">
        <v>1.4801487716395509</v>
      </c>
      <c r="Z70" s="322">
        <v>0.35711349811399062</v>
      </c>
      <c r="AA70" s="323">
        <v>2.800230193709452</v>
      </c>
      <c r="AB70" s="334"/>
      <c r="AC70" s="334"/>
      <c r="AD70" s="334"/>
      <c r="AE70" s="334"/>
      <c r="AG70" s="465"/>
      <c r="AH70" s="320" t="s">
        <v>7</v>
      </c>
      <c r="AI70" s="321">
        <v>5.5147097148450043E-2</v>
      </c>
      <c r="AJ70" s="322">
        <v>0.10724834556529135</v>
      </c>
      <c r="AK70" s="322">
        <v>4.1587464387395655E-2</v>
      </c>
      <c r="AL70" s="322">
        <v>0.51419998003491096</v>
      </c>
      <c r="AM70" s="322">
        <v>0.60780017539499176</v>
      </c>
      <c r="AN70" s="322">
        <v>-0.15660893008753043</v>
      </c>
      <c r="AO70" s="322">
        <v>0.26690312438443053</v>
      </c>
      <c r="AP70" s="322">
        <v>0.35711349811399062</v>
      </c>
      <c r="AQ70" s="323">
        <v>2.800230193709452</v>
      </c>
    </row>
    <row r="71" spans="1:43" x14ac:dyDescent="0.25">
      <c r="A71" s="465"/>
      <c r="B71" s="320" t="s">
        <v>6</v>
      </c>
      <c r="C71" s="321">
        <v>-0.11012438632532121</v>
      </c>
      <c r="D71" s="322">
        <v>9.7971304243643059E-2</v>
      </c>
      <c r="E71" s="322">
        <v>-0.11912182203391296</v>
      </c>
      <c r="F71" s="324">
        <v>-1.1240473644349458</v>
      </c>
      <c r="G71" s="322">
        <v>0.262615772425556</v>
      </c>
      <c r="H71" s="322">
        <v>-0.30355479147441455</v>
      </c>
      <c r="I71" s="322">
        <v>8.3306018823772143E-2</v>
      </c>
      <c r="J71" s="322">
        <v>0.28141784651682872</v>
      </c>
      <c r="K71" s="323">
        <v>3.5534349096094027</v>
      </c>
      <c r="L71" s="334"/>
      <c r="M71" s="334"/>
      <c r="N71" s="334"/>
      <c r="O71" s="334"/>
      <c r="Q71" s="465"/>
      <c r="R71" s="320" t="s">
        <v>6</v>
      </c>
      <c r="S71" s="321">
        <v>-3.9563147425210943E-2</v>
      </c>
      <c r="T71" s="322">
        <v>0.63407085976852084</v>
      </c>
      <c r="U71" s="322">
        <v>-5.8030337705369363E-3</v>
      </c>
      <c r="V71" s="322">
        <v>-6.2395467029748367E-2</v>
      </c>
      <c r="W71" s="322">
        <v>0.95032342416094384</v>
      </c>
      <c r="X71" s="324">
        <v>-1.2915015856638101</v>
      </c>
      <c r="Y71" s="324">
        <v>1.2123752908133882</v>
      </c>
      <c r="Z71" s="322">
        <v>0.28204795916198633</v>
      </c>
      <c r="AA71" s="323">
        <v>3.5454963154889487</v>
      </c>
      <c r="AB71" s="334"/>
      <c r="AC71" s="334"/>
      <c r="AD71" s="334"/>
      <c r="AE71" s="334"/>
      <c r="AG71" s="465"/>
      <c r="AH71" s="320" t="s">
        <v>6</v>
      </c>
      <c r="AI71" s="321">
        <v>1.3920234064546736E-3</v>
      </c>
      <c r="AJ71" s="322">
        <v>0.10425366408060964</v>
      </c>
      <c r="AK71" s="322">
        <v>1.215142607076068E-3</v>
      </c>
      <c r="AL71" s="322">
        <v>1.3352273214861318E-2</v>
      </c>
      <c r="AM71" s="322">
        <v>0.98936287479241736</v>
      </c>
      <c r="AN71" s="322">
        <v>-0.20445116805857874</v>
      </c>
      <c r="AO71" s="322">
        <v>0.20723521487148808</v>
      </c>
      <c r="AP71" s="322">
        <v>0.28204795916198633</v>
      </c>
      <c r="AQ71" s="323">
        <v>3.5454963154889487</v>
      </c>
    </row>
    <row r="72" spans="1:43" ht="15.75" thickBot="1" x14ac:dyDescent="0.3">
      <c r="A72" s="466"/>
      <c r="B72" s="325" t="s">
        <v>5</v>
      </c>
      <c r="C72" s="326">
        <v>2.4325344264338848E-2</v>
      </c>
      <c r="D72" s="327">
        <v>0.116926979006298</v>
      </c>
      <c r="E72" s="327">
        <v>2.7323207887160906E-2</v>
      </c>
      <c r="F72" s="327">
        <v>0.20803876462957807</v>
      </c>
      <c r="G72" s="327">
        <v>0.83545372251385053</v>
      </c>
      <c r="H72" s="327">
        <v>-0.20653034451776994</v>
      </c>
      <c r="I72" s="327">
        <v>0.25518103304644763</v>
      </c>
      <c r="J72" s="327">
        <v>0.18322731887158977</v>
      </c>
      <c r="K72" s="328">
        <v>5.4577014287963506</v>
      </c>
      <c r="L72" s="334"/>
      <c r="M72" s="334"/>
      <c r="N72" s="334"/>
      <c r="O72" s="334"/>
      <c r="Q72" s="466"/>
      <c r="R72" s="325" t="s">
        <v>5</v>
      </c>
      <c r="S72" s="326">
        <v>-1.8552929314611527E-2</v>
      </c>
      <c r="T72" s="327">
        <v>0.756897080914128</v>
      </c>
      <c r="U72" s="327">
        <v>-2.8273563070993889E-3</v>
      </c>
      <c r="V72" s="327">
        <v>-2.4511825692608805E-2</v>
      </c>
      <c r="W72" s="327">
        <v>0.98047397001301861</v>
      </c>
      <c r="X72" s="336">
        <v>-1.5130050631548619</v>
      </c>
      <c r="Y72" s="336">
        <v>1.4758992045256387</v>
      </c>
      <c r="Z72" s="327">
        <v>0.18336536725982117</v>
      </c>
      <c r="AA72" s="328">
        <v>5.4535925455489158</v>
      </c>
      <c r="AB72" s="334"/>
      <c r="AC72" s="334"/>
      <c r="AD72" s="334"/>
      <c r="AE72" s="334"/>
      <c r="AG72" s="466"/>
      <c r="AH72" s="325" t="s">
        <v>5</v>
      </c>
      <c r="AI72" s="326">
        <v>-9.7428728866174596E-3</v>
      </c>
      <c r="AJ72" s="327">
        <v>0.12444869970214809</v>
      </c>
      <c r="AK72" s="327">
        <v>-8.8363220597043081E-3</v>
      </c>
      <c r="AL72" s="327">
        <v>-7.8288265847178559E-2</v>
      </c>
      <c r="AM72" s="327">
        <v>0.93769361119863015</v>
      </c>
      <c r="AN72" s="327">
        <v>-0.25546006418414863</v>
      </c>
      <c r="AO72" s="327">
        <v>0.23597431841091371</v>
      </c>
      <c r="AP72" s="327">
        <v>0.18336536725982117</v>
      </c>
      <c r="AQ72" s="328">
        <v>5.4535925455489158</v>
      </c>
    </row>
    <row r="73" spans="1:43" ht="15.75" thickTop="1" x14ac:dyDescent="0.25"/>
  </sheetData>
  <mergeCells count="66">
    <mergeCell ref="AG37:AG72"/>
    <mergeCell ref="W35:W36"/>
    <mergeCell ref="X35:Y35"/>
    <mergeCell ref="Z35:AA35"/>
    <mergeCell ref="Q37:Q72"/>
    <mergeCell ref="AG29:AK29"/>
    <mergeCell ref="AG30"/>
    <mergeCell ref="AG32:AK32"/>
    <mergeCell ref="AG34:AQ34"/>
    <mergeCell ref="AG35:AH36"/>
    <mergeCell ref="AI35:AJ35"/>
    <mergeCell ref="AL35:AL36"/>
    <mergeCell ref="AM35:AM36"/>
    <mergeCell ref="AN35:AO35"/>
    <mergeCell ref="AP35:AQ35"/>
    <mergeCell ref="A37:A72"/>
    <mergeCell ref="Q29:U29"/>
    <mergeCell ref="Q30"/>
    <mergeCell ref="Q32:U32"/>
    <mergeCell ref="Q34:AA34"/>
    <mergeCell ref="Q35:R36"/>
    <mergeCell ref="S35:T35"/>
    <mergeCell ref="V35:V36"/>
    <mergeCell ref="A29:E29"/>
    <mergeCell ref="A30"/>
    <mergeCell ref="A32:E32"/>
    <mergeCell ref="A34:K34"/>
    <mergeCell ref="A35:B36"/>
    <mergeCell ref="C35:D35"/>
    <mergeCell ref="F35:F36"/>
    <mergeCell ref="Q10:Q26"/>
    <mergeCell ref="AG7:AQ7"/>
    <mergeCell ref="AG8:AH9"/>
    <mergeCell ref="AI8:AJ8"/>
    <mergeCell ref="AL8:AL9"/>
    <mergeCell ref="AM8:AM9"/>
    <mergeCell ref="AN8:AO8"/>
    <mergeCell ref="AP8:AQ8"/>
    <mergeCell ref="AG10:AG26"/>
    <mergeCell ref="Q7:AA7"/>
    <mergeCell ref="Q8:R9"/>
    <mergeCell ref="S8:T8"/>
    <mergeCell ref="V8:V9"/>
    <mergeCell ref="W8:W9"/>
    <mergeCell ref="G8:G9"/>
    <mergeCell ref="H8:I8"/>
    <mergeCell ref="J8:K8"/>
    <mergeCell ref="G35:G36"/>
    <mergeCell ref="H35:I35"/>
    <mergeCell ref="J35:K35"/>
    <mergeCell ref="A10:A26"/>
    <mergeCell ref="AG2:AK2"/>
    <mergeCell ref="AG3"/>
    <mergeCell ref="AG5:AK5"/>
    <mergeCell ref="Q2:U2"/>
    <mergeCell ref="Q3"/>
    <mergeCell ref="Q5:U5"/>
    <mergeCell ref="A2:E2"/>
    <mergeCell ref="A3"/>
    <mergeCell ref="A5:E5"/>
    <mergeCell ref="X8:Y8"/>
    <mergeCell ref="Z8:AA8"/>
    <mergeCell ref="A7:K7"/>
    <mergeCell ref="A8:B9"/>
    <mergeCell ref="C8:D8"/>
    <mergeCell ref="F8:F9"/>
  </mergeCells>
  <conditionalFormatting sqref="G10:G26">
    <cfRule type="cellIs" dxfId="5" priority="6" operator="lessThan">
      <formula>0.05</formula>
    </cfRule>
  </conditionalFormatting>
  <conditionalFormatting sqref="W10:W26">
    <cfRule type="cellIs" dxfId="4" priority="5" operator="lessThan">
      <formula>0.05</formula>
    </cfRule>
  </conditionalFormatting>
  <conditionalFormatting sqref="AM10:AM26">
    <cfRule type="cellIs" dxfId="3" priority="4" operator="lessThan">
      <formula>0.05</formula>
    </cfRule>
  </conditionalFormatting>
  <conditionalFormatting sqref="G37:G72">
    <cfRule type="cellIs" dxfId="2" priority="3" operator="lessThan">
      <formula>0.05</formula>
    </cfRule>
  </conditionalFormatting>
  <conditionalFormatting sqref="W37:W72">
    <cfRule type="cellIs" dxfId="1" priority="2" operator="lessThan">
      <formula>0.05</formula>
    </cfRule>
  </conditionalFormatting>
  <conditionalFormatting sqref="AM37:AM72">
    <cfRule type="cellIs" dxfId="0" priority="1" operator="lessThan">
      <formula>0.05</formula>
    </cfRule>
  </conditionalFormatting>
  <pageMargins left="0.7" right="0.7" top="0.75" bottom="0.75" header="0.3" footer="0.3"/>
  <pageSetup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zoomScale="70" zoomScaleNormal="70" workbookViewId="0">
      <selection activeCell="W24" sqref="A22:W24"/>
    </sheetView>
  </sheetViews>
  <sheetFormatPr defaultRowHeight="15" x14ac:dyDescent="0.25"/>
  <cols>
    <col min="14" max="14" width="11" customWidth="1"/>
    <col min="17" max="17" width="10.42578125" customWidth="1"/>
  </cols>
  <sheetData>
    <row r="1" spans="1:35" x14ac:dyDescent="0.25">
      <c r="A1" t="s">
        <v>355</v>
      </c>
      <c r="M1" t="s">
        <v>357</v>
      </c>
      <c r="Y1" t="s">
        <v>358</v>
      </c>
    </row>
    <row r="2" spans="1:35" ht="15.75" thickBot="1" x14ac:dyDescent="0.3">
      <c r="A2" s="478" t="s">
        <v>299</v>
      </c>
      <c r="B2" s="478"/>
      <c r="C2" s="478"/>
      <c r="D2" s="478"/>
      <c r="E2" s="478"/>
      <c r="M2" s="478" t="s">
        <v>299</v>
      </c>
      <c r="N2" s="478"/>
      <c r="O2" s="478"/>
      <c r="P2" s="478"/>
      <c r="Q2" s="478"/>
      <c r="Y2" s="478" t="s">
        <v>299</v>
      </c>
      <c r="Z2" s="478"/>
      <c r="AA2" s="478"/>
      <c r="AB2" s="478"/>
      <c r="AC2" s="478"/>
    </row>
    <row r="3" spans="1:35" ht="38.25" thickTop="1" thickBot="1" x14ac:dyDescent="0.3">
      <c r="A3" s="479" t="s">
        <v>300</v>
      </c>
      <c r="B3" s="339" t="s">
        <v>301</v>
      </c>
      <c r="C3" s="340" t="s">
        <v>302</v>
      </c>
      <c r="D3" s="340" t="s">
        <v>303</v>
      </c>
      <c r="E3" s="341" t="s">
        <v>304</v>
      </c>
      <c r="M3" s="479" t="s">
        <v>300</v>
      </c>
      <c r="N3" s="339" t="s">
        <v>301</v>
      </c>
      <c r="O3" s="340" t="s">
        <v>302</v>
      </c>
      <c r="P3" s="340" t="s">
        <v>303</v>
      </c>
      <c r="Q3" s="341" t="s">
        <v>304</v>
      </c>
      <c r="Y3" s="479" t="s">
        <v>300</v>
      </c>
      <c r="Z3" s="339" t="s">
        <v>301</v>
      </c>
      <c r="AA3" s="340" t="s">
        <v>302</v>
      </c>
      <c r="AB3" s="340" t="s">
        <v>303</v>
      </c>
      <c r="AC3" s="341" t="s">
        <v>304</v>
      </c>
    </row>
    <row r="4" spans="1:35" ht="16.5" thickTop="1" thickBot="1" x14ac:dyDescent="0.3">
      <c r="A4" s="342" t="s">
        <v>231</v>
      </c>
      <c r="B4" s="343" t="s">
        <v>359</v>
      </c>
      <c r="C4" s="344">
        <v>0.20053086544935561</v>
      </c>
      <c r="D4" s="344">
        <v>0.18894435625296946</v>
      </c>
      <c r="E4" s="345">
        <v>1.8098404967090662</v>
      </c>
      <c r="M4" s="342" t="s">
        <v>231</v>
      </c>
      <c r="N4" s="343" t="s">
        <v>346</v>
      </c>
      <c r="O4" s="344">
        <v>0.45789050620048288</v>
      </c>
      <c r="P4" s="344">
        <v>0.44999570774709186</v>
      </c>
      <c r="Q4" s="345">
        <v>1.8674600729204003</v>
      </c>
      <c r="Y4" s="342" t="s">
        <v>231</v>
      </c>
      <c r="Z4" s="343" t="s">
        <v>356</v>
      </c>
      <c r="AA4" s="344">
        <v>0.4414128262683843</v>
      </c>
      <c r="AB4" s="344">
        <v>0.43327806160238991</v>
      </c>
      <c r="AC4" s="345">
        <v>11.284727710355504</v>
      </c>
    </row>
    <row r="5" spans="1:35" ht="15.75" thickTop="1" x14ac:dyDescent="0.25">
      <c r="A5" s="480" t="s">
        <v>345</v>
      </c>
      <c r="B5" s="480"/>
      <c r="C5" s="480"/>
      <c r="D5" s="480"/>
      <c r="E5" s="480"/>
      <c r="M5" s="480" t="s">
        <v>345</v>
      </c>
      <c r="N5" s="480"/>
      <c r="O5" s="480"/>
      <c r="P5" s="480"/>
      <c r="Q5" s="480"/>
      <c r="Y5" s="480" t="s">
        <v>345</v>
      </c>
      <c r="Z5" s="480"/>
      <c r="AA5" s="480"/>
      <c r="AB5" s="480"/>
      <c r="AC5" s="480"/>
    </row>
    <row r="7" spans="1:35" ht="15.75" thickBot="1" x14ac:dyDescent="0.3">
      <c r="A7" s="478" t="s">
        <v>353</v>
      </c>
      <c r="B7" s="478"/>
      <c r="C7" s="478"/>
      <c r="D7" s="478"/>
      <c r="E7" s="478"/>
      <c r="F7" s="478"/>
      <c r="G7" s="478"/>
      <c r="M7" s="478" t="s">
        <v>353</v>
      </c>
      <c r="N7" s="478"/>
      <c r="O7" s="478"/>
      <c r="P7" s="478"/>
      <c r="Q7" s="478"/>
      <c r="R7" s="478"/>
      <c r="S7" s="478"/>
      <c r="Y7" s="478" t="s">
        <v>353</v>
      </c>
      <c r="Z7" s="478"/>
      <c r="AA7" s="478"/>
      <c r="AB7" s="478"/>
      <c r="AC7" s="478"/>
      <c r="AD7" s="478"/>
      <c r="AE7" s="478"/>
    </row>
    <row r="8" spans="1:35" ht="26.25" thickTop="1" thickBot="1" x14ac:dyDescent="0.3">
      <c r="A8" s="481" t="s">
        <v>300</v>
      </c>
      <c r="B8" s="482"/>
      <c r="C8" s="339" t="s">
        <v>347</v>
      </c>
      <c r="D8" s="340" t="s">
        <v>223</v>
      </c>
      <c r="E8" s="340" t="s">
        <v>348</v>
      </c>
      <c r="F8" s="340" t="s">
        <v>349</v>
      </c>
      <c r="G8" s="341" t="s">
        <v>224</v>
      </c>
      <c r="M8" s="481" t="s">
        <v>300</v>
      </c>
      <c r="N8" s="482"/>
      <c r="O8" s="339" t="s">
        <v>347</v>
      </c>
      <c r="P8" s="340" t="s">
        <v>223</v>
      </c>
      <c r="Q8" s="340" t="s">
        <v>348</v>
      </c>
      <c r="R8" s="340" t="s">
        <v>349</v>
      </c>
      <c r="S8" s="341" t="s">
        <v>224</v>
      </c>
      <c r="Y8" s="481" t="s">
        <v>300</v>
      </c>
      <c r="Z8" s="482"/>
      <c r="AA8" s="339" t="s">
        <v>347</v>
      </c>
      <c r="AB8" s="340" t="s">
        <v>223</v>
      </c>
      <c r="AC8" s="340" t="s">
        <v>348</v>
      </c>
      <c r="AD8" s="340" t="s">
        <v>349</v>
      </c>
      <c r="AE8" s="341" t="s">
        <v>224</v>
      </c>
    </row>
    <row r="9" spans="1:35" ht="24.75" customHeight="1" thickTop="1" x14ac:dyDescent="0.25">
      <c r="A9" s="483" t="s">
        <v>231</v>
      </c>
      <c r="B9" s="346" t="s">
        <v>350</v>
      </c>
      <c r="C9" s="347">
        <v>170.071082332522</v>
      </c>
      <c r="D9" s="348">
        <v>3</v>
      </c>
      <c r="E9" s="349">
        <v>56.69036077750733</v>
      </c>
      <c r="F9" s="349">
        <v>17.307271935873619</v>
      </c>
      <c r="G9" s="350" t="s">
        <v>354</v>
      </c>
      <c r="M9" s="483" t="s">
        <v>231</v>
      </c>
      <c r="N9" s="346" t="s">
        <v>350</v>
      </c>
      <c r="O9" s="347">
        <v>606.79849754527959</v>
      </c>
      <c r="P9" s="348">
        <v>3</v>
      </c>
      <c r="Q9" s="349">
        <v>202.26616584842654</v>
      </c>
      <c r="R9" s="349">
        <v>57.99901148886287</v>
      </c>
      <c r="S9" s="350" t="s">
        <v>354</v>
      </c>
      <c r="Y9" s="483" t="s">
        <v>231</v>
      </c>
      <c r="Z9" s="346" t="s">
        <v>350</v>
      </c>
      <c r="AA9" s="377">
        <v>20730.194576026635</v>
      </c>
      <c r="AB9" s="348">
        <v>3</v>
      </c>
      <c r="AC9" s="349">
        <v>6910.0648586755451</v>
      </c>
      <c r="AD9" s="349">
        <v>54.262519494093503</v>
      </c>
      <c r="AE9" s="350" t="s">
        <v>354</v>
      </c>
    </row>
    <row r="10" spans="1:35" x14ac:dyDescent="0.25">
      <c r="A10" s="484"/>
      <c r="B10" s="351" t="s">
        <v>351</v>
      </c>
      <c r="C10" s="352">
        <v>678.03318307032077</v>
      </c>
      <c r="D10" s="353">
        <v>207</v>
      </c>
      <c r="E10" s="354">
        <v>3.2755226235281198</v>
      </c>
      <c r="F10" s="355"/>
      <c r="G10" s="356"/>
      <c r="M10" s="484"/>
      <c r="N10" s="351" t="s">
        <v>351</v>
      </c>
      <c r="O10" s="352">
        <v>718.40586753408456</v>
      </c>
      <c r="P10" s="353">
        <v>206</v>
      </c>
      <c r="Q10" s="354">
        <v>3.4874071239518667</v>
      </c>
      <c r="R10" s="355"/>
      <c r="S10" s="356"/>
      <c r="Y10" s="484"/>
      <c r="Z10" s="351" t="s">
        <v>351</v>
      </c>
      <c r="AA10" s="378">
        <v>26233.086376354269</v>
      </c>
      <c r="AB10" s="353">
        <v>206</v>
      </c>
      <c r="AC10" s="354">
        <v>127.34507949686538</v>
      </c>
      <c r="AD10" s="355"/>
      <c r="AE10" s="356"/>
    </row>
    <row r="11" spans="1:35" ht="15.75" thickBot="1" x14ac:dyDescent="0.3">
      <c r="A11" s="485"/>
      <c r="B11" s="357" t="s">
        <v>228</v>
      </c>
      <c r="C11" s="358">
        <v>848.10426540284277</v>
      </c>
      <c r="D11" s="359">
        <v>210</v>
      </c>
      <c r="E11" s="360"/>
      <c r="F11" s="360"/>
      <c r="G11" s="361"/>
      <c r="M11" s="485"/>
      <c r="N11" s="357" t="s">
        <v>228</v>
      </c>
      <c r="O11" s="358">
        <v>1325.2043650793642</v>
      </c>
      <c r="P11" s="359">
        <v>209</v>
      </c>
      <c r="Q11" s="360"/>
      <c r="R11" s="360"/>
      <c r="S11" s="361"/>
      <c r="Y11" s="485"/>
      <c r="Z11" s="357" t="s">
        <v>228</v>
      </c>
      <c r="AA11" s="379">
        <v>46963.280952380905</v>
      </c>
      <c r="AB11" s="359">
        <v>209</v>
      </c>
      <c r="AC11" s="360"/>
      <c r="AD11" s="360"/>
      <c r="AE11" s="361"/>
    </row>
    <row r="12" spans="1:35" ht="15.75" thickTop="1" x14ac:dyDescent="0.25">
      <c r="A12" s="480" t="s">
        <v>317</v>
      </c>
      <c r="B12" s="480"/>
      <c r="C12" s="480"/>
      <c r="D12" s="480"/>
      <c r="E12" s="480"/>
      <c r="F12" s="480"/>
      <c r="G12" s="480"/>
      <c r="M12" s="480" t="s">
        <v>314</v>
      </c>
      <c r="N12" s="480"/>
      <c r="O12" s="480"/>
      <c r="P12" s="480"/>
      <c r="Q12" s="480"/>
      <c r="R12" s="480"/>
      <c r="S12" s="480"/>
      <c r="Y12" s="480" t="s">
        <v>320</v>
      </c>
      <c r="Z12" s="480"/>
      <c r="AA12" s="480"/>
      <c r="AB12" s="480"/>
      <c r="AC12" s="480"/>
      <c r="AD12" s="480"/>
      <c r="AE12" s="480"/>
    </row>
    <row r="13" spans="1:35" x14ac:dyDescent="0.25">
      <c r="A13" s="480" t="s">
        <v>352</v>
      </c>
      <c r="B13" s="480"/>
      <c r="C13" s="480"/>
      <c r="D13" s="480"/>
      <c r="E13" s="480"/>
      <c r="F13" s="480"/>
      <c r="G13" s="480"/>
      <c r="M13" s="480" t="s">
        <v>352</v>
      </c>
      <c r="N13" s="480"/>
      <c r="O13" s="480"/>
      <c r="P13" s="480"/>
      <c r="Q13" s="480"/>
      <c r="R13" s="480"/>
      <c r="S13" s="480"/>
      <c r="Y13" s="480" t="s">
        <v>352</v>
      </c>
      <c r="Z13" s="480"/>
      <c r="AA13" s="480"/>
      <c r="AB13" s="480"/>
      <c r="AC13" s="480"/>
      <c r="AD13" s="480"/>
      <c r="AE13" s="480"/>
    </row>
    <row r="15" spans="1:35" ht="15.75" thickBot="1" x14ac:dyDescent="0.3">
      <c r="A15" s="478" t="s">
        <v>315</v>
      </c>
      <c r="B15" s="478"/>
      <c r="C15" s="478"/>
      <c r="D15" s="478"/>
      <c r="E15" s="478"/>
      <c r="F15" s="478"/>
      <c r="G15" s="478"/>
      <c r="H15" s="478"/>
      <c r="I15" s="478"/>
      <c r="J15" s="478"/>
      <c r="K15" s="478"/>
      <c r="M15" s="478" t="s">
        <v>315</v>
      </c>
      <c r="N15" s="478"/>
      <c r="O15" s="478"/>
      <c r="P15" s="478"/>
      <c r="Q15" s="478"/>
      <c r="R15" s="478"/>
      <c r="S15" s="478"/>
      <c r="T15" s="478"/>
      <c r="U15" s="478"/>
      <c r="V15" s="478"/>
      <c r="W15" s="478"/>
      <c r="Y15" s="478" t="s">
        <v>315</v>
      </c>
      <c r="Z15" s="478"/>
      <c r="AA15" s="478"/>
      <c r="AB15" s="478"/>
      <c r="AC15" s="478"/>
      <c r="AD15" s="478"/>
      <c r="AE15" s="478"/>
      <c r="AF15" s="478"/>
      <c r="AG15" s="478"/>
      <c r="AH15" s="478"/>
      <c r="AI15" s="478"/>
    </row>
    <row r="16" spans="1:35" ht="49.5" thickTop="1" x14ac:dyDescent="0.25">
      <c r="A16" s="486" t="s">
        <v>300</v>
      </c>
      <c r="B16" s="487"/>
      <c r="C16" s="490" t="s">
        <v>307</v>
      </c>
      <c r="D16" s="475"/>
      <c r="E16" s="362" t="s">
        <v>308</v>
      </c>
      <c r="F16" s="475" t="s">
        <v>309</v>
      </c>
      <c r="G16" s="475" t="s">
        <v>224</v>
      </c>
      <c r="H16" s="475" t="s">
        <v>325</v>
      </c>
      <c r="I16" s="475"/>
      <c r="J16" s="475" t="s">
        <v>326</v>
      </c>
      <c r="K16" s="477"/>
      <c r="M16" s="486" t="s">
        <v>300</v>
      </c>
      <c r="N16" s="487"/>
      <c r="O16" s="490" t="s">
        <v>307</v>
      </c>
      <c r="P16" s="475"/>
      <c r="Q16" s="362" t="s">
        <v>308</v>
      </c>
      <c r="R16" s="475" t="s">
        <v>309</v>
      </c>
      <c r="S16" s="475" t="s">
        <v>224</v>
      </c>
      <c r="T16" s="475" t="s">
        <v>325</v>
      </c>
      <c r="U16" s="475"/>
      <c r="V16" s="475" t="s">
        <v>326</v>
      </c>
      <c r="W16" s="477"/>
      <c r="Y16" s="486" t="s">
        <v>300</v>
      </c>
      <c r="Z16" s="487"/>
      <c r="AA16" s="490" t="s">
        <v>307</v>
      </c>
      <c r="AB16" s="475"/>
      <c r="AC16" s="362" t="s">
        <v>308</v>
      </c>
      <c r="AD16" s="475" t="s">
        <v>309</v>
      </c>
      <c r="AE16" s="475" t="s">
        <v>224</v>
      </c>
      <c r="AF16" s="475" t="s">
        <v>325</v>
      </c>
      <c r="AG16" s="475"/>
      <c r="AH16" s="475" t="s">
        <v>326</v>
      </c>
      <c r="AI16" s="477"/>
    </row>
    <row r="17" spans="1:35" ht="25.5" thickBot="1" x14ac:dyDescent="0.3">
      <c r="A17" s="488"/>
      <c r="B17" s="489"/>
      <c r="C17" s="363" t="s">
        <v>310</v>
      </c>
      <c r="D17" s="364" t="s">
        <v>311</v>
      </c>
      <c r="E17" s="364" t="s">
        <v>312</v>
      </c>
      <c r="F17" s="476"/>
      <c r="G17" s="476"/>
      <c r="H17" s="364" t="s">
        <v>327</v>
      </c>
      <c r="I17" s="364" t="s">
        <v>328</v>
      </c>
      <c r="J17" s="364" t="s">
        <v>329</v>
      </c>
      <c r="K17" s="365" t="s">
        <v>330</v>
      </c>
      <c r="M17" s="488"/>
      <c r="N17" s="489"/>
      <c r="O17" s="363" t="s">
        <v>310</v>
      </c>
      <c r="P17" s="364" t="s">
        <v>311</v>
      </c>
      <c r="Q17" s="364" t="s">
        <v>312</v>
      </c>
      <c r="R17" s="476"/>
      <c r="S17" s="476"/>
      <c r="T17" s="364" t="s">
        <v>327</v>
      </c>
      <c r="U17" s="364" t="s">
        <v>328</v>
      </c>
      <c r="V17" s="364" t="s">
        <v>329</v>
      </c>
      <c r="W17" s="365" t="s">
        <v>330</v>
      </c>
      <c r="Y17" s="488"/>
      <c r="Z17" s="489"/>
      <c r="AA17" s="363" t="s">
        <v>310</v>
      </c>
      <c r="AB17" s="364" t="s">
        <v>311</v>
      </c>
      <c r="AC17" s="364" t="s">
        <v>312</v>
      </c>
      <c r="AD17" s="476"/>
      <c r="AE17" s="476"/>
      <c r="AF17" s="364" t="s">
        <v>327</v>
      </c>
      <c r="AG17" s="364" t="s">
        <v>328</v>
      </c>
      <c r="AH17" s="364" t="s">
        <v>329</v>
      </c>
      <c r="AI17" s="365" t="s">
        <v>330</v>
      </c>
    </row>
    <row r="18" spans="1:35" ht="24.75" customHeight="1" thickTop="1" x14ac:dyDescent="0.25">
      <c r="A18" s="483" t="s">
        <v>231</v>
      </c>
      <c r="B18" s="346" t="s">
        <v>313</v>
      </c>
      <c r="C18" s="347">
        <v>4.6133467035745426</v>
      </c>
      <c r="D18" s="367">
        <v>0.37080497230872755</v>
      </c>
      <c r="E18" s="368"/>
      <c r="F18" s="349">
        <v>12.441437003529522</v>
      </c>
      <c r="G18" s="367">
        <v>6.7268015556740588E-27</v>
      </c>
      <c r="H18" s="349">
        <v>3.8823082634114323</v>
      </c>
      <c r="I18" s="349">
        <v>5.3443851437376528</v>
      </c>
      <c r="J18" s="368"/>
      <c r="K18" s="369"/>
      <c r="M18" s="483" t="s">
        <v>231</v>
      </c>
      <c r="N18" s="346" t="s">
        <v>313</v>
      </c>
      <c r="O18" s="366">
        <v>0.67682580875120024</v>
      </c>
      <c r="P18" s="367">
        <v>0.3831140897036226</v>
      </c>
      <c r="Q18" s="368"/>
      <c r="R18" s="349">
        <v>1.7666429581715288</v>
      </c>
      <c r="S18" s="367">
        <v>7.8768960975911614E-2</v>
      </c>
      <c r="T18" s="367">
        <v>-7.8501498821334503E-2</v>
      </c>
      <c r="U18" s="349">
        <v>1.4321531163237351</v>
      </c>
      <c r="V18" s="368"/>
      <c r="W18" s="369"/>
      <c r="Y18" s="483" t="s">
        <v>231</v>
      </c>
      <c r="Z18" s="346" t="s">
        <v>313</v>
      </c>
      <c r="AA18" s="347">
        <v>4.595560325910057</v>
      </c>
      <c r="AB18" s="349">
        <v>2.3150900236089678</v>
      </c>
      <c r="AC18" s="368"/>
      <c r="AD18" s="349">
        <v>1.9850460582721055</v>
      </c>
      <c r="AE18" s="367">
        <v>4.8466152996092776E-2</v>
      </c>
      <c r="AF18" s="367">
        <v>3.1252300399026822E-2</v>
      </c>
      <c r="AG18" s="349">
        <v>9.1598683514210872</v>
      </c>
      <c r="AH18" s="368"/>
      <c r="AI18" s="369"/>
    </row>
    <row r="19" spans="1:35" ht="24" customHeight="1" x14ac:dyDescent="0.25">
      <c r="A19" s="484"/>
      <c r="B19" s="351" t="s">
        <v>23</v>
      </c>
      <c r="C19" s="370">
        <v>0.16243751222557679</v>
      </c>
      <c r="D19" s="371">
        <v>7.1857825277729895E-2</v>
      </c>
      <c r="E19" s="371">
        <v>0.18557430895517549</v>
      </c>
      <c r="F19" s="354">
        <v>2.2605403322151365</v>
      </c>
      <c r="G19" s="371">
        <v>2.4828124427512067E-2</v>
      </c>
      <c r="H19" s="371">
        <v>2.0770500110085355E-2</v>
      </c>
      <c r="I19" s="371">
        <v>0.30410452434106822</v>
      </c>
      <c r="J19" s="371">
        <v>0.57308649211244611</v>
      </c>
      <c r="K19" s="372">
        <v>1.7449373066077931</v>
      </c>
      <c r="M19" s="484"/>
      <c r="N19" s="351" t="s">
        <v>23</v>
      </c>
      <c r="O19" s="370">
        <v>0.31736152265728146</v>
      </c>
      <c r="P19" s="371">
        <v>7.4188355562600269E-2</v>
      </c>
      <c r="Q19" s="371">
        <v>0.2898882162155233</v>
      </c>
      <c r="R19" s="354">
        <v>4.2777807952555467</v>
      </c>
      <c r="S19" s="371">
        <v>2.8888945494325294E-5</v>
      </c>
      <c r="T19" s="371">
        <v>0.17109571733625392</v>
      </c>
      <c r="U19" s="371">
        <v>0.46362732797830897</v>
      </c>
      <c r="V19" s="371">
        <v>0.57305422874726886</v>
      </c>
      <c r="W19" s="372">
        <v>1.7450355478329866</v>
      </c>
      <c r="Y19" s="484"/>
      <c r="Z19" s="351" t="s">
        <v>23</v>
      </c>
      <c r="AA19" s="352">
        <v>1.8479730759549875</v>
      </c>
      <c r="AB19" s="371">
        <v>0.44830698334221747</v>
      </c>
      <c r="AC19" s="371">
        <v>0.28355293313082908</v>
      </c>
      <c r="AD19" s="354">
        <v>4.1221153018362147</v>
      </c>
      <c r="AE19" s="371">
        <v>5.4406511023598113E-5</v>
      </c>
      <c r="AF19" s="371">
        <v>0.96411493605781518</v>
      </c>
      <c r="AG19" s="354">
        <v>2.7318312158521598</v>
      </c>
      <c r="AH19" s="371">
        <v>0.57305422874726886</v>
      </c>
      <c r="AI19" s="372">
        <v>1.7450355478329866</v>
      </c>
    </row>
    <row r="20" spans="1:35" ht="24" customHeight="1" x14ac:dyDescent="0.25">
      <c r="A20" s="484"/>
      <c r="B20" s="351" t="s">
        <v>16</v>
      </c>
      <c r="C20" s="370">
        <v>0.3314536554736307</v>
      </c>
      <c r="D20" s="371">
        <v>7.3304118262720028E-2</v>
      </c>
      <c r="E20" s="371">
        <v>0.40180623422341827</v>
      </c>
      <c r="F20" s="354">
        <v>4.5216239323104537</v>
      </c>
      <c r="G20" s="371">
        <v>1.0323182174900403E-5</v>
      </c>
      <c r="H20" s="371">
        <v>0.18693529063440681</v>
      </c>
      <c r="I20" s="371">
        <v>0.47597202031285457</v>
      </c>
      <c r="J20" s="371">
        <v>0.48908787022803196</v>
      </c>
      <c r="K20" s="372">
        <v>2.04462236925598</v>
      </c>
      <c r="M20" s="484"/>
      <c r="N20" s="351" t="s">
        <v>16</v>
      </c>
      <c r="O20" s="370">
        <v>0.32474618045690795</v>
      </c>
      <c r="P20" s="371">
        <v>7.5641496518108683E-2</v>
      </c>
      <c r="Q20" s="371">
        <v>0.31488238449459388</v>
      </c>
      <c r="R20" s="354">
        <v>4.2932278630838994</v>
      </c>
      <c r="S20" s="371">
        <v>2.7104032638829488E-5</v>
      </c>
      <c r="T20" s="371">
        <v>0.17561543992481404</v>
      </c>
      <c r="U20" s="371">
        <v>0.47387692098900186</v>
      </c>
      <c r="V20" s="371">
        <v>0.48920505967466232</v>
      </c>
      <c r="W20" s="372">
        <v>2.0441325784018534</v>
      </c>
      <c r="Y20" s="484"/>
      <c r="Z20" s="351" t="s">
        <v>16</v>
      </c>
      <c r="AA20" s="352">
        <v>1.9645347901504828</v>
      </c>
      <c r="AB20" s="371">
        <v>0.45708805461943841</v>
      </c>
      <c r="AC20" s="371">
        <v>0.31998251813092016</v>
      </c>
      <c r="AD20" s="354">
        <v>4.2979350921478616</v>
      </c>
      <c r="AE20" s="371">
        <v>2.6581447032043532E-5</v>
      </c>
      <c r="AF20" s="354">
        <v>1.0633643584225485</v>
      </c>
      <c r="AG20" s="354">
        <v>2.8657052218784171</v>
      </c>
      <c r="AH20" s="371">
        <v>0.48920505967466232</v>
      </c>
      <c r="AI20" s="372">
        <v>2.0441325784018534</v>
      </c>
    </row>
    <row r="21" spans="1:35" ht="24.75" customHeight="1" thickBot="1" x14ac:dyDescent="0.3">
      <c r="A21" s="485"/>
      <c r="B21" s="357" t="s">
        <v>11</v>
      </c>
      <c r="C21" s="373">
        <v>-0.11494697548531531</v>
      </c>
      <c r="D21" s="374">
        <v>6.5859378001776533E-2</v>
      </c>
      <c r="E21" s="374">
        <v>-0.14876860580463555</v>
      </c>
      <c r="F21" s="375">
        <v>-1.7453395244974019</v>
      </c>
      <c r="G21" s="374">
        <v>8.2409636389129293E-2</v>
      </c>
      <c r="H21" s="374">
        <v>-0.24478810643014481</v>
      </c>
      <c r="I21" s="374">
        <v>1.4894155459514183E-2</v>
      </c>
      <c r="J21" s="374">
        <v>0.53157998108797966</v>
      </c>
      <c r="K21" s="376">
        <v>1.881184460621165</v>
      </c>
      <c r="M21" s="485"/>
      <c r="N21" s="357" t="s">
        <v>11</v>
      </c>
      <c r="O21" s="373">
        <v>0.17133538721779096</v>
      </c>
      <c r="P21" s="374">
        <v>6.7979191069916553E-2</v>
      </c>
      <c r="Q21" s="374">
        <v>0.17739596218140036</v>
      </c>
      <c r="R21" s="375">
        <v>2.5204093270479291</v>
      </c>
      <c r="S21" s="374">
        <v>1.2480085244095008E-2</v>
      </c>
      <c r="T21" s="374">
        <v>3.7311239472348628E-2</v>
      </c>
      <c r="U21" s="374">
        <v>0.30535953496323331</v>
      </c>
      <c r="V21" s="374">
        <v>0.53122008637579732</v>
      </c>
      <c r="W21" s="376">
        <v>1.8824589386715642</v>
      </c>
      <c r="Y21" s="485"/>
      <c r="Z21" s="357" t="s">
        <v>11</v>
      </c>
      <c r="AA21" s="373">
        <v>0.93841747076476623</v>
      </c>
      <c r="AB21" s="374">
        <v>0.41078611120963832</v>
      </c>
      <c r="AC21" s="374">
        <v>0.16321307921679315</v>
      </c>
      <c r="AD21" s="375">
        <v>2.2844430353339269</v>
      </c>
      <c r="AE21" s="374">
        <v>2.3364431682548124E-2</v>
      </c>
      <c r="AF21" s="374">
        <v>0.12853348135524267</v>
      </c>
      <c r="AG21" s="375">
        <v>1.7483014601742899</v>
      </c>
      <c r="AH21" s="374">
        <v>0.53122008637579732</v>
      </c>
      <c r="AI21" s="376">
        <v>1.8824589386715642</v>
      </c>
    </row>
    <row r="22" spans="1:35" ht="15.75" thickTop="1" x14ac:dyDescent="0.25">
      <c r="A22" s="480" t="s">
        <v>317</v>
      </c>
      <c r="B22" s="480"/>
      <c r="C22" s="480"/>
      <c r="D22" s="480"/>
      <c r="E22" s="480"/>
      <c r="F22" s="480"/>
      <c r="G22" s="480"/>
      <c r="H22" s="480"/>
      <c r="I22" s="480"/>
      <c r="J22" s="480"/>
      <c r="K22" s="480"/>
      <c r="M22" s="480" t="s">
        <v>314</v>
      </c>
      <c r="N22" s="480"/>
      <c r="O22" s="480"/>
      <c r="P22" s="480"/>
      <c r="Q22" s="480"/>
      <c r="R22" s="480"/>
      <c r="S22" s="480"/>
      <c r="T22" s="480"/>
      <c r="U22" s="480"/>
      <c r="V22" s="480"/>
      <c r="W22" s="480"/>
      <c r="Y22" s="480" t="s">
        <v>320</v>
      </c>
      <c r="Z22" s="480"/>
      <c r="AA22" s="480"/>
      <c r="AB22" s="480"/>
      <c r="AC22" s="480"/>
      <c r="AD22" s="480"/>
      <c r="AE22" s="480"/>
      <c r="AF22" s="480"/>
      <c r="AG22" s="480"/>
      <c r="AH22" s="480"/>
      <c r="AI22" s="480"/>
    </row>
  </sheetData>
  <mergeCells count="51">
    <mergeCell ref="A18:A21"/>
    <mergeCell ref="A22:K22"/>
    <mergeCell ref="A15:K15"/>
    <mergeCell ref="A16:B17"/>
    <mergeCell ref="C16:D16"/>
    <mergeCell ref="F16:F17"/>
    <mergeCell ref="G16:G17"/>
    <mergeCell ref="H16:I16"/>
    <mergeCell ref="J16:K16"/>
    <mergeCell ref="Y18:Y21"/>
    <mergeCell ref="Y22:AI22"/>
    <mergeCell ref="A2:E2"/>
    <mergeCell ref="A3"/>
    <mergeCell ref="A5:E5"/>
    <mergeCell ref="A7:G7"/>
    <mergeCell ref="A8:B8"/>
    <mergeCell ref="A9:A11"/>
    <mergeCell ref="A12:G12"/>
    <mergeCell ref="A13:G13"/>
    <mergeCell ref="Y15:AI15"/>
    <mergeCell ref="Y16:Z17"/>
    <mergeCell ref="AA16:AB16"/>
    <mergeCell ref="AD16:AD17"/>
    <mergeCell ref="AE16:AE17"/>
    <mergeCell ref="AF16:AG16"/>
    <mergeCell ref="AH16:AI16"/>
    <mergeCell ref="M18:M21"/>
    <mergeCell ref="M22:W22"/>
    <mergeCell ref="Y2:AC2"/>
    <mergeCell ref="Y3"/>
    <mergeCell ref="Y5:AC5"/>
    <mergeCell ref="Y7:AE7"/>
    <mergeCell ref="Y8:Z8"/>
    <mergeCell ref="Y9:Y11"/>
    <mergeCell ref="Y12:AE12"/>
    <mergeCell ref="Y13:AE13"/>
    <mergeCell ref="M12:S12"/>
    <mergeCell ref="M13:S13"/>
    <mergeCell ref="M15:W15"/>
    <mergeCell ref="M16:N17"/>
    <mergeCell ref="O16:P16"/>
    <mergeCell ref="R16:R17"/>
    <mergeCell ref="S16:S17"/>
    <mergeCell ref="T16:U16"/>
    <mergeCell ref="V16:W16"/>
    <mergeCell ref="M2:Q2"/>
    <mergeCell ref="M3"/>
    <mergeCell ref="M5:Q5"/>
    <mergeCell ref="M7:S7"/>
    <mergeCell ref="M8:N8"/>
    <mergeCell ref="M9:M11"/>
  </mergeCells>
  <pageMargins left="0.7" right="0.7" top="0.75" bottom="0.75" header="0.3" footer="0.3"/>
  <pageSetup scale="10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RAW Data SPSS READY</vt:lpstr>
      <vt:lpstr>Group ABC Analysis</vt:lpstr>
      <vt:lpstr>Variable Information</vt:lpstr>
      <vt:lpstr>Exc Qs Factor Analysis</vt:lpstr>
      <vt:lpstr>Exc vs Inc Qs Factor Analysis</vt:lpstr>
      <vt:lpstr>All I&amp;E Regression Model</vt:lpstr>
      <vt:lpstr>Included Regression Model</vt:lpstr>
      <vt:lpstr>Regression Model of Exc Qs</vt:lpstr>
      <vt:lpstr>'Exc vs Inc Qs Factor Analysis'!Print_Area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Wen</dc:creator>
  <cp:lastModifiedBy>Cai, Win</cp:lastModifiedBy>
  <cp:lastPrinted>2013-08-01T20:02:32Z</cp:lastPrinted>
  <dcterms:created xsi:type="dcterms:W3CDTF">2013-08-01T12:18:20Z</dcterms:created>
  <dcterms:modified xsi:type="dcterms:W3CDTF">2013-10-07T22:01:06Z</dcterms:modified>
</cp:coreProperties>
</file>