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_Repositories\DevelopModularAHU_RealConnectors\SimpleAHU\Resources\"/>
    </mc:Choice>
  </mc:AlternateContent>
  <bookViews>
    <workbookView xWindow="0" yWindow="0" windowWidth="28800" windowHeight="12300" activeTab="1"/>
  </bookViews>
  <sheets>
    <sheet name="people_office_group" sheetId="1" r:id="rId1"/>
    <sheet name="Tabelle1" sheetId="2" r:id="rId2"/>
    <sheet name="Tabelle2" sheetId="3" r:id="rId3"/>
  </sheets>
  <calcPr calcId="162913"/>
</workbook>
</file>

<file path=xl/calcChain.xml><?xml version="1.0" encoding="utf-8"?>
<calcChain xmlns="http://schemas.openxmlformats.org/spreadsheetml/2006/main">
  <c r="K4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2" i="2"/>
  <c r="C335" i="2" l="1"/>
  <c r="C333" i="2"/>
  <c r="C331" i="2"/>
  <c r="C329" i="2"/>
  <c r="C327" i="2"/>
  <c r="C325" i="2"/>
  <c r="C323" i="2"/>
  <c r="C321" i="2"/>
  <c r="C322" i="2" s="1"/>
  <c r="C319" i="2"/>
  <c r="C317" i="2"/>
  <c r="C315" i="2"/>
  <c r="C313" i="2"/>
  <c r="C311" i="2"/>
  <c r="C309" i="2"/>
  <c r="C307" i="2"/>
  <c r="C312" i="2"/>
  <c r="C316" i="2"/>
  <c r="C320" i="2"/>
  <c r="C324" i="2"/>
  <c r="C328" i="2"/>
  <c r="C332" i="2"/>
  <c r="C336" i="2"/>
  <c r="C305" i="2"/>
  <c r="C303" i="2"/>
  <c r="C301" i="2"/>
  <c r="C299" i="2"/>
  <c r="C297" i="2"/>
  <c r="C295" i="2"/>
  <c r="C293" i="2"/>
  <c r="C291" i="2"/>
  <c r="C289" i="2"/>
  <c r="C287" i="2"/>
  <c r="C285" i="2"/>
  <c r="C283" i="2"/>
  <c r="C281" i="2"/>
  <c r="C279" i="2"/>
  <c r="C277" i="2"/>
  <c r="C275" i="2"/>
  <c r="C273" i="2"/>
  <c r="C271" i="2"/>
  <c r="C269" i="2"/>
  <c r="C267" i="2"/>
  <c r="C265" i="2"/>
  <c r="C263" i="2"/>
  <c r="C261" i="2"/>
  <c r="C259" i="2"/>
  <c r="C257" i="2"/>
  <c r="C255" i="2"/>
  <c r="C253" i="2"/>
  <c r="C254" i="2" s="1"/>
  <c r="C251" i="2"/>
  <c r="C249" i="2"/>
  <c r="C247" i="2"/>
  <c r="C245" i="2"/>
  <c r="C248" i="2"/>
  <c r="C256" i="2"/>
  <c r="C264" i="2"/>
  <c r="C266" i="2"/>
  <c r="C272" i="2"/>
  <c r="C274" i="2"/>
  <c r="C278" i="2"/>
  <c r="C280" i="2"/>
  <c r="C282" i="2"/>
  <c r="C288" i="2"/>
  <c r="C290" i="2"/>
  <c r="C296" i="2"/>
  <c r="C298" i="2"/>
  <c r="C304" i="2"/>
  <c r="C306" i="2"/>
  <c r="C243" i="2"/>
  <c r="C241" i="2"/>
  <c r="C239" i="2"/>
  <c r="C237" i="2"/>
  <c r="C235" i="2"/>
  <c r="C233" i="2"/>
  <c r="C231" i="2"/>
  <c r="C229" i="2"/>
  <c r="C227" i="2"/>
  <c r="C225" i="2"/>
  <c r="C223" i="2"/>
  <c r="C221" i="2"/>
  <c r="C219" i="2"/>
  <c r="C220" i="2" s="1"/>
  <c r="C217" i="2"/>
  <c r="C215" i="2"/>
  <c r="C213" i="2"/>
  <c r="C211" i="2"/>
  <c r="C209" i="2"/>
  <c r="C205" i="2"/>
  <c r="C207" i="2"/>
  <c r="C203" i="2"/>
  <c r="C201" i="2"/>
  <c r="C199" i="2"/>
  <c r="C197" i="2"/>
  <c r="C195" i="2"/>
  <c r="C193" i="2"/>
  <c r="C191" i="2"/>
  <c r="C189" i="2"/>
  <c r="C187" i="2"/>
  <c r="C185" i="2"/>
  <c r="C183" i="2"/>
  <c r="C181" i="2"/>
  <c r="C179" i="2"/>
  <c r="C177" i="2"/>
  <c r="C175" i="2"/>
  <c r="C173" i="2"/>
  <c r="C171" i="2"/>
  <c r="C169" i="2"/>
  <c r="C167" i="2"/>
  <c r="C165" i="2"/>
  <c r="C163" i="2"/>
  <c r="C164" i="2" s="1"/>
  <c r="C161" i="2"/>
  <c r="C159" i="2"/>
  <c r="C157" i="2"/>
  <c r="C155" i="2"/>
  <c r="C153" i="2"/>
  <c r="C151" i="2"/>
  <c r="C149" i="2"/>
  <c r="C147" i="2"/>
  <c r="C145" i="2"/>
  <c r="C143" i="2"/>
  <c r="C141" i="2"/>
  <c r="C139" i="2"/>
  <c r="C137" i="2"/>
  <c r="C135" i="2"/>
  <c r="C133" i="2"/>
  <c r="C131" i="2"/>
  <c r="C129" i="2"/>
  <c r="C127" i="2"/>
  <c r="C128" i="2" s="1"/>
  <c r="C125" i="2"/>
  <c r="C123" i="2"/>
  <c r="C121" i="2"/>
  <c r="C119" i="2"/>
  <c r="C117" i="2"/>
  <c r="C115" i="2"/>
  <c r="C113" i="2"/>
  <c r="C111" i="2"/>
  <c r="C109" i="2"/>
  <c r="C107" i="2"/>
  <c r="C105" i="2"/>
  <c r="C103" i="2"/>
  <c r="C101" i="2"/>
  <c r="C99" i="2"/>
  <c r="C110" i="2"/>
  <c r="C114" i="2"/>
  <c r="C120" i="2"/>
  <c r="C122" i="2"/>
  <c r="C130" i="2"/>
  <c r="C142" i="2"/>
  <c r="C146" i="2"/>
  <c r="C150" i="2"/>
  <c r="C154" i="2"/>
  <c r="C156" i="2"/>
  <c r="C158" i="2"/>
  <c r="C162" i="2"/>
  <c r="C166" i="2"/>
  <c r="C170" i="2"/>
  <c r="C174" i="2"/>
  <c r="C178" i="2"/>
  <c r="C182" i="2"/>
  <c r="C186" i="2"/>
  <c r="C188" i="2"/>
  <c r="C190" i="2"/>
  <c r="C194" i="2"/>
  <c r="C198" i="2"/>
  <c r="C202" i="2"/>
  <c r="C210" i="2"/>
  <c r="C212" i="2"/>
  <c r="C214" i="2"/>
  <c r="C218" i="2"/>
  <c r="C222" i="2"/>
  <c r="C226" i="2"/>
  <c r="C230" i="2"/>
  <c r="C234" i="2"/>
  <c r="C238" i="2"/>
  <c r="C242" i="2"/>
  <c r="C244" i="2"/>
  <c r="C97" i="2"/>
  <c r="C95" i="2"/>
  <c r="C93" i="2"/>
  <c r="C91" i="2"/>
  <c r="C89" i="2"/>
  <c r="C87" i="2"/>
  <c r="C85" i="2"/>
  <c r="C83" i="2"/>
  <c r="C81" i="2"/>
  <c r="C79" i="2"/>
  <c r="C77" i="2"/>
  <c r="C75" i="2"/>
  <c r="C73" i="2"/>
  <c r="C71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40" i="2" s="1"/>
  <c r="C37" i="2"/>
  <c r="C35" i="2"/>
  <c r="C33" i="2"/>
  <c r="C31" i="2"/>
  <c r="C29" i="2"/>
  <c r="C27" i="2"/>
  <c r="C25" i="2"/>
  <c r="C23" i="2"/>
  <c r="C21" i="2"/>
  <c r="C19" i="2"/>
  <c r="C17" i="2"/>
  <c r="C15" i="2"/>
  <c r="C16" i="2" s="1"/>
  <c r="C13" i="2"/>
  <c r="C11" i="2"/>
  <c r="C9" i="2"/>
  <c r="C7" i="2"/>
  <c r="C5" i="2"/>
  <c r="C8" i="2"/>
  <c r="C10" i="2"/>
  <c r="C14" i="2"/>
  <c r="C18" i="2"/>
  <c r="C22" i="2"/>
  <c r="C24" i="2"/>
  <c r="C26" i="2"/>
  <c r="C30" i="2"/>
  <c r="C38" i="2"/>
  <c r="C44" i="2"/>
  <c r="C48" i="2"/>
  <c r="C54" i="2"/>
  <c r="C58" i="2"/>
  <c r="C62" i="2"/>
  <c r="C64" i="2"/>
  <c r="C66" i="2"/>
  <c r="C70" i="2"/>
  <c r="C72" i="2"/>
  <c r="C74" i="2"/>
  <c r="C78" i="2"/>
  <c r="C80" i="2"/>
  <c r="C82" i="2"/>
  <c r="C86" i="2"/>
  <c r="C88" i="2"/>
  <c r="C90" i="2"/>
  <c r="C94" i="2"/>
  <c r="C96" i="2"/>
  <c r="C98" i="2"/>
  <c r="C3" i="2"/>
  <c r="C1" i="2"/>
  <c r="B2" i="2"/>
  <c r="D322" i="2" l="1"/>
  <c r="E322" i="2" s="1"/>
  <c r="D128" i="2"/>
  <c r="E128" i="2" s="1"/>
  <c r="D16" i="2"/>
  <c r="E16" i="2" s="1"/>
  <c r="D40" i="2"/>
  <c r="E40" i="2" s="1"/>
  <c r="D164" i="2"/>
  <c r="E164" i="2" s="1"/>
  <c r="D220" i="2"/>
  <c r="E220" i="2" s="1"/>
  <c r="D254" i="2"/>
  <c r="E254" i="2" s="1"/>
  <c r="D3" i="2"/>
  <c r="E3" i="2" s="1"/>
  <c r="D82" i="2"/>
  <c r="E82" i="2"/>
  <c r="D72" i="2"/>
  <c r="E72" i="2" s="1"/>
  <c r="D44" i="2"/>
  <c r="E44" i="2" s="1"/>
  <c r="D30" i="2"/>
  <c r="E30" i="2" s="1"/>
  <c r="C12" i="2"/>
  <c r="D11" i="2"/>
  <c r="E11" i="2" s="1"/>
  <c r="D35" i="2"/>
  <c r="E35" i="2" s="1"/>
  <c r="C52" i="2"/>
  <c r="D51" i="2"/>
  <c r="E51" i="2"/>
  <c r="C68" i="2"/>
  <c r="D67" i="2"/>
  <c r="E67" i="2" s="1"/>
  <c r="C84" i="2"/>
  <c r="D83" i="2"/>
  <c r="E83" i="2"/>
  <c r="D234" i="2"/>
  <c r="E234" i="2" s="1"/>
  <c r="D212" i="2"/>
  <c r="E212" i="2" s="1"/>
  <c r="D188" i="2"/>
  <c r="E188" i="2" s="1"/>
  <c r="D166" i="2"/>
  <c r="E166" i="2" s="1"/>
  <c r="D130" i="2"/>
  <c r="E130" i="2" s="1"/>
  <c r="C100" i="2"/>
  <c r="D99" i="2"/>
  <c r="E99" i="2" s="1"/>
  <c r="D115" i="2"/>
  <c r="E115" i="2" s="1"/>
  <c r="D131" i="2"/>
  <c r="E131" i="2" s="1"/>
  <c r="D155" i="2"/>
  <c r="E155" i="2" s="1"/>
  <c r="D171" i="2"/>
  <c r="E171" i="2" s="1"/>
  <c r="E195" i="2"/>
  <c r="D195" i="2"/>
  <c r="E211" i="2"/>
  <c r="D211" i="2"/>
  <c r="D227" i="2"/>
  <c r="E227" i="2" s="1"/>
  <c r="E243" i="2"/>
  <c r="D243" i="2"/>
  <c r="E288" i="2"/>
  <c r="D288" i="2"/>
  <c r="E266" i="2"/>
  <c r="D266" i="2"/>
  <c r="E245" i="2"/>
  <c r="D245" i="2"/>
  <c r="E261" i="2"/>
  <c r="D261" i="2"/>
  <c r="E277" i="2"/>
  <c r="D277" i="2"/>
  <c r="E285" i="2"/>
  <c r="D285" i="2"/>
  <c r="E293" i="2"/>
  <c r="D293" i="2"/>
  <c r="E301" i="2"/>
  <c r="D301" i="2"/>
  <c r="E332" i="2"/>
  <c r="D332" i="2"/>
  <c r="E312" i="2"/>
  <c r="D312" i="2"/>
  <c r="E313" i="2"/>
  <c r="D313" i="2"/>
  <c r="E329" i="2"/>
  <c r="D329" i="2"/>
  <c r="C4" i="2"/>
  <c r="D90" i="2"/>
  <c r="E90" i="2"/>
  <c r="D80" i="2"/>
  <c r="E80" i="2" s="1"/>
  <c r="D70" i="2"/>
  <c r="E70" i="2" s="1"/>
  <c r="D58" i="2"/>
  <c r="E58" i="2"/>
  <c r="D26" i="2"/>
  <c r="E26" i="2"/>
  <c r="C6" i="2"/>
  <c r="E5" i="2"/>
  <c r="D5" i="2"/>
  <c r="E13" i="2"/>
  <c r="D13" i="2"/>
  <c r="E21" i="2"/>
  <c r="D21" i="2"/>
  <c r="E29" i="2"/>
  <c r="D29" i="2"/>
  <c r="E37" i="2"/>
  <c r="D37" i="2"/>
  <c r="C46" i="2"/>
  <c r="D45" i="2"/>
  <c r="E45" i="2" s="1"/>
  <c r="D53" i="2"/>
  <c r="E53" i="2" s="1"/>
  <c r="D61" i="2"/>
  <c r="E61" i="2" s="1"/>
  <c r="D69" i="2"/>
  <c r="E69" i="2" s="1"/>
  <c r="D77" i="2"/>
  <c r="E77" i="2" s="1"/>
  <c r="D85" i="2"/>
  <c r="E85" i="2" s="1"/>
  <c r="D93" i="2"/>
  <c r="E93" i="2" s="1"/>
  <c r="D242" i="2"/>
  <c r="E242" i="2" s="1"/>
  <c r="D230" i="2"/>
  <c r="E230" i="2" s="1"/>
  <c r="D210" i="2"/>
  <c r="E210" i="2" s="1"/>
  <c r="C196" i="2"/>
  <c r="E186" i="2"/>
  <c r="D186" i="2"/>
  <c r="E174" i="2"/>
  <c r="D174" i="2"/>
  <c r="E154" i="2"/>
  <c r="D154" i="2"/>
  <c r="E142" i="2"/>
  <c r="D142" i="2"/>
  <c r="C116" i="2"/>
  <c r="C102" i="2"/>
  <c r="E101" i="2"/>
  <c r="D101" i="2"/>
  <c r="E109" i="2"/>
  <c r="D109" i="2"/>
  <c r="C118" i="2"/>
  <c r="D117" i="2"/>
  <c r="E117" i="2" s="1"/>
  <c r="C126" i="2"/>
  <c r="E125" i="2"/>
  <c r="D125" i="2"/>
  <c r="C134" i="2"/>
  <c r="D133" i="2"/>
  <c r="E133" i="2" s="1"/>
  <c r="D141" i="2"/>
  <c r="E141" i="2" s="1"/>
  <c r="D149" i="2"/>
  <c r="E149" i="2" s="1"/>
  <c r="D157" i="2"/>
  <c r="E157" i="2" s="1"/>
  <c r="D165" i="2"/>
  <c r="E165" i="2" s="1"/>
  <c r="D173" i="2"/>
  <c r="E173" i="2" s="1"/>
  <c r="D181" i="2"/>
  <c r="E181" i="2" s="1"/>
  <c r="D189" i="2"/>
  <c r="E189" i="2" s="1"/>
  <c r="D197" i="2"/>
  <c r="E197" i="2" s="1"/>
  <c r="C208" i="2"/>
  <c r="E207" i="2"/>
  <c r="D207" i="2"/>
  <c r="E213" i="2"/>
  <c r="D213" i="2"/>
  <c r="E221" i="2"/>
  <c r="D221" i="2"/>
  <c r="E229" i="2"/>
  <c r="D229" i="2"/>
  <c r="E237" i="2"/>
  <c r="D237" i="2"/>
  <c r="E306" i="2"/>
  <c r="D306" i="2"/>
  <c r="E296" i="2"/>
  <c r="D296" i="2"/>
  <c r="C286" i="2"/>
  <c r="D274" i="2"/>
  <c r="E274" i="2" s="1"/>
  <c r="D264" i="2"/>
  <c r="E264" i="2" s="1"/>
  <c r="D247" i="2"/>
  <c r="E247" i="2" s="1"/>
  <c r="D255" i="2"/>
  <c r="E255" i="2" s="1"/>
  <c r="D263" i="2"/>
  <c r="E263" i="2" s="1"/>
  <c r="D271" i="2"/>
  <c r="E271" i="2" s="1"/>
  <c r="D279" i="2"/>
  <c r="E279" i="2" s="1"/>
  <c r="D287" i="2"/>
  <c r="E287" i="2" s="1"/>
  <c r="D295" i="2"/>
  <c r="E295" i="2" s="1"/>
  <c r="D303" i="2"/>
  <c r="E303" i="2" s="1"/>
  <c r="C330" i="2"/>
  <c r="E320" i="2"/>
  <c r="D320" i="2"/>
  <c r="C308" i="2"/>
  <c r="D307" i="2"/>
  <c r="E307" i="2"/>
  <c r="D315" i="2"/>
  <c r="E315" i="2"/>
  <c r="D323" i="2"/>
  <c r="E323" i="2"/>
  <c r="D331" i="2"/>
  <c r="E331" i="2" s="1"/>
  <c r="D94" i="2"/>
  <c r="E94" i="2" s="1"/>
  <c r="D62" i="2"/>
  <c r="E62" i="2" s="1"/>
  <c r="D18" i="2"/>
  <c r="E18" i="2"/>
  <c r="D8" i="2"/>
  <c r="E8" i="2" s="1"/>
  <c r="C20" i="2"/>
  <c r="D19" i="2"/>
  <c r="E19" i="2" s="1"/>
  <c r="C28" i="2"/>
  <c r="D27" i="2"/>
  <c r="E27" i="2"/>
  <c r="D43" i="2"/>
  <c r="E43" i="2"/>
  <c r="C60" i="2"/>
  <c r="D59" i="2"/>
  <c r="E59" i="2" s="1"/>
  <c r="C76" i="2"/>
  <c r="D75" i="2"/>
  <c r="E75" i="2"/>
  <c r="C92" i="2"/>
  <c r="D91" i="2"/>
  <c r="E91" i="2" s="1"/>
  <c r="E244" i="2"/>
  <c r="D244" i="2"/>
  <c r="E222" i="2"/>
  <c r="D222" i="2"/>
  <c r="E198" i="2"/>
  <c r="D198" i="2"/>
  <c r="E178" i="2"/>
  <c r="D178" i="2"/>
  <c r="E156" i="2"/>
  <c r="D156" i="2"/>
  <c r="E146" i="2"/>
  <c r="D146" i="2"/>
  <c r="E120" i="2"/>
  <c r="D120" i="2"/>
  <c r="C108" i="2"/>
  <c r="D107" i="2"/>
  <c r="E107" i="2"/>
  <c r="D123" i="2"/>
  <c r="E123" i="2"/>
  <c r="D139" i="2"/>
  <c r="E139" i="2"/>
  <c r="D147" i="2"/>
  <c r="E147" i="2"/>
  <c r="D163" i="2"/>
  <c r="E163" i="2"/>
  <c r="D179" i="2"/>
  <c r="E179" i="2" s="1"/>
  <c r="D187" i="2"/>
  <c r="E187" i="2"/>
  <c r="D203" i="2"/>
  <c r="E203" i="2" s="1"/>
  <c r="D219" i="2"/>
  <c r="E219" i="2"/>
  <c r="D235" i="2"/>
  <c r="E235" i="2" s="1"/>
  <c r="D298" i="2"/>
  <c r="E298" i="2" s="1"/>
  <c r="D278" i="2"/>
  <c r="E278" i="2" s="1"/>
  <c r="D256" i="2"/>
  <c r="E256" i="2" s="1"/>
  <c r="D253" i="2"/>
  <c r="E253" i="2" s="1"/>
  <c r="D269" i="2"/>
  <c r="E269" i="2" s="1"/>
  <c r="D321" i="2"/>
  <c r="E321" i="2" s="1"/>
  <c r="D98" i="2"/>
  <c r="E98" i="2" s="1"/>
  <c r="E88" i="2"/>
  <c r="D88" i="2"/>
  <c r="E78" i="2"/>
  <c r="D78" i="2"/>
  <c r="D66" i="2"/>
  <c r="E66" i="2" s="1"/>
  <c r="E54" i="2"/>
  <c r="D54" i="2"/>
  <c r="E24" i="2"/>
  <c r="D24" i="2"/>
  <c r="E7" i="2"/>
  <c r="D7" i="2"/>
  <c r="E15" i="2"/>
  <c r="D15" i="2"/>
  <c r="E23" i="2"/>
  <c r="D23" i="2"/>
  <c r="C32" i="2"/>
  <c r="D31" i="2"/>
  <c r="E31" i="2" s="1"/>
  <c r="D39" i="2"/>
  <c r="E39" i="2" s="1"/>
  <c r="D47" i="2"/>
  <c r="E47" i="2" s="1"/>
  <c r="C56" i="2"/>
  <c r="E55" i="2"/>
  <c r="D55" i="2"/>
  <c r="E63" i="2"/>
  <c r="D63" i="2"/>
  <c r="E71" i="2"/>
  <c r="D71" i="2"/>
  <c r="E79" i="2"/>
  <c r="D79" i="2"/>
  <c r="E87" i="2"/>
  <c r="D87" i="2"/>
  <c r="E95" i="2"/>
  <c r="D95" i="2"/>
  <c r="E238" i="2"/>
  <c r="D238" i="2"/>
  <c r="C228" i="2"/>
  <c r="D218" i="2"/>
  <c r="E218" i="2" s="1"/>
  <c r="C204" i="2"/>
  <c r="E194" i="2"/>
  <c r="D194" i="2"/>
  <c r="E182" i="2"/>
  <c r="D182" i="2"/>
  <c r="C172" i="2"/>
  <c r="D162" i="2"/>
  <c r="E162" i="2" s="1"/>
  <c r="D150" i="2"/>
  <c r="E150" i="2" s="1"/>
  <c r="C140" i="2"/>
  <c r="C124" i="2"/>
  <c r="D114" i="2"/>
  <c r="E114" i="2"/>
  <c r="C104" i="2"/>
  <c r="E103" i="2"/>
  <c r="D103" i="2"/>
  <c r="C112" i="2"/>
  <c r="D111" i="2"/>
  <c r="E111" i="2" s="1"/>
  <c r="D119" i="2"/>
  <c r="E119" i="2" s="1"/>
  <c r="D127" i="2"/>
  <c r="E127" i="2" s="1"/>
  <c r="C136" i="2"/>
  <c r="E135" i="2"/>
  <c r="D135" i="2"/>
  <c r="C144" i="2"/>
  <c r="D143" i="2"/>
  <c r="E143" i="2" s="1"/>
  <c r="C152" i="2"/>
  <c r="E151" i="2"/>
  <c r="D151" i="2"/>
  <c r="C160" i="2"/>
  <c r="D159" i="2"/>
  <c r="E159" i="2" s="1"/>
  <c r="C168" i="2"/>
  <c r="E167" i="2"/>
  <c r="D167" i="2"/>
  <c r="C176" i="2"/>
  <c r="D175" i="2"/>
  <c r="E175" i="2" s="1"/>
  <c r="C184" i="2"/>
  <c r="E183" i="2"/>
  <c r="D183" i="2"/>
  <c r="C192" i="2"/>
  <c r="D191" i="2"/>
  <c r="E191" i="2" s="1"/>
  <c r="C200" i="2"/>
  <c r="E199" i="2"/>
  <c r="D199" i="2"/>
  <c r="C206" i="2"/>
  <c r="D205" i="2"/>
  <c r="E205" i="2" s="1"/>
  <c r="C216" i="2"/>
  <c r="E215" i="2"/>
  <c r="D215" i="2"/>
  <c r="C224" i="2"/>
  <c r="D223" i="2"/>
  <c r="E223" i="2" s="1"/>
  <c r="C232" i="2"/>
  <c r="E231" i="2"/>
  <c r="D231" i="2"/>
  <c r="C240" i="2"/>
  <c r="D239" i="2"/>
  <c r="E239" i="2" s="1"/>
  <c r="D304" i="2"/>
  <c r="E304" i="2" s="1"/>
  <c r="C294" i="2"/>
  <c r="E282" i="2"/>
  <c r="D282" i="2"/>
  <c r="E272" i="2"/>
  <c r="D272" i="2"/>
  <c r="C262" i="2"/>
  <c r="D248" i="2"/>
  <c r="E248" i="2" s="1"/>
  <c r="C250" i="2"/>
  <c r="E249" i="2"/>
  <c r="D249" i="2"/>
  <c r="E257" i="2"/>
  <c r="D257" i="2"/>
  <c r="E265" i="2"/>
  <c r="D265" i="2"/>
  <c r="E273" i="2"/>
  <c r="D273" i="2"/>
  <c r="E281" i="2"/>
  <c r="D281" i="2"/>
  <c r="E289" i="2"/>
  <c r="D289" i="2"/>
  <c r="E297" i="2"/>
  <c r="D297" i="2"/>
  <c r="E305" i="2"/>
  <c r="D305" i="2"/>
  <c r="E328" i="2"/>
  <c r="D328" i="2"/>
  <c r="E316" i="2"/>
  <c r="D316" i="2"/>
  <c r="C310" i="2"/>
  <c r="D309" i="2"/>
  <c r="E309" i="2" s="1"/>
  <c r="C318" i="2"/>
  <c r="E317" i="2"/>
  <c r="D317" i="2"/>
  <c r="C326" i="2"/>
  <c r="D325" i="2"/>
  <c r="E325" i="2" s="1"/>
  <c r="C334" i="2"/>
  <c r="E333" i="2"/>
  <c r="D333" i="2"/>
  <c r="E38" i="2"/>
  <c r="D38" i="2"/>
  <c r="E14" i="2"/>
  <c r="D14" i="2"/>
  <c r="C2" i="2"/>
  <c r="D96" i="2"/>
  <c r="E96" i="2" s="1"/>
  <c r="D86" i="2"/>
  <c r="E86" i="2" s="1"/>
  <c r="D74" i="2"/>
  <c r="E74" i="2"/>
  <c r="D64" i="2"/>
  <c r="E64" i="2" s="1"/>
  <c r="D48" i="2"/>
  <c r="E48" i="2" s="1"/>
  <c r="C36" i="2"/>
  <c r="E22" i="2"/>
  <c r="D22" i="2"/>
  <c r="D10" i="2"/>
  <c r="E10" i="2" s="1"/>
  <c r="E9" i="2"/>
  <c r="D9" i="2"/>
  <c r="E17" i="2"/>
  <c r="D17" i="2"/>
  <c r="E25" i="2"/>
  <c r="D25" i="2"/>
  <c r="C34" i="2"/>
  <c r="D33" i="2"/>
  <c r="E33" i="2" s="1"/>
  <c r="C42" i="2"/>
  <c r="E41" i="2"/>
  <c r="D41" i="2"/>
  <c r="C50" i="2"/>
  <c r="D49" i="2"/>
  <c r="E49" i="2" s="1"/>
  <c r="D57" i="2"/>
  <c r="E57" i="2" s="1"/>
  <c r="D65" i="2"/>
  <c r="E65" i="2" s="1"/>
  <c r="D73" i="2"/>
  <c r="E73" i="2" s="1"/>
  <c r="D81" i="2"/>
  <c r="E81" i="2" s="1"/>
  <c r="D89" i="2"/>
  <c r="E89" i="2" s="1"/>
  <c r="D97" i="2"/>
  <c r="E97" i="2" s="1"/>
  <c r="C236" i="2"/>
  <c r="E226" i="2"/>
  <c r="D226" i="2"/>
  <c r="E214" i="2"/>
  <c r="D214" i="2"/>
  <c r="E202" i="2"/>
  <c r="D202" i="2"/>
  <c r="E190" i="2"/>
  <c r="D190" i="2"/>
  <c r="C180" i="2"/>
  <c r="D170" i="2"/>
  <c r="E170" i="2" s="1"/>
  <c r="D158" i="2"/>
  <c r="E158" i="2" s="1"/>
  <c r="C148" i="2"/>
  <c r="C132" i="2"/>
  <c r="D122" i="2"/>
  <c r="E122" i="2"/>
  <c r="D110" i="2"/>
  <c r="E110" i="2" s="1"/>
  <c r="C106" i="2"/>
  <c r="E105" i="2"/>
  <c r="D105" i="2"/>
  <c r="E113" i="2"/>
  <c r="D113" i="2"/>
  <c r="E121" i="2"/>
  <c r="D121" i="2"/>
  <c r="E129" i="2"/>
  <c r="D129" i="2"/>
  <c r="C138" i="2"/>
  <c r="D137" i="2"/>
  <c r="E137" i="2" s="1"/>
  <c r="D145" i="2"/>
  <c r="E145" i="2" s="1"/>
  <c r="D153" i="2"/>
  <c r="E153" i="2" s="1"/>
  <c r="D161" i="2"/>
  <c r="E161" i="2" s="1"/>
  <c r="D169" i="2"/>
  <c r="E169" i="2" s="1"/>
  <c r="D177" i="2"/>
  <c r="E177" i="2" s="1"/>
  <c r="D185" i="2"/>
  <c r="E185" i="2" s="1"/>
  <c r="D193" i="2"/>
  <c r="E193" i="2" s="1"/>
  <c r="D201" i="2"/>
  <c r="E201" i="2" s="1"/>
  <c r="D209" i="2"/>
  <c r="E209" i="2" s="1"/>
  <c r="D217" i="2"/>
  <c r="E217" i="2" s="1"/>
  <c r="D225" i="2"/>
  <c r="E225" i="2" s="1"/>
  <c r="D233" i="2"/>
  <c r="E233" i="2" s="1"/>
  <c r="D241" i="2"/>
  <c r="E241" i="2" s="1"/>
  <c r="C302" i="2"/>
  <c r="E290" i="2"/>
  <c r="D290" i="2"/>
  <c r="E280" i="2"/>
  <c r="D280" i="2"/>
  <c r="C270" i="2"/>
  <c r="C258" i="2"/>
  <c r="C246" i="2"/>
  <c r="C252" i="2"/>
  <c r="D251" i="2"/>
  <c r="E251" i="2" s="1"/>
  <c r="C260" i="2"/>
  <c r="D259" i="2"/>
  <c r="E259" i="2" s="1"/>
  <c r="C268" i="2"/>
  <c r="E267" i="2"/>
  <c r="D267" i="2"/>
  <c r="C276" i="2"/>
  <c r="D275" i="2"/>
  <c r="E275" i="2" s="1"/>
  <c r="C284" i="2"/>
  <c r="D283" i="2"/>
  <c r="E283" i="2" s="1"/>
  <c r="C292" i="2"/>
  <c r="D291" i="2"/>
  <c r="E291" i="2"/>
  <c r="C300" i="2"/>
  <c r="E299" i="2"/>
  <c r="D299" i="2"/>
  <c r="E336" i="2"/>
  <c r="D336" i="2"/>
  <c r="E324" i="2"/>
  <c r="D324" i="2"/>
  <c r="C314" i="2"/>
  <c r="D311" i="2"/>
  <c r="E311" i="2" s="1"/>
  <c r="D319" i="2"/>
  <c r="E319" i="2" s="1"/>
  <c r="D327" i="2"/>
  <c r="E327" i="2" s="1"/>
  <c r="D335" i="2"/>
  <c r="E335" i="2" s="1"/>
  <c r="B4" i="2"/>
  <c r="A2" i="2"/>
  <c r="B3" i="2"/>
  <c r="A3" i="2" s="1"/>
  <c r="D138" i="2" l="1"/>
  <c r="E138" i="2" s="1"/>
  <c r="D50" i="2"/>
  <c r="E50" i="2"/>
  <c r="D2" i="2"/>
  <c r="D1" i="2" s="1"/>
  <c r="E1" i="2" s="1"/>
  <c r="D224" i="2"/>
  <c r="E224" i="2" s="1"/>
  <c r="D112" i="2"/>
  <c r="E112" i="2" s="1"/>
  <c r="D228" i="2"/>
  <c r="E228" i="2" s="1"/>
  <c r="D134" i="2"/>
  <c r="E134" i="2" s="1"/>
  <c r="D4" i="2"/>
  <c r="E4" i="2" s="1"/>
  <c r="D84" i="2"/>
  <c r="E84" i="2" s="1"/>
  <c r="D300" i="2"/>
  <c r="E300" i="2" s="1"/>
  <c r="D268" i="2"/>
  <c r="E268" i="2" s="1"/>
  <c r="D258" i="2"/>
  <c r="E258" i="2" s="1"/>
  <c r="D106" i="2"/>
  <c r="E106" i="2"/>
  <c r="D236" i="2"/>
  <c r="E236" i="2" s="1"/>
  <c r="D36" i="2"/>
  <c r="E36" i="2" s="1"/>
  <c r="D318" i="2"/>
  <c r="E318" i="2" s="1"/>
  <c r="D250" i="2"/>
  <c r="E250" i="2" s="1"/>
  <c r="D294" i="2"/>
  <c r="E294" i="2" s="1"/>
  <c r="D232" i="2"/>
  <c r="E232" i="2" s="1"/>
  <c r="D200" i="2"/>
  <c r="E200" i="2" s="1"/>
  <c r="D168" i="2"/>
  <c r="E168" i="2" s="1"/>
  <c r="D136" i="2"/>
  <c r="E136" i="2" s="1"/>
  <c r="D204" i="2"/>
  <c r="E204" i="2" s="1"/>
  <c r="D60" i="2"/>
  <c r="E60" i="2" s="1"/>
  <c r="D20" i="2"/>
  <c r="E20" i="2" s="1"/>
  <c r="D330" i="2"/>
  <c r="E330" i="2" s="1"/>
  <c r="D208" i="2"/>
  <c r="E208" i="2" s="1"/>
  <c r="D196" i="2"/>
  <c r="E196" i="2" s="1"/>
  <c r="D6" i="2"/>
  <c r="E6" i="2" s="1"/>
  <c r="D246" i="2"/>
  <c r="E246" i="2" s="1"/>
  <c r="D192" i="2"/>
  <c r="E192" i="2" s="1"/>
  <c r="D270" i="2"/>
  <c r="E270" i="2" s="1"/>
  <c r="D132" i="2"/>
  <c r="E132" i="2" s="1"/>
  <c r="D34" i="2"/>
  <c r="E34" i="2"/>
  <c r="D326" i="2"/>
  <c r="E326" i="2" s="1"/>
  <c r="D240" i="2"/>
  <c r="E240" i="2" s="1"/>
  <c r="D206" i="2"/>
  <c r="E206" i="2" s="1"/>
  <c r="D176" i="2"/>
  <c r="E176" i="2" s="1"/>
  <c r="D144" i="2"/>
  <c r="E144" i="2" s="1"/>
  <c r="D124" i="2"/>
  <c r="E124" i="2" s="1"/>
  <c r="D32" i="2"/>
  <c r="E32" i="2" s="1"/>
  <c r="D108" i="2"/>
  <c r="E108" i="2" s="1"/>
  <c r="D76" i="2"/>
  <c r="E76" i="2" s="1"/>
  <c r="D28" i="2"/>
  <c r="E28" i="2" s="1"/>
  <c r="D308" i="2"/>
  <c r="E308" i="2" s="1"/>
  <c r="D286" i="2"/>
  <c r="E286" i="2" s="1"/>
  <c r="D118" i="2"/>
  <c r="E118" i="2" s="1"/>
  <c r="D46" i="2"/>
  <c r="E46" i="2" s="1"/>
  <c r="D52" i="2"/>
  <c r="E52" i="2" s="1"/>
  <c r="D292" i="2"/>
  <c r="E292" i="2" s="1"/>
  <c r="D260" i="2"/>
  <c r="E260" i="2" s="1"/>
  <c r="D180" i="2"/>
  <c r="E180" i="2" s="1"/>
  <c r="D310" i="2"/>
  <c r="E310" i="2" s="1"/>
  <c r="D262" i="2"/>
  <c r="E262" i="2" s="1"/>
  <c r="D160" i="2"/>
  <c r="E160" i="2" s="1"/>
  <c r="D172" i="2"/>
  <c r="E172" i="2" s="1"/>
  <c r="D116" i="2"/>
  <c r="E116" i="2" s="1"/>
  <c r="D314" i="2"/>
  <c r="E314" i="2" s="1"/>
  <c r="D276" i="2"/>
  <c r="E276" i="2" s="1"/>
  <c r="D284" i="2"/>
  <c r="E284" i="2" s="1"/>
  <c r="D252" i="2"/>
  <c r="E252" i="2" s="1"/>
  <c r="D302" i="2"/>
  <c r="E302" i="2" s="1"/>
  <c r="D148" i="2"/>
  <c r="E148" i="2" s="1"/>
  <c r="D42" i="2"/>
  <c r="E42" i="2"/>
  <c r="D334" i="2"/>
  <c r="E334" i="2" s="1"/>
  <c r="D216" i="2"/>
  <c r="E216" i="2" s="1"/>
  <c r="D184" i="2"/>
  <c r="E184" i="2" s="1"/>
  <c r="D152" i="2"/>
  <c r="E152" i="2" s="1"/>
  <c r="D104" i="2"/>
  <c r="E104" i="2" s="1"/>
  <c r="D140" i="2"/>
  <c r="E140" i="2" s="1"/>
  <c r="D56" i="2"/>
  <c r="E56" i="2" s="1"/>
  <c r="D92" i="2"/>
  <c r="E92" i="2" s="1"/>
  <c r="D126" i="2"/>
  <c r="E126" i="2" s="1"/>
  <c r="D102" i="2"/>
  <c r="E102" i="2" s="1"/>
  <c r="D100" i="2"/>
  <c r="E100" i="2" s="1"/>
  <c r="D68" i="2"/>
  <c r="E68" i="2" s="1"/>
  <c r="D12" i="2"/>
  <c r="E12" i="2" s="1"/>
  <c r="B6" i="2"/>
  <c r="B5" i="2"/>
  <c r="A5" i="2" s="1"/>
  <c r="A4" i="2"/>
  <c r="E2" i="2" l="1"/>
  <c r="A6" i="2"/>
  <c r="B8" i="2"/>
  <c r="B7" i="2"/>
  <c r="A7" i="2" s="1"/>
  <c r="A8" i="2" l="1"/>
  <c r="B9" i="2"/>
  <c r="A9" i="2" s="1"/>
  <c r="B10" i="2"/>
  <c r="B12" i="2" l="1"/>
  <c r="B11" i="2"/>
  <c r="A11" i="2" s="1"/>
  <c r="A10" i="2"/>
  <c r="A12" i="2" l="1"/>
  <c r="B13" i="2"/>
  <c r="A13" i="2" s="1"/>
  <c r="B14" i="2"/>
  <c r="A14" i="2" l="1"/>
  <c r="B15" i="2"/>
  <c r="A15" i="2" s="1"/>
  <c r="B16" i="2"/>
  <c r="A16" i="2" l="1"/>
  <c r="B18" i="2"/>
  <c r="B17" i="2"/>
  <c r="A17" i="2" s="1"/>
  <c r="A18" i="2" l="1"/>
  <c r="B19" i="2"/>
  <c r="A19" i="2" s="1"/>
  <c r="B20" i="2"/>
  <c r="A20" i="2" l="1"/>
  <c r="B21" i="2"/>
  <c r="A21" i="2" s="1"/>
  <c r="B22" i="2"/>
  <c r="A22" i="2" l="1"/>
  <c r="B23" i="2"/>
  <c r="A23" i="2" s="1"/>
  <c r="B24" i="2"/>
  <c r="A24" i="2" l="1"/>
  <c r="B25" i="2"/>
  <c r="A25" i="2" s="1"/>
  <c r="B26" i="2"/>
  <c r="A26" i="2" l="1"/>
  <c r="B28" i="2"/>
  <c r="B27" i="2"/>
  <c r="A27" i="2" s="1"/>
  <c r="A28" i="2" l="1"/>
  <c r="B29" i="2"/>
  <c r="A29" i="2" s="1"/>
  <c r="B30" i="2"/>
  <c r="A30" i="2" l="1"/>
  <c r="B32" i="2"/>
  <c r="B31" i="2"/>
  <c r="A31" i="2" s="1"/>
  <c r="B33" i="2" l="1"/>
  <c r="A33" i="2" s="1"/>
  <c r="A32" i="2"/>
  <c r="B34" i="2"/>
  <c r="B35" i="2" l="1"/>
  <c r="A35" i="2" s="1"/>
  <c r="A34" i="2"/>
  <c r="B36" i="2"/>
  <c r="B38" i="2" l="1"/>
  <c r="A36" i="2"/>
  <c r="B37" i="2"/>
  <c r="A37" i="2" s="1"/>
  <c r="A38" i="2" l="1"/>
  <c r="B39" i="2"/>
  <c r="A39" i="2" s="1"/>
  <c r="B40" i="2"/>
  <c r="A40" i="2" l="1"/>
  <c r="B42" i="2"/>
  <c r="B41" i="2"/>
  <c r="A41" i="2" s="1"/>
  <c r="A42" i="2" l="1"/>
  <c r="B43" i="2"/>
  <c r="A43" i="2" s="1"/>
  <c r="B44" i="2"/>
  <c r="A44" i="2" l="1"/>
  <c r="B46" i="2"/>
  <c r="B45" i="2"/>
  <c r="A45" i="2" s="1"/>
  <c r="A46" i="2" l="1"/>
  <c r="B47" i="2"/>
  <c r="A47" i="2" s="1"/>
  <c r="B48" i="2"/>
  <c r="A48" i="2" l="1"/>
  <c r="B49" i="2"/>
  <c r="A49" i="2" s="1"/>
  <c r="B50" i="2"/>
  <c r="A50" i="2" l="1"/>
  <c r="B51" i="2"/>
  <c r="A51" i="2" s="1"/>
  <c r="B52" i="2"/>
  <c r="A52" i="2" l="1"/>
  <c r="B53" i="2"/>
  <c r="A53" i="2" s="1"/>
  <c r="B54" i="2"/>
  <c r="A54" i="2" l="1"/>
  <c r="B55" i="2"/>
  <c r="A55" i="2" s="1"/>
  <c r="B56" i="2"/>
  <c r="A56" i="2" l="1"/>
  <c r="B57" i="2"/>
  <c r="A57" i="2" s="1"/>
  <c r="B58" i="2"/>
  <c r="A58" i="2" l="1"/>
  <c r="B59" i="2"/>
  <c r="A59" i="2" s="1"/>
  <c r="B60" i="2"/>
  <c r="A60" i="2" l="1"/>
  <c r="B61" i="2"/>
  <c r="A61" i="2" s="1"/>
  <c r="B62" i="2"/>
  <c r="A62" i="2" l="1"/>
  <c r="B64" i="2"/>
  <c r="B63" i="2"/>
  <c r="A63" i="2" s="1"/>
  <c r="A64" i="2" l="1"/>
  <c r="B66" i="2"/>
  <c r="B65" i="2"/>
  <c r="A65" i="2" s="1"/>
  <c r="A66" i="2" l="1"/>
  <c r="B67" i="2"/>
  <c r="A67" i="2" s="1"/>
  <c r="B68" i="2"/>
  <c r="A68" i="2" l="1"/>
  <c r="B70" i="2"/>
  <c r="B69" i="2"/>
  <c r="A69" i="2" s="1"/>
  <c r="A70" i="2" l="1"/>
  <c r="B71" i="2"/>
  <c r="A71" i="2" s="1"/>
  <c r="B72" i="2"/>
  <c r="A72" i="2" l="1"/>
  <c r="B74" i="2"/>
  <c r="B73" i="2"/>
  <c r="A73" i="2" s="1"/>
  <c r="A74" i="2" l="1"/>
  <c r="B75" i="2"/>
  <c r="A75" i="2" s="1"/>
  <c r="B76" i="2"/>
  <c r="A76" i="2" l="1"/>
  <c r="B78" i="2"/>
  <c r="B77" i="2"/>
  <c r="A77" i="2" s="1"/>
  <c r="A78" i="2" l="1"/>
  <c r="B79" i="2"/>
  <c r="A79" i="2" s="1"/>
  <c r="B80" i="2"/>
  <c r="A80" i="2" l="1"/>
  <c r="B82" i="2"/>
  <c r="B81" i="2"/>
  <c r="A81" i="2" s="1"/>
  <c r="A82" i="2" l="1"/>
  <c r="B84" i="2"/>
  <c r="B83" i="2"/>
  <c r="A83" i="2" s="1"/>
  <c r="A84" i="2" l="1"/>
  <c r="B86" i="2"/>
  <c r="B85" i="2"/>
  <c r="A85" i="2" s="1"/>
  <c r="A86" i="2" l="1"/>
  <c r="B87" i="2"/>
  <c r="A87" i="2" s="1"/>
  <c r="B88" i="2"/>
  <c r="A88" i="2" l="1"/>
  <c r="B90" i="2"/>
  <c r="B89" i="2"/>
  <c r="A89" i="2" s="1"/>
  <c r="A90" i="2" l="1"/>
  <c r="B91" i="2"/>
  <c r="A91" i="2" s="1"/>
  <c r="B92" i="2"/>
  <c r="A92" i="2" l="1"/>
  <c r="B94" i="2"/>
  <c r="B93" i="2"/>
  <c r="A93" i="2" s="1"/>
  <c r="A94" i="2" l="1"/>
  <c r="B95" i="2"/>
  <c r="A95" i="2" s="1"/>
  <c r="B96" i="2"/>
  <c r="A96" i="2" l="1"/>
  <c r="B98" i="2"/>
  <c r="B97" i="2"/>
  <c r="A97" i="2" s="1"/>
  <c r="A98" i="2" l="1"/>
  <c r="B100" i="2"/>
  <c r="B99" i="2"/>
  <c r="A99" i="2" s="1"/>
  <c r="A100" i="2" l="1"/>
  <c r="B102" i="2"/>
  <c r="B101" i="2"/>
  <c r="A101" i="2" s="1"/>
  <c r="A102" i="2" l="1"/>
  <c r="B104" i="2"/>
  <c r="B103" i="2"/>
  <c r="A103" i="2" s="1"/>
  <c r="A104" i="2" l="1"/>
  <c r="B106" i="2"/>
  <c r="B105" i="2"/>
  <c r="A105" i="2" s="1"/>
  <c r="A106" i="2" l="1"/>
  <c r="B108" i="2"/>
  <c r="B107" i="2"/>
  <c r="A107" i="2" s="1"/>
  <c r="A108" i="2" l="1"/>
  <c r="B110" i="2"/>
  <c r="B109" i="2"/>
  <c r="A109" i="2" s="1"/>
  <c r="A110" i="2" l="1"/>
  <c r="B111" i="2"/>
  <c r="A111" i="2" s="1"/>
  <c r="B112" i="2"/>
  <c r="A112" i="2" l="1"/>
  <c r="B114" i="2"/>
  <c r="B113" i="2"/>
  <c r="A113" i="2" s="1"/>
  <c r="A114" i="2" l="1"/>
  <c r="B115" i="2"/>
  <c r="A115" i="2" s="1"/>
  <c r="B116" i="2"/>
  <c r="A116" i="2" l="1"/>
  <c r="B118" i="2"/>
  <c r="B117" i="2"/>
  <c r="A117" i="2" s="1"/>
  <c r="A118" i="2" l="1"/>
  <c r="B119" i="2"/>
  <c r="A119" i="2" s="1"/>
  <c r="B120" i="2"/>
  <c r="A120" i="2" l="1"/>
  <c r="B122" i="2"/>
  <c r="B121" i="2"/>
  <c r="A121" i="2" s="1"/>
  <c r="A122" i="2" l="1"/>
  <c r="B123" i="2"/>
  <c r="A123" i="2" s="1"/>
  <c r="B124" i="2"/>
  <c r="A124" i="2" l="1"/>
  <c r="B126" i="2"/>
  <c r="B125" i="2"/>
  <c r="A125" i="2" s="1"/>
  <c r="A126" i="2" l="1"/>
  <c r="B128" i="2"/>
  <c r="B127" i="2"/>
  <c r="A127" i="2" s="1"/>
  <c r="A128" i="2" l="1"/>
  <c r="B130" i="2"/>
  <c r="B129" i="2"/>
  <c r="A129" i="2" s="1"/>
  <c r="A130" i="2" l="1"/>
  <c r="B132" i="2"/>
  <c r="B131" i="2"/>
  <c r="A131" i="2" s="1"/>
  <c r="A132" i="2" l="1"/>
  <c r="B133" i="2"/>
  <c r="A133" i="2" s="1"/>
  <c r="B134" i="2"/>
  <c r="A134" i="2" l="1"/>
  <c r="B136" i="2"/>
  <c r="B135" i="2"/>
  <c r="A135" i="2" s="1"/>
  <c r="A136" i="2" l="1"/>
  <c r="B138" i="2"/>
  <c r="B137" i="2"/>
  <c r="A137" i="2" s="1"/>
  <c r="A138" i="2" l="1"/>
  <c r="B140" i="2"/>
  <c r="B139" i="2"/>
  <c r="A139" i="2" s="1"/>
  <c r="A140" i="2" l="1"/>
  <c r="B142" i="2"/>
  <c r="B141" i="2"/>
  <c r="A141" i="2" s="1"/>
  <c r="A142" i="2" l="1"/>
  <c r="B143" i="2"/>
  <c r="A143" i="2" s="1"/>
  <c r="B144" i="2"/>
  <c r="A144" i="2" l="1"/>
  <c r="B145" i="2"/>
  <c r="A145" i="2" s="1"/>
  <c r="B146" i="2"/>
  <c r="A146" i="2" l="1"/>
  <c r="B147" i="2"/>
  <c r="A147" i="2" s="1"/>
  <c r="B148" i="2"/>
  <c r="A148" i="2" l="1"/>
  <c r="B150" i="2"/>
  <c r="B149" i="2"/>
  <c r="A149" i="2" s="1"/>
  <c r="A150" i="2" l="1"/>
  <c r="B151" i="2"/>
  <c r="A151" i="2" s="1"/>
  <c r="B152" i="2"/>
  <c r="A152" i="2" l="1"/>
  <c r="B153" i="2"/>
  <c r="A153" i="2" s="1"/>
  <c r="B154" i="2"/>
  <c r="A154" i="2" l="1"/>
  <c r="B155" i="2"/>
  <c r="A155" i="2" s="1"/>
  <c r="B156" i="2"/>
  <c r="A156" i="2" l="1"/>
  <c r="B157" i="2"/>
  <c r="A157" i="2" s="1"/>
  <c r="B158" i="2"/>
  <c r="A158" i="2" l="1"/>
  <c r="B159" i="2"/>
  <c r="A159" i="2" s="1"/>
  <c r="B160" i="2"/>
  <c r="A160" i="2" l="1"/>
  <c r="B162" i="2"/>
  <c r="B161" i="2"/>
  <c r="A161" i="2" s="1"/>
  <c r="A162" i="2" l="1"/>
  <c r="B163" i="2"/>
  <c r="A163" i="2" s="1"/>
  <c r="B164" i="2"/>
  <c r="A164" i="2" l="1"/>
  <c r="B165" i="2"/>
  <c r="A165" i="2" s="1"/>
  <c r="B166" i="2"/>
  <c r="A166" i="2" l="1"/>
  <c r="B168" i="2"/>
  <c r="B167" i="2"/>
  <c r="A167" i="2" s="1"/>
  <c r="A168" i="2" l="1"/>
  <c r="B169" i="2"/>
  <c r="A169" i="2" s="1"/>
  <c r="B170" i="2"/>
  <c r="A170" i="2" l="1"/>
  <c r="B172" i="2"/>
  <c r="B171" i="2"/>
  <c r="A171" i="2" s="1"/>
  <c r="A172" i="2" l="1"/>
  <c r="B173" i="2"/>
  <c r="A173" i="2" s="1"/>
  <c r="B174" i="2"/>
  <c r="A174" i="2" l="1"/>
  <c r="B176" i="2"/>
  <c r="B175" i="2"/>
  <c r="A175" i="2" s="1"/>
  <c r="A176" i="2" l="1"/>
  <c r="B177" i="2"/>
  <c r="A177" i="2" s="1"/>
  <c r="B178" i="2"/>
  <c r="A178" i="2" l="1"/>
  <c r="B180" i="2"/>
  <c r="B179" i="2"/>
  <c r="A179" i="2" s="1"/>
  <c r="A180" i="2" l="1"/>
  <c r="B181" i="2"/>
  <c r="A181" i="2" s="1"/>
  <c r="B182" i="2"/>
  <c r="A182" i="2" l="1"/>
  <c r="B184" i="2"/>
  <c r="B183" i="2"/>
  <c r="A183" i="2" s="1"/>
  <c r="A184" i="2" l="1"/>
  <c r="B185" i="2"/>
  <c r="A185" i="2" s="1"/>
  <c r="B186" i="2"/>
  <c r="A186" i="2" l="1"/>
  <c r="B188" i="2"/>
  <c r="B187" i="2"/>
  <c r="A187" i="2" s="1"/>
  <c r="A188" i="2" l="1"/>
  <c r="B189" i="2"/>
  <c r="A189" i="2" s="1"/>
  <c r="B190" i="2"/>
  <c r="A190" i="2" l="1"/>
  <c r="B192" i="2"/>
  <c r="B191" i="2"/>
  <c r="A191" i="2" s="1"/>
  <c r="B193" i="2" l="1"/>
  <c r="A193" i="2" s="1"/>
  <c r="A192" i="2"/>
  <c r="B194" i="2"/>
  <c r="B195" i="2" l="1"/>
  <c r="A195" i="2" s="1"/>
  <c r="B196" i="2"/>
  <c r="A194" i="2"/>
  <c r="B198" i="2" l="1"/>
  <c r="A196" i="2"/>
  <c r="B197" i="2"/>
  <c r="A197" i="2" s="1"/>
  <c r="A198" i="2" l="1"/>
  <c r="B199" i="2"/>
  <c r="A199" i="2" s="1"/>
  <c r="B200" i="2"/>
  <c r="B202" i="2" l="1"/>
  <c r="A200" i="2"/>
  <c r="B201" i="2"/>
  <c r="A201" i="2" s="1"/>
  <c r="A202" i="2" l="1"/>
  <c r="B203" i="2"/>
  <c r="A203" i="2" s="1"/>
  <c r="B204" i="2"/>
  <c r="B205" i="2" l="1"/>
  <c r="A205" i="2" s="1"/>
  <c r="A204" i="2"/>
  <c r="B206" i="2"/>
  <c r="B208" i="2" l="1"/>
  <c r="B207" i="2"/>
  <c r="A207" i="2" s="1"/>
  <c r="A206" i="2"/>
  <c r="B209" i="2" l="1"/>
  <c r="A209" i="2" s="1"/>
  <c r="B210" i="2"/>
  <c r="A208" i="2"/>
  <c r="B212" i="2" l="1"/>
  <c r="B211" i="2"/>
  <c r="A211" i="2" s="1"/>
  <c r="A210" i="2"/>
  <c r="A212" i="2" l="1"/>
  <c r="B214" i="2"/>
  <c r="B213" i="2"/>
  <c r="A213" i="2" s="1"/>
  <c r="B216" i="2" l="1"/>
  <c r="B215" i="2"/>
  <c r="A215" i="2" s="1"/>
  <c r="A214" i="2"/>
  <c r="B217" i="2" l="1"/>
  <c r="A217" i="2" s="1"/>
  <c r="A216" i="2"/>
  <c r="B218" i="2"/>
  <c r="B220" i="2" l="1"/>
  <c r="A218" i="2"/>
  <c r="B219" i="2"/>
  <c r="A219" i="2" s="1"/>
  <c r="A220" i="2" l="1"/>
  <c r="B222" i="2"/>
  <c r="B221" i="2"/>
  <c r="A221" i="2" s="1"/>
  <c r="B224" i="2" l="1"/>
  <c r="A222" i="2"/>
  <c r="B223" i="2"/>
  <c r="A223" i="2" s="1"/>
  <c r="B225" i="2" l="1"/>
  <c r="A225" i="2" s="1"/>
  <c r="B226" i="2"/>
  <c r="A224" i="2"/>
  <c r="B228" i="2" l="1"/>
  <c r="A226" i="2"/>
  <c r="B227" i="2"/>
  <c r="A227" i="2" s="1"/>
  <c r="A228" i="2" l="1"/>
  <c r="B230" i="2"/>
  <c r="B229" i="2"/>
  <c r="A229" i="2" s="1"/>
  <c r="B232" i="2" l="1"/>
  <c r="A230" i="2"/>
  <c r="B231" i="2"/>
  <c r="A231" i="2" s="1"/>
  <c r="B233" i="2" l="1"/>
  <c r="A233" i="2" s="1"/>
  <c r="A232" i="2"/>
  <c r="B234" i="2"/>
  <c r="B236" i="2" l="1"/>
  <c r="A234" i="2"/>
  <c r="B235" i="2"/>
  <c r="A235" i="2" s="1"/>
  <c r="A236" i="2" l="1"/>
  <c r="B238" i="2"/>
  <c r="B237" i="2"/>
  <c r="A237" i="2" s="1"/>
  <c r="B240" i="2" l="1"/>
  <c r="A238" i="2"/>
  <c r="B239" i="2"/>
  <c r="A239" i="2" s="1"/>
  <c r="B241" i="2" l="1"/>
  <c r="A241" i="2" s="1"/>
  <c r="B242" i="2"/>
  <c r="A240" i="2"/>
  <c r="B244" i="2" l="1"/>
  <c r="A242" i="2"/>
  <c r="B243" i="2"/>
  <c r="A243" i="2" s="1"/>
  <c r="A244" i="2" l="1"/>
  <c r="B246" i="2"/>
  <c r="B245" i="2"/>
  <c r="A245" i="2" s="1"/>
  <c r="B248" i="2" l="1"/>
  <c r="A246" i="2"/>
  <c r="B247" i="2"/>
  <c r="A247" i="2" s="1"/>
  <c r="B249" i="2" l="1"/>
  <c r="A249" i="2" s="1"/>
  <c r="A248" i="2"/>
  <c r="B250" i="2"/>
  <c r="B252" i="2" l="1"/>
  <c r="A250" i="2"/>
  <c r="B251" i="2"/>
  <c r="A251" i="2" s="1"/>
  <c r="A252" i="2" l="1"/>
  <c r="B253" i="2"/>
  <c r="A253" i="2" s="1"/>
  <c r="B254" i="2"/>
  <c r="B256" i="2" l="1"/>
  <c r="A254" i="2"/>
  <c r="B255" i="2"/>
  <c r="A255" i="2" s="1"/>
  <c r="B257" i="2" l="1"/>
  <c r="A257" i="2" s="1"/>
  <c r="B258" i="2"/>
  <c r="A256" i="2"/>
  <c r="B260" i="2" l="1"/>
  <c r="A258" i="2"/>
  <c r="B259" i="2"/>
  <c r="A259" i="2" s="1"/>
  <c r="A260" i="2" l="1"/>
  <c r="B261" i="2"/>
  <c r="A261" i="2" s="1"/>
  <c r="B262" i="2"/>
  <c r="B264" i="2" l="1"/>
  <c r="A262" i="2"/>
  <c r="B263" i="2"/>
  <c r="A263" i="2" s="1"/>
  <c r="B265" i="2" l="1"/>
  <c r="A265" i="2" s="1"/>
  <c r="B266" i="2"/>
  <c r="A264" i="2"/>
  <c r="B268" i="2" l="1"/>
  <c r="A266" i="2"/>
  <c r="B267" i="2"/>
  <c r="A267" i="2" s="1"/>
  <c r="A268" i="2" l="1"/>
  <c r="B270" i="2"/>
  <c r="B269" i="2"/>
  <c r="A269" i="2" s="1"/>
  <c r="B272" i="2" l="1"/>
  <c r="A270" i="2"/>
  <c r="B271" i="2"/>
  <c r="A271" i="2" s="1"/>
  <c r="B273" i="2" l="1"/>
  <c r="A273" i="2" s="1"/>
  <c r="B274" i="2"/>
  <c r="A272" i="2"/>
  <c r="B276" i="2" l="1"/>
  <c r="B275" i="2"/>
  <c r="A275" i="2" s="1"/>
  <c r="A274" i="2"/>
  <c r="A276" i="2" l="1"/>
  <c r="B278" i="2"/>
  <c r="B277" i="2"/>
  <c r="A277" i="2" s="1"/>
  <c r="B280" i="2" l="1"/>
  <c r="A278" i="2"/>
  <c r="B279" i="2"/>
  <c r="A279" i="2" s="1"/>
  <c r="B281" i="2" l="1"/>
  <c r="A281" i="2" s="1"/>
  <c r="A280" i="2"/>
  <c r="B282" i="2"/>
  <c r="B284" i="2" l="1"/>
  <c r="A282" i="2"/>
  <c r="B283" i="2"/>
  <c r="A283" i="2" s="1"/>
  <c r="A284" i="2" l="1"/>
  <c r="B286" i="2"/>
  <c r="B285" i="2"/>
  <c r="A285" i="2" s="1"/>
  <c r="B288" i="2" l="1"/>
  <c r="A286" i="2"/>
  <c r="B287" i="2"/>
  <c r="A287" i="2" s="1"/>
  <c r="B289" i="2" l="1"/>
  <c r="A289" i="2" s="1"/>
  <c r="B290" i="2"/>
  <c r="A288" i="2"/>
  <c r="B292" i="2" l="1"/>
  <c r="A290" i="2"/>
  <c r="B291" i="2"/>
  <c r="A291" i="2" s="1"/>
  <c r="A292" i="2" l="1"/>
  <c r="B293" i="2"/>
  <c r="A293" i="2" s="1"/>
  <c r="B294" i="2"/>
  <c r="B296" i="2" l="1"/>
  <c r="A294" i="2"/>
  <c r="B295" i="2"/>
  <c r="A295" i="2" s="1"/>
  <c r="B297" i="2" l="1"/>
  <c r="A297" i="2" s="1"/>
  <c r="B298" i="2"/>
  <c r="A296" i="2"/>
  <c r="B300" i="2" l="1"/>
  <c r="A298" i="2"/>
  <c r="B299" i="2"/>
  <c r="A299" i="2" s="1"/>
  <c r="A300" i="2" l="1"/>
  <c r="B302" i="2"/>
  <c r="B301" i="2"/>
  <c r="A301" i="2" s="1"/>
  <c r="B304" i="2" l="1"/>
  <c r="A302" i="2"/>
  <c r="B303" i="2"/>
  <c r="A303" i="2" s="1"/>
  <c r="B305" i="2" l="1"/>
  <c r="A305" i="2" s="1"/>
  <c r="B306" i="2"/>
  <c r="A304" i="2"/>
  <c r="B308" i="2" l="1"/>
  <c r="A306" i="2"/>
  <c r="B307" i="2"/>
  <c r="A307" i="2" s="1"/>
  <c r="A308" i="2" l="1"/>
  <c r="B309" i="2"/>
  <c r="A309" i="2" s="1"/>
  <c r="B310" i="2"/>
  <c r="B312" i="2" l="1"/>
  <c r="B311" i="2"/>
  <c r="A311" i="2" s="1"/>
  <c r="A310" i="2"/>
  <c r="B313" i="2" l="1"/>
  <c r="A313" i="2" s="1"/>
  <c r="B314" i="2"/>
  <c r="A312" i="2"/>
  <c r="B316" i="2" l="1"/>
  <c r="B315" i="2"/>
  <c r="A315" i="2" s="1"/>
  <c r="A314" i="2"/>
  <c r="A316" i="2" l="1"/>
  <c r="B318" i="2"/>
  <c r="B317" i="2"/>
  <c r="A317" i="2" s="1"/>
  <c r="B320" i="2" l="1"/>
  <c r="B319" i="2"/>
  <c r="A319" i="2" s="1"/>
  <c r="A318" i="2"/>
  <c r="B322" i="2" l="1"/>
  <c r="B321" i="2"/>
  <c r="A321" i="2" s="1"/>
  <c r="A320" i="2"/>
  <c r="B323" i="2" l="1"/>
  <c r="A323" i="2" s="1"/>
  <c r="B324" i="2"/>
  <c r="A322" i="2"/>
  <c r="B326" i="2" l="1"/>
  <c r="B325" i="2"/>
  <c r="A325" i="2" s="1"/>
  <c r="A324" i="2"/>
  <c r="B328" i="2" l="1"/>
  <c r="A326" i="2"/>
  <c r="B327" i="2"/>
  <c r="A327" i="2" s="1"/>
  <c r="A328" i="2" l="1"/>
  <c r="B329" i="2"/>
  <c r="A329" i="2" s="1"/>
  <c r="B330" i="2"/>
  <c r="B332" i="2" l="1"/>
  <c r="A330" i="2"/>
  <c r="B331" i="2"/>
  <c r="A331" i="2" s="1"/>
  <c r="A332" i="2" l="1"/>
  <c r="B333" i="2"/>
  <c r="A333" i="2" s="1"/>
  <c r="B334" i="2"/>
  <c r="B336" i="2" l="1"/>
  <c r="A336" i="2" s="1"/>
  <c r="A334" i="2"/>
  <c r="B335" i="2"/>
  <c r="A335" i="2" s="1"/>
</calcChain>
</file>

<file path=xl/sharedStrings.xml><?xml version="1.0" encoding="utf-8"?>
<sst xmlns="http://schemas.openxmlformats.org/spreadsheetml/2006/main" count="11" uniqueCount="8">
  <si>
    <t>office</t>
  </si>
  <si>
    <t>people_office_18599, W/p</t>
  </si>
  <si>
    <t>factor_load_heat</t>
  </si>
  <si>
    <t>people_18599_heat, W/mý</t>
  </si>
  <si>
    <t>area/people_office, mý/p</t>
  </si>
  <si>
    <t>SIA</t>
  </si>
  <si>
    <t>A office</t>
  </si>
  <si>
    <t>m_wat_flow_specific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</si>
</sst>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workbookViewId="0">
      <selection activeCell="G4" sqref="G4:H4"/>
    </sheetView>
  </sheetViews>
  <sheetFormatPr baseColWidth="10" defaultRowHeight="15" x14ac:dyDescent="0.25"/>
  <cols>
    <col min="7" max="7" width="25" bestFit="1" customWidth="1"/>
  </cols>
  <sheetData>
    <row r="1" spans="1:12" x14ac:dyDescent="0.25">
      <c r="B1" t="s">
        <v>0</v>
      </c>
      <c r="H1" t="s">
        <v>0</v>
      </c>
    </row>
    <row r="2" spans="1:12" x14ac:dyDescent="0.25">
      <c r="A2">
        <v>1</v>
      </c>
      <c r="B2">
        <v>0</v>
      </c>
      <c r="G2" t="s">
        <v>0</v>
      </c>
      <c r="H2">
        <v>5</v>
      </c>
      <c r="J2" t="s">
        <v>1</v>
      </c>
      <c r="K2">
        <v>70</v>
      </c>
    </row>
    <row r="3" spans="1:12" x14ac:dyDescent="0.25">
      <c r="A3">
        <v>2</v>
      </c>
      <c r="B3">
        <v>0</v>
      </c>
      <c r="G3" t="s">
        <v>2</v>
      </c>
      <c r="H3">
        <v>1</v>
      </c>
    </row>
    <row r="4" spans="1:12" x14ac:dyDescent="0.25">
      <c r="A4">
        <v>3</v>
      </c>
      <c r="B4">
        <v>0</v>
      </c>
      <c r="G4" t="s">
        <v>3</v>
      </c>
      <c r="H4">
        <v>5</v>
      </c>
      <c r="J4" t="s">
        <v>4</v>
      </c>
      <c r="K4">
        <v>14</v>
      </c>
      <c r="L4" t="s">
        <v>5</v>
      </c>
    </row>
    <row r="5" spans="1:12" x14ac:dyDescent="0.25">
      <c r="A5">
        <v>4</v>
      </c>
      <c r="B5">
        <v>0</v>
      </c>
    </row>
    <row r="6" spans="1:12" x14ac:dyDescent="0.25">
      <c r="A6">
        <v>5</v>
      </c>
      <c r="B6">
        <v>0</v>
      </c>
    </row>
    <row r="7" spans="1:12" x14ac:dyDescent="0.25">
      <c r="A7">
        <v>6</v>
      </c>
      <c r="B7">
        <v>0.05</v>
      </c>
    </row>
    <row r="8" spans="1:12" x14ac:dyDescent="0.25">
      <c r="A8">
        <v>7</v>
      </c>
      <c r="B8">
        <v>0.1</v>
      </c>
    </row>
    <row r="9" spans="1:12" x14ac:dyDescent="0.25">
      <c r="A9">
        <v>8</v>
      </c>
      <c r="B9">
        <v>0.2</v>
      </c>
    </row>
    <row r="10" spans="1:12" x14ac:dyDescent="0.25">
      <c r="A10">
        <v>9</v>
      </c>
      <c r="B10">
        <v>0.4</v>
      </c>
    </row>
    <row r="11" spans="1:12" x14ac:dyDescent="0.25">
      <c r="A11">
        <v>10</v>
      </c>
      <c r="B11">
        <v>0.6</v>
      </c>
    </row>
    <row r="12" spans="1:12" x14ac:dyDescent="0.25">
      <c r="A12">
        <v>11</v>
      </c>
      <c r="B12">
        <v>0.8</v>
      </c>
    </row>
    <row r="13" spans="1:12" x14ac:dyDescent="0.25">
      <c r="A13">
        <v>12</v>
      </c>
      <c r="B13">
        <v>0.8</v>
      </c>
    </row>
    <row r="14" spans="1:12" x14ac:dyDescent="0.25">
      <c r="A14">
        <v>13</v>
      </c>
      <c r="B14">
        <v>0.4</v>
      </c>
    </row>
    <row r="15" spans="1:12" x14ac:dyDescent="0.25">
      <c r="A15">
        <v>14</v>
      </c>
      <c r="B15">
        <v>0.6</v>
      </c>
    </row>
    <row r="16" spans="1:12" x14ac:dyDescent="0.25">
      <c r="A16">
        <v>15</v>
      </c>
      <c r="B16">
        <v>0.8</v>
      </c>
    </row>
    <row r="17" spans="1:2" x14ac:dyDescent="0.25">
      <c r="A17">
        <v>16</v>
      </c>
      <c r="B17">
        <v>0.8</v>
      </c>
    </row>
    <row r="18" spans="1:2" x14ac:dyDescent="0.25">
      <c r="A18">
        <v>17</v>
      </c>
      <c r="B18">
        <v>0.8</v>
      </c>
    </row>
    <row r="19" spans="1:2" x14ac:dyDescent="0.25">
      <c r="A19">
        <v>18</v>
      </c>
      <c r="B19">
        <v>0.6</v>
      </c>
    </row>
    <row r="20" spans="1:2" x14ac:dyDescent="0.25">
      <c r="A20">
        <v>19</v>
      </c>
      <c r="B20">
        <v>0.4</v>
      </c>
    </row>
    <row r="21" spans="1:2" x14ac:dyDescent="0.25">
      <c r="A21">
        <v>20</v>
      </c>
      <c r="B21">
        <v>0.2</v>
      </c>
    </row>
    <row r="22" spans="1:2" x14ac:dyDescent="0.25">
      <c r="A22">
        <v>21</v>
      </c>
      <c r="B22">
        <v>0.1</v>
      </c>
    </row>
    <row r="23" spans="1:2" x14ac:dyDescent="0.25">
      <c r="A23">
        <v>22</v>
      </c>
      <c r="B23">
        <v>0.05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0.05</v>
      </c>
    </row>
    <row r="32" spans="1:2" x14ac:dyDescent="0.25">
      <c r="A32">
        <v>31</v>
      </c>
      <c r="B32">
        <v>0.1</v>
      </c>
    </row>
    <row r="33" spans="1:2" x14ac:dyDescent="0.25">
      <c r="A33">
        <v>32</v>
      </c>
      <c r="B33">
        <v>0.2</v>
      </c>
    </row>
    <row r="34" spans="1:2" x14ac:dyDescent="0.25">
      <c r="A34">
        <v>33</v>
      </c>
      <c r="B34">
        <v>0.4</v>
      </c>
    </row>
    <row r="35" spans="1:2" x14ac:dyDescent="0.25">
      <c r="A35">
        <v>34</v>
      </c>
      <c r="B35">
        <v>0.6</v>
      </c>
    </row>
    <row r="36" spans="1:2" x14ac:dyDescent="0.25">
      <c r="A36">
        <v>35</v>
      </c>
      <c r="B36">
        <v>0.8</v>
      </c>
    </row>
    <row r="37" spans="1:2" x14ac:dyDescent="0.25">
      <c r="A37">
        <v>36</v>
      </c>
      <c r="B37">
        <v>0.8</v>
      </c>
    </row>
    <row r="38" spans="1:2" x14ac:dyDescent="0.25">
      <c r="A38">
        <v>37</v>
      </c>
      <c r="B38">
        <v>0.4</v>
      </c>
    </row>
    <row r="39" spans="1:2" x14ac:dyDescent="0.25">
      <c r="A39">
        <v>38</v>
      </c>
      <c r="B39">
        <v>0.6</v>
      </c>
    </row>
    <row r="40" spans="1:2" x14ac:dyDescent="0.25">
      <c r="A40">
        <v>39</v>
      </c>
      <c r="B40">
        <v>0.8</v>
      </c>
    </row>
    <row r="41" spans="1:2" x14ac:dyDescent="0.25">
      <c r="A41">
        <v>40</v>
      </c>
      <c r="B41">
        <v>0.8</v>
      </c>
    </row>
    <row r="42" spans="1:2" x14ac:dyDescent="0.25">
      <c r="A42">
        <v>41</v>
      </c>
      <c r="B42">
        <v>0.8</v>
      </c>
    </row>
    <row r="43" spans="1:2" x14ac:dyDescent="0.25">
      <c r="A43">
        <v>42</v>
      </c>
      <c r="B43">
        <v>0.6</v>
      </c>
    </row>
    <row r="44" spans="1:2" x14ac:dyDescent="0.25">
      <c r="A44">
        <v>43</v>
      </c>
      <c r="B44">
        <v>0.4</v>
      </c>
    </row>
    <row r="45" spans="1:2" x14ac:dyDescent="0.25">
      <c r="A45">
        <v>44</v>
      </c>
      <c r="B45">
        <v>0.2</v>
      </c>
    </row>
    <row r="46" spans="1:2" x14ac:dyDescent="0.25">
      <c r="A46">
        <v>45</v>
      </c>
      <c r="B46">
        <v>0.1</v>
      </c>
    </row>
    <row r="47" spans="1:2" x14ac:dyDescent="0.25">
      <c r="A47">
        <v>46</v>
      </c>
      <c r="B47">
        <v>0.05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0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0</v>
      </c>
    </row>
    <row r="55" spans="1:2" x14ac:dyDescent="0.25">
      <c r="A55">
        <v>54</v>
      </c>
      <c r="B55">
        <v>0.05</v>
      </c>
    </row>
    <row r="56" spans="1:2" x14ac:dyDescent="0.25">
      <c r="A56">
        <v>55</v>
      </c>
      <c r="B56">
        <v>0.1</v>
      </c>
    </row>
    <row r="57" spans="1:2" x14ac:dyDescent="0.25">
      <c r="A57">
        <v>56</v>
      </c>
      <c r="B57">
        <v>0.2</v>
      </c>
    </row>
    <row r="58" spans="1:2" x14ac:dyDescent="0.25">
      <c r="A58">
        <v>57</v>
      </c>
      <c r="B58">
        <v>0.4</v>
      </c>
    </row>
    <row r="59" spans="1:2" x14ac:dyDescent="0.25">
      <c r="A59">
        <v>58</v>
      </c>
      <c r="B59">
        <v>0.6</v>
      </c>
    </row>
    <row r="60" spans="1:2" x14ac:dyDescent="0.25">
      <c r="A60">
        <v>59</v>
      </c>
      <c r="B60">
        <v>0.8</v>
      </c>
    </row>
    <row r="61" spans="1:2" x14ac:dyDescent="0.25">
      <c r="A61">
        <v>60</v>
      </c>
      <c r="B61">
        <v>0.8</v>
      </c>
    </row>
    <row r="62" spans="1:2" x14ac:dyDescent="0.25">
      <c r="A62">
        <v>61</v>
      </c>
      <c r="B62">
        <v>0.4</v>
      </c>
    </row>
    <row r="63" spans="1:2" x14ac:dyDescent="0.25">
      <c r="A63">
        <v>62</v>
      </c>
      <c r="B63">
        <v>0.6</v>
      </c>
    </row>
    <row r="64" spans="1:2" x14ac:dyDescent="0.25">
      <c r="A64">
        <v>63</v>
      </c>
      <c r="B64">
        <v>0.8</v>
      </c>
    </row>
    <row r="65" spans="1:2" x14ac:dyDescent="0.25">
      <c r="A65">
        <v>64</v>
      </c>
      <c r="B65">
        <v>0.8</v>
      </c>
    </row>
    <row r="66" spans="1:2" x14ac:dyDescent="0.25">
      <c r="A66">
        <v>65</v>
      </c>
      <c r="B66">
        <v>0.8</v>
      </c>
    </row>
    <row r="67" spans="1:2" x14ac:dyDescent="0.25">
      <c r="A67">
        <v>66</v>
      </c>
      <c r="B67">
        <v>0.6</v>
      </c>
    </row>
    <row r="68" spans="1:2" x14ac:dyDescent="0.25">
      <c r="A68">
        <v>67</v>
      </c>
      <c r="B68">
        <v>0.4</v>
      </c>
    </row>
    <row r="69" spans="1:2" x14ac:dyDescent="0.25">
      <c r="A69">
        <v>68</v>
      </c>
      <c r="B69">
        <v>0.2</v>
      </c>
    </row>
    <row r="70" spans="1:2" x14ac:dyDescent="0.25">
      <c r="A70">
        <v>69</v>
      </c>
      <c r="B70">
        <v>0.1</v>
      </c>
    </row>
    <row r="71" spans="1:2" x14ac:dyDescent="0.25">
      <c r="A71">
        <v>70</v>
      </c>
      <c r="B71">
        <v>0.05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0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0.05</v>
      </c>
    </row>
    <row r="80" spans="1:2" x14ac:dyDescent="0.25">
      <c r="A80">
        <v>79</v>
      </c>
      <c r="B80">
        <v>0.1</v>
      </c>
    </row>
    <row r="81" spans="1:2" x14ac:dyDescent="0.25">
      <c r="A81">
        <v>80</v>
      </c>
      <c r="B81">
        <v>0.2</v>
      </c>
    </row>
    <row r="82" spans="1:2" x14ac:dyDescent="0.25">
      <c r="A82">
        <v>81</v>
      </c>
      <c r="B82">
        <v>0.4</v>
      </c>
    </row>
    <row r="83" spans="1:2" x14ac:dyDescent="0.25">
      <c r="A83">
        <v>82</v>
      </c>
      <c r="B83">
        <v>0.6</v>
      </c>
    </row>
    <row r="84" spans="1:2" x14ac:dyDescent="0.25">
      <c r="A84">
        <v>83</v>
      </c>
      <c r="B84">
        <v>0.8</v>
      </c>
    </row>
    <row r="85" spans="1:2" x14ac:dyDescent="0.25">
      <c r="A85">
        <v>84</v>
      </c>
      <c r="B85">
        <v>0.8</v>
      </c>
    </row>
    <row r="86" spans="1:2" x14ac:dyDescent="0.25">
      <c r="A86">
        <v>85</v>
      </c>
      <c r="B86">
        <v>0.4</v>
      </c>
    </row>
    <row r="87" spans="1:2" x14ac:dyDescent="0.25">
      <c r="A87">
        <v>86</v>
      </c>
      <c r="B87">
        <v>0.6</v>
      </c>
    </row>
    <row r="88" spans="1:2" x14ac:dyDescent="0.25">
      <c r="A88">
        <v>87</v>
      </c>
      <c r="B88">
        <v>0.8</v>
      </c>
    </row>
    <row r="89" spans="1:2" x14ac:dyDescent="0.25">
      <c r="A89">
        <v>88</v>
      </c>
      <c r="B89">
        <v>0.8</v>
      </c>
    </row>
    <row r="90" spans="1:2" x14ac:dyDescent="0.25">
      <c r="A90">
        <v>89</v>
      </c>
      <c r="B90">
        <v>0.8</v>
      </c>
    </row>
    <row r="91" spans="1:2" x14ac:dyDescent="0.25">
      <c r="A91">
        <v>90</v>
      </c>
      <c r="B91">
        <v>0.6</v>
      </c>
    </row>
    <row r="92" spans="1:2" x14ac:dyDescent="0.25">
      <c r="A92">
        <v>91</v>
      </c>
      <c r="B92">
        <v>0.4</v>
      </c>
    </row>
    <row r="93" spans="1:2" x14ac:dyDescent="0.25">
      <c r="A93">
        <v>92</v>
      </c>
      <c r="B93">
        <v>0.2</v>
      </c>
    </row>
    <row r="94" spans="1:2" x14ac:dyDescent="0.25">
      <c r="A94">
        <v>93</v>
      </c>
      <c r="B94">
        <v>0.1</v>
      </c>
    </row>
    <row r="95" spans="1:2" x14ac:dyDescent="0.25">
      <c r="A95">
        <v>94</v>
      </c>
      <c r="B95">
        <v>0.05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0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0.05</v>
      </c>
    </row>
    <row r="104" spans="1:2" x14ac:dyDescent="0.25">
      <c r="A104">
        <v>103</v>
      </c>
      <c r="B104">
        <v>0.1</v>
      </c>
    </row>
    <row r="105" spans="1:2" x14ac:dyDescent="0.25">
      <c r="A105">
        <v>104</v>
      </c>
      <c r="B105">
        <v>0.2</v>
      </c>
    </row>
    <row r="106" spans="1:2" x14ac:dyDescent="0.25">
      <c r="A106">
        <v>105</v>
      </c>
      <c r="B106">
        <v>0.4</v>
      </c>
    </row>
    <row r="107" spans="1:2" x14ac:dyDescent="0.25">
      <c r="A107">
        <v>106</v>
      </c>
      <c r="B107">
        <v>0.6</v>
      </c>
    </row>
    <row r="108" spans="1:2" x14ac:dyDescent="0.25">
      <c r="A108">
        <v>107</v>
      </c>
      <c r="B108">
        <v>0.8</v>
      </c>
    </row>
    <row r="109" spans="1:2" x14ac:dyDescent="0.25">
      <c r="A109">
        <v>108</v>
      </c>
      <c r="B109">
        <v>0.8</v>
      </c>
    </row>
    <row r="110" spans="1:2" x14ac:dyDescent="0.25">
      <c r="A110">
        <v>109</v>
      </c>
      <c r="B110">
        <v>0.4</v>
      </c>
    </row>
    <row r="111" spans="1:2" x14ac:dyDescent="0.25">
      <c r="A111">
        <v>110</v>
      </c>
      <c r="B111">
        <v>0.6</v>
      </c>
    </row>
    <row r="112" spans="1:2" x14ac:dyDescent="0.25">
      <c r="A112">
        <v>111</v>
      </c>
      <c r="B112">
        <v>0.8</v>
      </c>
    </row>
    <row r="113" spans="1:2" x14ac:dyDescent="0.25">
      <c r="A113">
        <v>112</v>
      </c>
      <c r="B113">
        <v>0.8</v>
      </c>
    </row>
    <row r="114" spans="1:2" x14ac:dyDescent="0.25">
      <c r="A114">
        <v>113</v>
      </c>
      <c r="B114">
        <v>0.8</v>
      </c>
    </row>
    <row r="115" spans="1:2" x14ac:dyDescent="0.25">
      <c r="A115">
        <v>114</v>
      </c>
      <c r="B115">
        <v>0.6</v>
      </c>
    </row>
    <row r="116" spans="1:2" x14ac:dyDescent="0.25">
      <c r="A116">
        <v>115</v>
      </c>
      <c r="B116">
        <v>0.4</v>
      </c>
    </row>
    <row r="117" spans="1:2" x14ac:dyDescent="0.25">
      <c r="A117">
        <v>116</v>
      </c>
      <c r="B117">
        <v>0.2</v>
      </c>
    </row>
    <row r="118" spans="1:2" x14ac:dyDescent="0.25">
      <c r="A118">
        <v>117</v>
      </c>
      <c r="B118">
        <v>0.1</v>
      </c>
    </row>
    <row r="119" spans="1:2" x14ac:dyDescent="0.25">
      <c r="A119">
        <v>118</v>
      </c>
      <c r="B119">
        <v>0.05</v>
      </c>
    </row>
    <row r="120" spans="1:2" x14ac:dyDescent="0.25">
      <c r="A120">
        <v>119</v>
      </c>
      <c r="B120">
        <v>0</v>
      </c>
    </row>
    <row r="121" spans="1:2" x14ac:dyDescent="0.25">
      <c r="A121">
        <v>120</v>
      </c>
      <c r="B121">
        <v>0</v>
      </c>
    </row>
    <row r="122" spans="1:2" x14ac:dyDescent="0.25">
      <c r="A122">
        <v>121</v>
      </c>
      <c r="B122">
        <v>0</v>
      </c>
    </row>
    <row r="123" spans="1:2" x14ac:dyDescent="0.25">
      <c r="A123">
        <v>122</v>
      </c>
      <c r="B123">
        <v>0</v>
      </c>
    </row>
    <row r="124" spans="1:2" x14ac:dyDescent="0.25">
      <c r="A124">
        <v>123</v>
      </c>
      <c r="B124">
        <v>0</v>
      </c>
    </row>
    <row r="125" spans="1:2" x14ac:dyDescent="0.25">
      <c r="A125">
        <v>124</v>
      </c>
      <c r="B125">
        <v>0</v>
      </c>
    </row>
    <row r="126" spans="1:2" x14ac:dyDescent="0.25">
      <c r="A126">
        <v>125</v>
      </c>
      <c r="B126">
        <v>0</v>
      </c>
    </row>
    <row r="127" spans="1:2" x14ac:dyDescent="0.25">
      <c r="A127">
        <v>126</v>
      </c>
      <c r="B127">
        <v>0.05</v>
      </c>
    </row>
    <row r="128" spans="1:2" x14ac:dyDescent="0.25">
      <c r="A128">
        <v>127</v>
      </c>
      <c r="B128">
        <v>0.1</v>
      </c>
    </row>
    <row r="129" spans="1:2" x14ac:dyDescent="0.25">
      <c r="A129">
        <v>128</v>
      </c>
      <c r="B129">
        <v>0.2</v>
      </c>
    </row>
    <row r="130" spans="1:2" x14ac:dyDescent="0.25">
      <c r="A130">
        <v>129</v>
      </c>
      <c r="B130">
        <v>0.2</v>
      </c>
    </row>
    <row r="131" spans="1:2" x14ac:dyDescent="0.25">
      <c r="A131">
        <v>130</v>
      </c>
      <c r="B131">
        <v>0.2</v>
      </c>
    </row>
    <row r="132" spans="1:2" x14ac:dyDescent="0.25">
      <c r="A132">
        <v>131</v>
      </c>
      <c r="B132">
        <v>0.26666666700000002</v>
      </c>
    </row>
    <row r="133" spans="1:2" x14ac:dyDescent="0.25">
      <c r="A133">
        <v>132</v>
      </c>
      <c r="B133">
        <v>0.53333333299999997</v>
      </c>
    </row>
    <row r="134" spans="1:2" x14ac:dyDescent="0.25">
      <c r="A134">
        <v>133</v>
      </c>
      <c r="B134">
        <v>0.26666666700000002</v>
      </c>
    </row>
    <row r="135" spans="1:2" x14ac:dyDescent="0.25">
      <c r="A135">
        <v>134</v>
      </c>
      <c r="B135">
        <v>6.6666666999999999E-2</v>
      </c>
    </row>
    <row r="136" spans="1:2" x14ac:dyDescent="0.25">
      <c r="A136">
        <v>135</v>
      </c>
      <c r="B136">
        <v>8.8888888999999999E-2</v>
      </c>
    </row>
    <row r="137" spans="1:2" x14ac:dyDescent="0.25">
      <c r="A137">
        <v>136</v>
      </c>
      <c r="B137">
        <v>8.8888888999999999E-2</v>
      </c>
    </row>
    <row r="138" spans="1:2" x14ac:dyDescent="0.25">
      <c r="A138">
        <v>137</v>
      </c>
      <c r="B138">
        <v>8.8888888999999999E-2</v>
      </c>
    </row>
    <row r="139" spans="1:2" x14ac:dyDescent="0.25">
      <c r="A139">
        <v>138</v>
      </c>
      <c r="B139">
        <v>6.6666666999999999E-2</v>
      </c>
    </row>
    <row r="140" spans="1:2" x14ac:dyDescent="0.25">
      <c r="A140">
        <v>139</v>
      </c>
      <c r="B140">
        <v>6.6666666999999999E-2</v>
      </c>
    </row>
    <row r="141" spans="1:2" x14ac:dyDescent="0.25">
      <c r="A141">
        <v>140</v>
      </c>
      <c r="B141">
        <v>0.1</v>
      </c>
    </row>
    <row r="142" spans="1:2" x14ac:dyDescent="0.25">
      <c r="A142">
        <v>141</v>
      </c>
      <c r="B142">
        <v>0.05</v>
      </c>
    </row>
    <row r="143" spans="1:2" x14ac:dyDescent="0.25">
      <c r="A143">
        <v>142</v>
      </c>
      <c r="B143">
        <v>2.5000000000000001E-2</v>
      </c>
    </row>
    <row r="144" spans="1:2" x14ac:dyDescent="0.25">
      <c r="A144">
        <v>143</v>
      </c>
      <c r="B144">
        <v>0</v>
      </c>
    </row>
    <row r="145" spans="1:2" x14ac:dyDescent="0.25">
      <c r="A145">
        <v>144</v>
      </c>
      <c r="B145">
        <v>0</v>
      </c>
    </row>
    <row r="146" spans="1:2" x14ac:dyDescent="0.25">
      <c r="A146">
        <v>145</v>
      </c>
      <c r="B146">
        <v>0</v>
      </c>
    </row>
    <row r="147" spans="1:2" x14ac:dyDescent="0.25">
      <c r="A147">
        <v>146</v>
      </c>
      <c r="B147">
        <v>0</v>
      </c>
    </row>
    <row r="148" spans="1:2" x14ac:dyDescent="0.25">
      <c r="A148">
        <v>147</v>
      </c>
      <c r="B148">
        <v>0</v>
      </c>
    </row>
    <row r="149" spans="1:2" x14ac:dyDescent="0.25">
      <c r="A149">
        <v>148</v>
      </c>
      <c r="B149">
        <v>0</v>
      </c>
    </row>
    <row r="150" spans="1:2" x14ac:dyDescent="0.25">
      <c r="A150">
        <v>149</v>
      </c>
      <c r="B150">
        <v>0</v>
      </c>
    </row>
    <row r="151" spans="1:2" x14ac:dyDescent="0.25">
      <c r="A151">
        <v>150</v>
      </c>
      <c r="B151">
        <v>0.05</v>
      </c>
    </row>
    <row r="152" spans="1:2" x14ac:dyDescent="0.25">
      <c r="A152">
        <v>151</v>
      </c>
      <c r="B152">
        <v>0.1</v>
      </c>
    </row>
    <row r="153" spans="1:2" x14ac:dyDescent="0.25">
      <c r="A153">
        <v>152</v>
      </c>
      <c r="B153">
        <v>0.2</v>
      </c>
    </row>
    <row r="154" spans="1:2" x14ac:dyDescent="0.25">
      <c r="A154">
        <v>153</v>
      </c>
      <c r="B154">
        <v>0.2</v>
      </c>
    </row>
    <row r="155" spans="1:2" x14ac:dyDescent="0.25">
      <c r="A155">
        <v>154</v>
      </c>
      <c r="B155">
        <v>0.2</v>
      </c>
    </row>
    <row r="156" spans="1:2" x14ac:dyDescent="0.25">
      <c r="A156">
        <v>155</v>
      </c>
      <c r="B156">
        <v>0.26666666700000002</v>
      </c>
    </row>
    <row r="157" spans="1:2" x14ac:dyDescent="0.25">
      <c r="A157">
        <v>156</v>
      </c>
      <c r="B157">
        <v>0.53333333299999997</v>
      </c>
    </row>
    <row r="158" spans="1:2" x14ac:dyDescent="0.25">
      <c r="A158">
        <v>157</v>
      </c>
      <c r="B158">
        <v>0.26666666700000002</v>
      </c>
    </row>
    <row r="159" spans="1:2" x14ac:dyDescent="0.25">
      <c r="A159">
        <v>158</v>
      </c>
      <c r="B159">
        <v>6.6666666999999999E-2</v>
      </c>
    </row>
    <row r="160" spans="1:2" x14ac:dyDescent="0.25">
      <c r="A160">
        <v>159</v>
      </c>
      <c r="B160">
        <v>8.8888888999999999E-2</v>
      </c>
    </row>
    <row r="161" spans="1:2" x14ac:dyDescent="0.25">
      <c r="A161">
        <v>160</v>
      </c>
      <c r="B161">
        <v>8.8888888999999999E-2</v>
      </c>
    </row>
    <row r="162" spans="1:2" x14ac:dyDescent="0.25">
      <c r="A162">
        <v>161</v>
      </c>
      <c r="B162">
        <v>8.8888888999999999E-2</v>
      </c>
    </row>
    <row r="163" spans="1:2" x14ac:dyDescent="0.25">
      <c r="A163">
        <v>162</v>
      </c>
      <c r="B163">
        <v>6.6666666999999999E-2</v>
      </c>
    </row>
    <row r="164" spans="1:2" x14ac:dyDescent="0.25">
      <c r="A164">
        <v>163</v>
      </c>
      <c r="B164">
        <v>6.6666666999999999E-2</v>
      </c>
    </row>
    <row r="165" spans="1:2" x14ac:dyDescent="0.25">
      <c r="A165">
        <v>164</v>
      </c>
      <c r="B165">
        <v>0.1</v>
      </c>
    </row>
    <row r="166" spans="1:2" x14ac:dyDescent="0.25">
      <c r="A166">
        <v>165</v>
      </c>
      <c r="B166">
        <v>0.05</v>
      </c>
    </row>
    <row r="167" spans="1:2" x14ac:dyDescent="0.25">
      <c r="A167">
        <v>166</v>
      </c>
      <c r="B167">
        <v>2.5000000000000001E-2</v>
      </c>
    </row>
    <row r="168" spans="1:2" x14ac:dyDescent="0.25">
      <c r="A168">
        <v>167</v>
      </c>
      <c r="B168">
        <v>0</v>
      </c>
    </row>
    <row r="169" spans="1:2" x14ac:dyDescent="0.25">
      <c r="A169">
        <v>168</v>
      </c>
      <c r="B169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6"/>
  <sheetViews>
    <sheetView tabSelected="1" workbookViewId="0">
      <selection activeCell="J20" sqref="J20"/>
    </sheetView>
  </sheetViews>
  <sheetFormatPr baseColWidth="10" defaultRowHeight="15" x14ac:dyDescent="0.25"/>
  <cols>
    <col min="5" max="6" width="11.42578125" style="2"/>
  </cols>
  <sheetData>
    <row r="1" spans="1:11" x14ac:dyDescent="0.25">
      <c r="B1">
        <v>0</v>
      </c>
      <c r="C1">
        <f>people_office_group!B2</f>
        <v>0</v>
      </c>
      <c r="D1">
        <f>D2</f>
        <v>0.2</v>
      </c>
      <c r="E1" s="2">
        <f>$I$4*$I$2*C1/D1</f>
        <v>0</v>
      </c>
      <c r="F1" s="2">
        <v>0</v>
      </c>
    </row>
    <row r="2" spans="1:11" x14ac:dyDescent="0.25">
      <c r="A2">
        <f>B2/3600</f>
        <v>1</v>
      </c>
      <c r="B2">
        <f>people_office_group!A2*3600</f>
        <v>3600</v>
      </c>
      <c r="C2">
        <f>C1</f>
        <v>0</v>
      </c>
      <c r="D2">
        <f>MAX(C2,0.2)</f>
        <v>0.2</v>
      </c>
      <c r="E2" s="2">
        <f>$I$4*$I$2*C2/D2</f>
        <v>0</v>
      </c>
      <c r="F2" s="2">
        <f>(($I$6*$I$2+E2*2500000)*C2/D2)/(1006.5)</f>
        <v>0</v>
      </c>
      <c r="H2" t="s">
        <v>6</v>
      </c>
      <c r="I2">
        <v>980</v>
      </c>
    </row>
    <row r="3" spans="1:11" x14ac:dyDescent="0.25">
      <c r="A3">
        <f>B3/3600</f>
        <v>1.0027777777777778</v>
      </c>
      <c r="B3">
        <f>B2+10</f>
        <v>3610</v>
      </c>
      <c r="C3">
        <f>people_office_group!B3</f>
        <v>0</v>
      </c>
      <c r="D3">
        <f t="shared" ref="D3:D66" si="0">MAX(C3,0.2)</f>
        <v>0.2</v>
      </c>
      <c r="E3" s="2">
        <f t="shared" ref="E3:E66" si="1">$I$4*$I$2*C3/D3</f>
        <v>0</v>
      </c>
      <c r="F3" s="2">
        <f t="shared" ref="F3:F66" si="2">(($I$6*$I$2+E3*2500000)*C3/D3)/(1006.5)</f>
        <v>0</v>
      </c>
    </row>
    <row r="4" spans="1:11" x14ac:dyDescent="0.25">
      <c r="A4">
        <f>B4/3600</f>
        <v>2</v>
      </c>
      <c r="B4">
        <f>B2+3600</f>
        <v>7200</v>
      </c>
      <c r="C4">
        <f>C3</f>
        <v>0</v>
      </c>
      <c r="D4">
        <f t="shared" si="0"/>
        <v>0.2</v>
      </c>
      <c r="E4" s="2">
        <f t="shared" si="1"/>
        <v>0</v>
      </c>
      <c r="F4" s="2">
        <f t="shared" si="2"/>
        <v>0</v>
      </c>
      <c r="H4" t="s">
        <v>7</v>
      </c>
      <c r="I4" s="1">
        <v>1.587E-6</v>
      </c>
      <c r="K4" s="1">
        <f>I4*I2</f>
        <v>1.5552599999999999E-3</v>
      </c>
    </row>
    <row r="5" spans="1:11" x14ac:dyDescent="0.25">
      <c r="A5">
        <f>B5/3600</f>
        <v>2.0027777777777778</v>
      </c>
      <c r="B5">
        <f>B4+10</f>
        <v>7210</v>
      </c>
      <c r="C5">
        <f>people_office_group!B4</f>
        <v>0</v>
      </c>
      <c r="D5">
        <f t="shared" si="0"/>
        <v>0.2</v>
      </c>
      <c r="E5" s="2">
        <f t="shared" si="1"/>
        <v>0</v>
      </c>
      <c r="F5" s="2">
        <f t="shared" si="2"/>
        <v>0</v>
      </c>
    </row>
    <row r="6" spans="1:11" x14ac:dyDescent="0.25">
      <c r="A6">
        <f t="shared" ref="A6:A69" si="3">B6/3600</f>
        <v>3</v>
      </c>
      <c r="B6">
        <f>B4+3600</f>
        <v>10800</v>
      </c>
      <c r="C6">
        <f t="shared" ref="C6" si="4">C5</f>
        <v>0</v>
      </c>
      <c r="D6">
        <f t="shared" si="0"/>
        <v>0.2</v>
      </c>
      <c r="E6" s="2">
        <f t="shared" si="1"/>
        <v>0</v>
      </c>
      <c r="F6" s="2">
        <f t="shared" si="2"/>
        <v>0</v>
      </c>
      <c r="H6" t="s">
        <v>3</v>
      </c>
      <c r="I6">
        <v>5</v>
      </c>
    </row>
    <row r="7" spans="1:11" x14ac:dyDescent="0.25">
      <c r="A7">
        <f t="shared" si="3"/>
        <v>3.0027777777777778</v>
      </c>
      <c r="B7">
        <f>B6+10</f>
        <v>10810</v>
      </c>
      <c r="C7">
        <f>people_office_group!B5</f>
        <v>0</v>
      </c>
      <c r="D7">
        <f t="shared" si="0"/>
        <v>0.2</v>
      </c>
      <c r="E7" s="2">
        <f t="shared" si="1"/>
        <v>0</v>
      </c>
      <c r="F7" s="2">
        <f t="shared" si="2"/>
        <v>0</v>
      </c>
    </row>
    <row r="8" spans="1:11" x14ac:dyDescent="0.25">
      <c r="A8">
        <f t="shared" si="3"/>
        <v>4</v>
      </c>
      <c r="B8">
        <f t="shared" ref="B8" si="5">B6+3600</f>
        <v>14400</v>
      </c>
      <c r="C8">
        <f t="shared" ref="C8" si="6">C7</f>
        <v>0</v>
      </c>
      <c r="D8">
        <f t="shared" si="0"/>
        <v>0.2</v>
      </c>
      <c r="E8" s="2">
        <f t="shared" si="1"/>
        <v>0</v>
      </c>
      <c r="F8" s="2">
        <f t="shared" si="2"/>
        <v>0</v>
      </c>
    </row>
    <row r="9" spans="1:11" x14ac:dyDescent="0.25">
      <c r="A9">
        <f t="shared" si="3"/>
        <v>4.0027777777777782</v>
      </c>
      <c r="B9">
        <f t="shared" ref="B9" si="7">B8+10</f>
        <v>14410</v>
      </c>
      <c r="C9">
        <f>people_office_group!B6</f>
        <v>0</v>
      </c>
      <c r="D9">
        <f t="shared" si="0"/>
        <v>0.2</v>
      </c>
      <c r="E9" s="2">
        <f t="shared" si="1"/>
        <v>0</v>
      </c>
      <c r="F9" s="2">
        <f t="shared" si="2"/>
        <v>0</v>
      </c>
    </row>
    <row r="10" spans="1:11" x14ac:dyDescent="0.25">
      <c r="A10">
        <f t="shared" si="3"/>
        <v>5</v>
      </c>
      <c r="B10">
        <f t="shared" ref="B10" si="8">B8+3600</f>
        <v>18000</v>
      </c>
      <c r="C10">
        <f t="shared" ref="C10" si="9">C9</f>
        <v>0</v>
      </c>
      <c r="D10">
        <f t="shared" si="0"/>
        <v>0.2</v>
      </c>
      <c r="E10" s="2">
        <f t="shared" si="1"/>
        <v>0</v>
      </c>
      <c r="F10" s="2">
        <f t="shared" si="2"/>
        <v>0</v>
      </c>
    </row>
    <row r="11" spans="1:11" x14ac:dyDescent="0.25">
      <c r="A11">
        <f t="shared" si="3"/>
        <v>5.0027777777777782</v>
      </c>
      <c r="B11">
        <f t="shared" ref="B11" si="10">B10+10</f>
        <v>18010</v>
      </c>
      <c r="C11">
        <f>people_office_group!B7</f>
        <v>0.05</v>
      </c>
      <c r="D11">
        <f t="shared" si="0"/>
        <v>0.2</v>
      </c>
      <c r="E11" s="2">
        <f t="shared" si="1"/>
        <v>3.8881500000000004E-4</v>
      </c>
      <c r="F11" s="2">
        <f t="shared" si="2"/>
        <v>1.4585289369100842</v>
      </c>
    </row>
    <row r="12" spans="1:11" x14ac:dyDescent="0.25">
      <c r="A12">
        <f t="shared" si="3"/>
        <v>6</v>
      </c>
      <c r="B12">
        <f t="shared" ref="B12" si="11">B10+3600</f>
        <v>21600</v>
      </c>
      <c r="C12">
        <f t="shared" ref="C12" si="12">C11</f>
        <v>0.05</v>
      </c>
      <c r="D12">
        <f t="shared" si="0"/>
        <v>0.2</v>
      </c>
      <c r="E12" s="2">
        <f t="shared" si="1"/>
        <v>3.8881500000000004E-4</v>
      </c>
      <c r="F12" s="2">
        <f t="shared" si="2"/>
        <v>1.4585289369100842</v>
      </c>
    </row>
    <row r="13" spans="1:11" x14ac:dyDescent="0.25">
      <c r="A13">
        <f t="shared" si="3"/>
        <v>6.0027777777777782</v>
      </c>
      <c r="B13">
        <f t="shared" ref="B13" si="13">B12+10</f>
        <v>21610</v>
      </c>
      <c r="C13">
        <f>people_office_group!B8</f>
        <v>0.1</v>
      </c>
      <c r="D13">
        <f t="shared" si="0"/>
        <v>0.2</v>
      </c>
      <c r="E13" s="2">
        <f t="shared" si="1"/>
        <v>7.7763000000000007E-4</v>
      </c>
      <c r="F13" s="2">
        <f t="shared" si="2"/>
        <v>3.3999379036264288</v>
      </c>
    </row>
    <row r="14" spans="1:11" x14ac:dyDescent="0.25">
      <c r="A14">
        <f t="shared" si="3"/>
        <v>7</v>
      </c>
      <c r="B14">
        <f t="shared" ref="B14" si="14">B12+3600</f>
        <v>25200</v>
      </c>
      <c r="C14">
        <f t="shared" ref="C14" si="15">C13</f>
        <v>0.1</v>
      </c>
      <c r="D14">
        <f t="shared" si="0"/>
        <v>0.2</v>
      </c>
      <c r="E14" s="2">
        <f t="shared" si="1"/>
        <v>7.7763000000000007E-4</v>
      </c>
      <c r="F14" s="2">
        <f t="shared" si="2"/>
        <v>3.3999379036264288</v>
      </c>
    </row>
    <row r="15" spans="1:11" x14ac:dyDescent="0.25">
      <c r="A15">
        <f t="shared" si="3"/>
        <v>7.0027777777777782</v>
      </c>
      <c r="B15">
        <f t="shared" ref="B15" si="16">B14+10</f>
        <v>25210</v>
      </c>
      <c r="C15">
        <f>people_office_group!B9</f>
        <v>0.2</v>
      </c>
      <c r="D15">
        <f t="shared" si="0"/>
        <v>0.2</v>
      </c>
      <c r="E15" s="2">
        <f t="shared" si="1"/>
        <v>1.5552600000000001E-3</v>
      </c>
      <c r="F15" s="2">
        <f t="shared" si="2"/>
        <v>8.7313959264778944</v>
      </c>
    </row>
    <row r="16" spans="1:11" x14ac:dyDescent="0.25">
      <c r="A16">
        <f t="shared" si="3"/>
        <v>8</v>
      </c>
      <c r="B16">
        <f t="shared" ref="B16" si="17">B14+3600</f>
        <v>28800</v>
      </c>
      <c r="C16">
        <f t="shared" ref="C16" si="18">C15</f>
        <v>0.2</v>
      </c>
      <c r="D16">
        <f t="shared" si="0"/>
        <v>0.2</v>
      </c>
      <c r="E16" s="2">
        <f t="shared" si="1"/>
        <v>1.5552600000000001E-3</v>
      </c>
      <c r="F16" s="2">
        <f t="shared" si="2"/>
        <v>8.7313959264778944</v>
      </c>
    </row>
    <row r="17" spans="1:6" x14ac:dyDescent="0.25">
      <c r="A17">
        <f t="shared" si="3"/>
        <v>8.0027777777777782</v>
      </c>
      <c r="B17">
        <f t="shared" ref="B17" si="19">B16+10</f>
        <v>28810</v>
      </c>
      <c r="C17">
        <f>people_office_group!B10</f>
        <v>0.4</v>
      </c>
      <c r="D17">
        <f t="shared" si="0"/>
        <v>0.4</v>
      </c>
      <c r="E17" s="2">
        <f t="shared" si="1"/>
        <v>1.5552600000000001E-3</v>
      </c>
      <c r="F17" s="2">
        <f t="shared" si="2"/>
        <v>8.7313959264778944</v>
      </c>
    </row>
    <row r="18" spans="1:6" x14ac:dyDescent="0.25">
      <c r="A18">
        <f t="shared" si="3"/>
        <v>9</v>
      </c>
      <c r="B18">
        <f t="shared" ref="B18" si="20">B16+3600</f>
        <v>32400</v>
      </c>
      <c r="C18">
        <f t="shared" ref="C18" si="21">C17</f>
        <v>0.4</v>
      </c>
      <c r="D18">
        <f t="shared" si="0"/>
        <v>0.4</v>
      </c>
      <c r="E18" s="2">
        <f t="shared" si="1"/>
        <v>1.5552600000000001E-3</v>
      </c>
      <c r="F18" s="2">
        <f t="shared" si="2"/>
        <v>8.7313959264778944</v>
      </c>
    </row>
    <row r="19" spans="1:6" x14ac:dyDescent="0.25">
      <c r="A19">
        <f t="shared" si="3"/>
        <v>9.0027777777777782</v>
      </c>
      <c r="B19">
        <f t="shared" ref="B19" si="22">B18+10</f>
        <v>32410</v>
      </c>
      <c r="C19">
        <f>people_office_group!B11</f>
        <v>0.6</v>
      </c>
      <c r="D19">
        <f t="shared" si="0"/>
        <v>0.6</v>
      </c>
      <c r="E19" s="2">
        <f t="shared" si="1"/>
        <v>1.5552599999999999E-3</v>
      </c>
      <c r="F19" s="2">
        <f t="shared" si="2"/>
        <v>8.7313959264778926</v>
      </c>
    </row>
    <row r="20" spans="1:6" x14ac:dyDescent="0.25">
      <c r="A20">
        <f t="shared" si="3"/>
        <v>10</v>
      </c>
      <c r="B20">
        <f t="shared" ref="B20" si="23">B18+3600</f>
        <v>36000</v>
      </c>
      <c r="C20">
        <f t="shared" ref="C20" si="24">C19</f>
        <v>0.6</v>
      </c>
      <c r="D20">
        <f t="shared" si="0"/>
        <v>0.6</v>
      </c>
      <c r="E20" s="2">
        <f t="shared" si="1"/>
        <v>1.5552599999999999E-3</v>
      </c>
      <c r="F20" s="2">
        <f t="shared" si="2"/>
        <v>8.7313959264778926</v>
      </c>
    </row>
    <row r="21" spans="1:6" x14ac:dyDescent="0.25">
      <c r="A21">
        <f t="shared" si="3"/>
        <v>10.002777777777778</v>
      </c>
      <c r="B21">
        <f t="shared" ref="B21" si="25">B20+10</f>
        <v>36010</v>
      </c>
      <c r="C21">
        <f>people_office_group!B12</f>
        <v>0.8</v>
      </c>
      <c r="D21">
        <f t="shared" si="0"/>
        <v>0.8</v>
      </c>
      <c r="E21" s="2">
        <f t="shared" si="1"/>
        <v>1.5552600000000001E-3</v>
      </c>
      <c r="F21" s="2">
        <f t="shared" si="2"/>
        <v>8.7313959264778944</v>
      </c>
    </row>
    <row r="22" spans="1:6" x14ac:dyDescent="0.25">
      <c r="A22">
        <f t="shared" si="3"/>
        <v>11</v>
      </c>
      <c r="B22">
        <f t="shared" ref="B22" si="26">B20+3600</f>
        <v>39600</v>
      </c>
      <c r="C22">
        <f t="shared" ref="C22" si="27">C21</f>
        <v>0.8</v>
      </c>
      <c r="D22">
        <f t="shared" si="0"/>
        <v>0.8</v>
      </c>
      <c r="E22" s="2">
        <f t="shared" si="1"/>
        <v>1.5552600000000001E-3</v>
      </c>
      <c r="F22" s="2">
        <f t="shared" si="2"/>
        <v>8.7313959264778944</v>
      </c>
    </row>
    <row r="23" spans="1:6" x14ac:dyDescent="0.25">
      <c r="A23">
        <f t="shared" si="3"/>
        <v>11.002777777777778</v>
      </c>
      <c r="B23">
        <f t="shared" ref="B23" si="28">B22+10</f>
        <v>39610</v>
      </c>
      <c r="C23">
        <f>people_office_group!B13</f>
        <v>0.8</v>
      </c>
      <c r="D23">
        <f t="shared" si="0"/>
        <v>0.8</v>
      </c>
      <c r="E23" s="2">
        <f t="shared" si="1"/>
        <v>1.5552600000000001E-3</v>
      </c>
      <c r="F23" s="2">
        <f t="shared" si="2"/>
        <v>8.7313959264778944</v>
      </c>
    </row>
    <row r="24" spans="1:6" x14ac:dyDescent="0.25">
      <c r="A24">
        <f t="shared" si="3"/>
        <v>12</v>
      </c>
      <c r="B24">
        <f t="shared" ref="B24" si="29">B22+3600</f>
        <v>43200</v>
      </c>
      <c r="C24">
        <f t="shared" ref="C24" si="30">C23</f>
        <v>0.8</v>
      </c>
      <c r="D24">
        <f t="shared" si="0"/>
        <v>0.8</v>
      </c>
      <c r="E24" s="2">
        <f t="shared" si="1"/>
        <v>1.5552600000000001E-3</v>
      </c>
      <c r="F24" s="2">
        <f t="shared" si="2"/>
        <v>8.7313959264778944</v>
      </c>
    </row>
    <row r="25" spans="1:6" x14ac:dyDescent="0.25">
      <c r="A25">
        <f t="shared" si="3"/>
        <v>12.002777777777778</v>
      </c>
      <c r="B25">
        <f t="shared" ref="B25" si="31">B24+10</f>
        <v>43210</v>
      </c>
      <c r="C25">
        <f>people_office_group!B14</f>
        <v>0.4</v>
      </c>
      <c r="D25">
        <f t="shared" si="0"/>
        <v>0.4</v>
      </c>
      <c r="E25" s="2">
        <f t="shared" si="1"/>
        <v>1.5552600000000001E-3</v>
      </c>
      <c r="F25" s="2">
        <f t="shared" si="2"/>
        <v>8.7313959264778944</v>
      </c>
    </row>
    <row r="26" spans="1:6" x14ac:dyDescent="0.25">
      <c r="A26">
        <f t="shared" si="3"/>
        <v>13</v>
      </c>
      <c r="B26">
        <f t="shared" ref="B26" si="32">B24+3600</f>
        <v>46800</v>
      </c>
      <c r="C26">
        <f t="shared" ref="C26" si="33">C25</f>
        <v>0.4</v>
      </c>
      <c r="D26">
        <f t="shared" si="0"/>
        <v>0.4</v>
      </c>
      <c r="E26" s="2">
        <f t="shared" si="1"/>
        <v>1.5552600000000001E-3</v>
      </c>
      <c r="F26" s="2">
        <f t="shared" si="2"/>
        <v>8.7313959264778944</v>
      </c>
    </row>
    <row r="27" spans="1:6" x14ac:dyDescent="0.25">
      <c r="A27">
        <f t="shared" si="3"/>
        <v>13.002777777777778</v>
      </c>
      <c r="B27">
        <f t="shared" ref="B27" si="34">B26+10</f>
        <v>46810</v>
      </c>
      <c r="C27">
        <f>people_office_group!B15</f>
        <v>0.6</v>
      </c>
      <c r="D27">
        <f t="shared" si="0"/>
        <v>0.6</v>
      </c>
      <c r="E27" s="2">
        <f t="shared" si="1"/>
        <v>1.5552599999999999E-3</v>
      </c>
      <c r="F27" s="2">
        <f t="shared" si="2"/>
        <v>8.7313959264778926</v>
      </c>
    </row>
    <row r="28" spans="1:6" x14ac:dyDescent="0.25">
      <c r="A28">
        <f t="shared" si="3"/>
        <v>14</v>
      </c>
      <c r="B28">
        <f t="shared" ref="B28" si="35">B26+3600</f>
        <v>50400</v>
      </c>
      <c r="C28">
        <f t="shared" ref="C28" si="36">C27</f>
        <v>0.6</v>
      </c>
      <c r="D28">
        <f t="shared" si="0"/>
        <v>0.6</v>
      </c>
      <c r="E28" s="2">
        <f t="shared" si="1"/>
        <v>1.5552599999999999E-3</v>
      </c>
      <c r="F28" s="2">
        <f t="shared" si="2"/>
        <v>8.7313959264778926</v>
      </c>
    </row>
    <row r="29" spans="1:6" x14ac:dyDescent="0.25">
      <c r="A29">
        <f t="shared" si="3"/>
        <v>14.002777777777778</v>
      </c>
      <c r="B29">
        <f t="shared" ref="B29" si="37">B28+10</f>
        <v>50410</v>
      </c>
      <c r="C29">
        <f>people_office_group!B16</f>
        <v>0.8</v>
      </c>
      <c r="D29">
        <f t="shared" si="0"/>
        <v>0.8</v>
      </c>
      <c r="E29" s="2">
        <f t="shared" si="1"/>
        <v>1.5552600000000001E-3</v>
      </c>
      <c r="F29" s="2">
        <f t="shared" si="2"/>
        <v>8.7313959264778944</v>
      </c>
    </row>
    <row r="30" spans="1:6" x14ac:dyDescent="0.25">
      <c r="A30">
        <f t="shared" si="3"/>
        <v>15</v>
      </c>
      <c r="B30">
        <f t="shared" ref="B30" si="38">B28+3600</f>
        <v>54000</v>
      </c>
      <c r="C30">
        <f t="shared" ref="C30" si="39">C29</f>
        <v>0.8</v>
      </c>
      <c r="D30">
        <f t="shared" si="0"/>
        <v>0.8</v>
      </c>
      <c r="E30" s="2">
        <f t="shared" si="1"/>
        <v>1.5552600000000001E-3</v>
      </c>
      <c r="F30" s="2">
        <f t="shared" si="2"/>
        <v>8.7313959264778944</v>
      </c>
    </row>
    <row r="31" spans="1:6" x14ac:dyDescent="0.25">
      <c r="A31">
        <f t="shared" si="3"/>
        <v>15.002777777777778</v>
      </c>
      <c r="B31">
        <f t="shared" ref="B31" si="40">B30+10</f>
        <v>54010</v>
      </c>
      <c r="C31">
        <f>people_office_group!B17</f>
        <v>0.8</v>
      </c>
      <c r="D31">
        <f t="shared" si="0"/>
        <v>0.8</v>
      </c>
      <c r="E31" s="2">
        <f t="shared" si="1"/>
        <v>1.5552600000000001E-3</v>
      </c>
      <c r="F31" s="2">
        <f t="shared" si="2"/>
        <v>8.7313959264778944</v>
      </c>
    </row>
    <row r="32" spans="1:6" x14ac:dyDescent="0.25">
      <c r="A32">
        <f t="shared" si="3"/>
        <v>16</v>
      </c>
      <c r="B32">
        <f t="shared" ref="B32" si="41">B30+3600</f>
        <v>57600</v>
      </c>
      <c r="C32">
        <f t="shared" ref="C32" si="42">C31</f>
        <v>0.8</v>
      </c>
      <c r="D32">
        <f t="shared" si="0"/>
        <v>0.8</v>
      </c>
      <c r="E32" s="2">
        <f t="shared" si="1"/>
        <v>1.5552600000000001E-3</v>
      </c>
      <c r="F32" s="2">
        <f t="shared" si="2"/>
        <v>8.7313959264778944</v>
      </c>
    </row>
    <row r="33" spans="1:6" x14ac:dyDescent="0.25">
      <c r="A33">
        <f t="shared" si="3"/>
        <v>16.002777777777776</v>
      </c>
      <c r="B33">
        <f t="shared" ref="B33" si="43">B32+10</f>
        <v>57610</v>
      </c>
      <c r="C33">
        <f>people_office_group!B18</f>
        <v>0.8</v>
      </c>
      <c r="D33">
        <f t="shared" si="0"/>
        <v>0.8</v>
      </c>
      <c r="E33" s="2">
        <f t="shared" si="1"/>
        <v>1.5552600000000001E-3</v>
      </c>
      <c r="F33" s="2">
        <f t="shared" si="2"/>
        <v>8.7313959264778944</v>
      </c>
    </row>
    <row r="34" spans="1:6" x14ac:dyDescent="0.25">
      <c r="A34">
        <f t="shared" si="3"/>
        <v>17</v>
      </c>
      <c r="B34">
        <f t="shared" ref="B34" si="44">B32+3600</f>
        <v>61200</v>
      </c>
      <c r="C34">
        <f t="shared" ref="C34" si="45">C33</f>
        <v>0.8</v>
      </c>
      <c r="D34">
        <f t="shared" si="0"/>
        <v>0.8</v>
      </c>
      <c r="E34" s="2">
        <f t="shared" si="1"/>
        <v>1.5552600000000001E-3</v>
      </c>
      <c r="F34" s="2">
        <f t="shared" si="2"/>
        <v>8.7313959264778944</v>
      </c>
    </row>
    <row r="35" spans="1:6" x14ac:dyDescent="0.25">
      <c r="A35">
        <f t="shared" si="3"/>
        <v>17.002777777777776</v>
      </c>
      <c r="B35">
        <f t="shared" ref="B35" si="46">B34+10</f>
        <v>61210</v>
      </c>
      <c r="C35">
        <f>people_office_group!B19</f>
        <v>0.6</v>
      </c>
      <c r="D35">
        <f t="shared" si="0"/>
        <v>0.6</v>
      </c>
      <c r="E35" s="2">
        <f t="shared" si="1"/>
        <v>1.5552599999999999E-3</v>
      </c>
      <c r="F35" s="2">
        <f t="shared" si="2"/>
        <v>8.7313959264778926</v>
      </c>
    </row>
    <row r="36" spans="1:6" x14ac:dyDescent="0.25">
      <c r="A36">
        <f t="shared" si="3"/>
        <v>18</v>
      </c>
      <c r="B36">
        <f t="shared" ref="B36" si="47">B34+3600</f>
        <v>64800</v>
      </c>
      <c r="C36">
        <f t="shared" ref="C36" si="48">C35</f>
        <v>0.6</v>
      </c>
      <c r="D36">
        <f t="shared" si="0"/>
        <v>0.6</v>
      </c>
      <c r="E36" s="2">
        <f t="shared" si="1"/>
        <v>1.5552599999999999E-3</v>
      </c>
      <c r="F36" s="2">
        <f t="shared" si="2"/>
        <v>8.7313959264778926</v>
      </c>
    </row>
    <row r="37" spans="1:6" x14ac:dyDescent="0.25">
      <c r="A37">
        <f t="shared" si="3"/>
        <v>18.002777777777776</v>
      </c>
      <c r="B37">
        <f t="shared" ref="B37" si="49">B36+10</f>
        <v>64810</v>
      </c>
      <c r="C37">
        <f>people_office_group!B20</f>
        <v>0.4</v>
      </c>
      <c r="D37">
        <f t="shared" si="0"/>
        <v>0.4</v>
      </c>
      <c r="E37" s="2">
        <f t="shared" si="1"/>
        <v>1.5552600000000001E-3</v>
      </c>
      <c r="F37" s="2">
        <f t="shared" si="2"/>
        <v>8.7313959264778944</v>
      </c>
    </row>
    <row r="38" spans="1:6" x14ac:dyDescent="0.25">
      <c r="A38">
        <f t="shared" si="3"/>
        <v>19</v>
      </c>
      <c r="B38">
        <f t="shared" ref="B38:B98" si="50">B36+3600</f>
        <v>68400</v>
      </c>
      <c r="C38">
        <f t="shared" ref="C38" si="51">C37</f>
        <v>0.4</v>
      </c>
      <c r="D38">
        <f t="shared" si="0"/>
        <v>0.4</v>
      </c>
      <c r="E38" s="2">
        <f t="shared" si="1"/>
        <v>1.5552600000000001E-3</v>
      </c>
      <c r="F38" s="2">
        <f t="shared" si="2"/>
        <v>8.7313959264778944</v>
      </c>
    </row>
    <row r="39" spans="1:6" x14ac:dyDescent="0.25">
      <c r="A39">
        <f t="shared" si="3"/>
        <v>19.002777777777776</v>
      </c>
      <c r="B39">
        <f t="shared" ref="B39:B99" si="52">B38+10</f>
        <v>68410</v>
      </c>
      <c r="C39">
        <f>people_office_group!B21</f>
        <v>0.2</v>
      </c>
      <c r="D39">
        <f t="shared" si="0"/>
        <v>0.2</v>
      </c>
      <c r="E39" s="2">
        <f t="shared" si="1"/>
        <v>1.5552600000000001E-3</v>
      </c>
      <c r="F39" s="2">
        <f t="shared" si="2"/>
        <v>8.7313959264778944</v>
      </c>
    </row>
    <row r="40" spans="1:6" x14ac:dyDescent="0.25">
      <c r="A40">
        <f t="shared" si="3"/>
        <v>20</v>
      </c>
      <c r="B40">
        <f t="shared" ref="B40:B100" si="53">B38+3600</f>
        <v>72000</v>
      </c>
      <c r="C40">
        <f t="shared" ref="C40" si="54">C39</f>
        <v>0.2</v>
      </c>
      <c r="D40">
        <f t="shared" si="0"/>
        <v>0.2</v>
      </c>
      <c r="E40" s="2">
        <f t="shared" si="1"/>
        <v>1.5552600000000001E-3</v>
      </c>
      <c r="F40" s="2">
        <f t="shared" si="2"/>
        <v>8.7313959264778944</v>
      </c>
    </row>
    <row r="41" spans="1:6" x14ac:dyDescent="0.25">
      <c r="A41">
        <f t="shared" si="3"/>
        <v>20.002777777777776</v>
      </c>
      <c r="B41">
        <f t="shared" ref="B41:B101" si="55">B40+10</f>
        <v>72010</v>
      </c>
      <c r="C41">
        <f>people_office_group!B22</f>
        <v>0.1</v>
      </c>
      <c r="D41">
        <f t="shared" si="0"/>
        <v>0.2</v>
      </c>
      <c r="E41" s="2">
        <f t="shared" si="1"/>
        <v>7.7763000000000007E-4</v>
      </c>
      <c r="F41" s="2">
        <f t="shared" si="2"/>
        <v>3.3999379036264288</v>
      </c>
    </row>
    <row r="42" spans="1:6" x14ac:dyDescent="0.25">
      <c r="A42">
        <f t="shared" si="3"/>
        <v>21</v>
      </c>
      <c r="B42">
        <f t="shared" ref="B42:B102" si="56">B40+3600</f>
        <v>75600</v>
      </c>
      <c r="C42">
        <f t="shared" ref="C42" si="57">C41</f>
        <v>0.1</v>
      </c>
      <c r="D42">
        <f t="shared" si="0"/>
        <v>0.2</v>
      </c>
      <c r="E42" s="2">
        <f t="shared" si="1"/>
        <v>7.7763000000000007E-4</v>
      </c>
      <c r="F42" s="2">
        <f t="shared" si="2"/>
        <v>3.3999379036264288</v>
      </c>
    </row>
    <row r="43" spans="1:6" x14ac:dyDescent="0.25">
      <c r="A43">
        <f t="shared" si="3"/>
        <v>21.002777777777776</v>
      </c>
      <c r="B43">
        <f t="shared" ref="B43:B103" si="58">B42+10</f>
        <v>75610</v>
      </c>
      <c r="C43">
        <f>people_office_group!B23</f>
        <v>0.05</v>
      </c>
      <c r="D43">
        <f t="shared" si="0"/>
        <v>0.2</v>
      </c>
      <c r="E43" s="2">
        <f t="shared" si="1"/>
        <v>3.8881500000000004E-4</v>
      </c>
      <c r="F43" s="2">
        <f t="shared" si="2"/>
        <v>1.4585289369100842</v>
      </c>
    </row>
    <row r="44" spans="1:6" x14ac:dyDescent="0.25">
      <c r="A44">
        <f t="shared" si="3"/>
        <v>22</v>
      </c>
      <c r="B44">
        <f t="shared" ref="B44:B104" si="59">B42+3600</f>
        <v>79200</v>
      </c>
      <c r="C44">
        <f t="shared" ref="C44" si="60">C43</f>
        <v>0.05</v>
      </c>
      <c r="D44">
        <f t="shared" si="0"/>
        <v>0.2</v>
      </c>
      <c r="E44" s="2">
        <f t="shared" si="1"/>
        <v>3.8881500000000004E-4</v>
      </c>
      <c r="F44" s="2">
        <f t="shared" si="2"/>
        <v>1.4585289369100842</v>
      </c>
    </row>
    <row r="45" spans="1:6" x14ac:dyDescent="0.25">
      <c r="A45">
        <f t="shared" si="3"/>
        <v>22.002777777777776</v>
      </c>
      <c r="B45">
        <f t="shared" ref="B45:B105" si="61">B44+10</f>
        <v>79210</v>
      </c>
      <c r="C45">
        <f>people_office_group!B24</f>
        <v>0</v>
      </c>
      <c r="D45">
        <f t="shared" si="0"/>
        <v>0.2</v>
      </c>
      <c r="E45" s="2">
        <f t="shared" si="1"/>
        <v>0</v>
      </c>
      <c r="F45" s="2">
        <f t="shared" si="2"/>
        <v>0</v>
      </c>
    </row>
    <row r="46" spans="1:6" x14ac:dyDescent="0.25">
      <c r="A46">
        <f t="shared" si="3"/>
        <v>23</v>
      </c>
      <c r="B46">
        <f t="shared" ref="B46:B106" si="62">B44+3600</f>
        <v>82800</v>
      </c>
      <c r="C46">
        <f t="shared" ref="C46" si="63">C45</f>
        <v>0</v>
      </c>
      <c r="D46">
        <f t="shared" si="0"/>
        <v>0.2</v>
      </c>
      <c r="E46" s="2">
        <f t="shared" si="1"/>
        <v>0</v>
      </c>
      <c r="F46" s="2">
        <f t="shared" si="2"/>
        <v>0</v>
      </c>
    </row>
    <row r="47" spans="1:6" x14ac:dyDescent="0.25">
      <c r="A47">
        <f t="shared" si="3"/>
        <v>23.002777777777776</v>
      </c>
      <c r="B47">
        <f t="shared" ref="B47:B107" si="64">B46+10</f>
        <v>82810</v>
      </c>
      <c r="C47">
        <f>people_office_group!B25</f>
        <v>0</v>
      </c>
      <c r="D47">
        <f t="shared" si="0"/>
        <v>0.2</v>
      </c>
      <c r="E47" s="2">
        <f t="shared" si="1"/>
        <v>0</v>
      </c>
      <c r="F47" s="2">
        <f t="shared" si="2"/>
        <v>0</v>
      </c>
    </row>
    <row r="48" spans="1:6" x14ac:dyDescent="0.25">
      <c r="A48">
        <f t="shared" si="3"/>
        <v>24</v>
      </c>
      <c r="B48">
        <f t="shared" ref="B48:B108" si="65">B46+3600</f>
        <v>86400</v>
      </c>
      <c r="C48">
        <f t="shared" ref="C48" si="66">C47</f>
        <v>0</v>
      </c>
      <c r="D48">
        <f t="shared" si="0"/>
        <v>0.2</v>
      </c>
      <c r="E48" s="2">
        <f t="shared" si="1"/>
        <v>0</v>
      </c>
      <c r="F48" s="2">
        <f t="shared" si="2"/>
        <v>0</v>
      </c>
    </row>
    <row r="49" spans="1:6" x14ac:dyDescent="0.25">
      <c r="A49">
        <f t="shared" si="3"/>
        <v>24.002777777777776</v>
      </c>
      <c r="B49">
        <f t="shared" ref="B49:B109" si="67">B48+10</f>
        <v>86410</v>
      </c>
      <c r="C49">
        <f>people_office_group!B26</f>
        <v>0</v>
      </c>
      <c r="D49">
        <f t="shared" si="0"/>
        <v>0.2</v>
      </c>
      <c r="E49" s="2">
        <f t="shared" si="1"/>
        <v>0</v>
      </c>
      <c r="F49" s="2">
        <f t="shared" si="2"/>
        <v>0</v>
      </c>
    </row>
    <row r="50" spans="1:6" x14ac:dyDescent="0.25">
      <c r="A50">
        <f t="shared" si="3"/>
        <v>25</v>
      </c>
      <c r="B50">
        <f t="shared" ref="B50:B110" si="68">B48+3600</f>
        <v>90000</v>
      </c>
      <c r="C50">
        <f t="shared" ref="C50" si="69">C49</f>
        <v>0</v>
      </c>
      <c r="D50">
        <f t="shared" si="0"/>
        <v>0.2</v>
      </c>
      <c r="E50" s="2">
        <f t="shared" si="1"/>
        <v>0</v>
      </c>
      <c r="F50" s="2">
        <f t="shared" si="2"/>
        <v>0</v>
      </c>
    </row>
    <row r="51" spans="1:6" x14ac:dyDescent="0.25">
      <c r="A51">
        <f t="shared" si="3"/>
        <v>25.002777777777776</v>
      </c>
      <c r="B51">
        <f t="shared" ref="B51:B111" si="70">B50+10</f>
        <v>90010</v>
      </c>
      <c r="C51">
        <f>people_office_group!B27</f>
        <v>0</v>
      </c>
      <c r="D51">
        <f t="shared" si="0"/>
        <v>0.2</v>
      </c>
      <c r="E51" s="2">
        <f t="shared" si="1"/>
        <v>0</v>
      </c>
      <c r="F51" s="2">
        <f t="shared" si="2"/>
        <v>0</v>
      </c>
    </row>
    <row r="52" spans="1:6" x14ac:dyDescent="0.25">
      <c r="A52">
        <f t="shared" si="3"/>
        <v>26</v>
      </c>
      <c r="B52">
        <f t="shared" ref="B52:B112" si="71">B50+3600</f>
        <v>93600</v>
      </c>
      <c r="C52">
        <f t="shared" ref="C52" si="72">C51</f>
        <v>0</v>
      </c>
      <c r="D52">
        <f t="shared" si="0"/>
        <v>0.2</v>
      </c>
      <c r="E52" s="2">
        <f t="shared" si="1"/>
        <v>0</v>
      </c>
      <c r="F52" s="2">
        <f t="shared" si="2"/>
        <v>0</v>
      </c>
    </row>
    <row r="53" spans="1:6" x14ac:dyDescent="0.25">
      <c r="A53">
        <f t="shared" si="3"/>
        <v>26.002777777777776</v>
      </c>
      <c r="B53">
        <f t="shared" ref="B53:B113" si="73">B52+10</f>
        <v>93610</v>
      </c>
      <c r="C53">
        <f>people_office_group!B28</f>
        <v>0</v>
      </c>
      <c r="D53">
        <f t="shared" si="0"/>
        <v>0.2</v>
      </c>
      <c r="E53" s="2">
        <f t="shared" si="1"/>
        <v>0</v>
      </c>
      <c r="F53" s="2">
        <f t="shared" si="2"/>
        <v>0</v>
      </c>
    </row>
    <row r="54" spans="1:6" x14ac:dyDescent="0.25">
      <c r="A54">
        <f t="shared" si="3"/>
        <v>27</v>
      </c>
      <c r="B54">
        <f t="shared" ref="B54:B114" si="74">B52+3600</f>
        <v>97200</v>
      </c>
      <c r="C54">
        <f t="shared" ref="C54" si="75">C53</f>
        <v>0</v>
      </c>
      <c r="D54">
        <f t="shared" si="0"/>
        <v>0.2</v>
      </c>
      <c r="E54" s="2">
        <f t="shared" si="1"/>
        <v>0</v>
      </c>
      <c r="F54" s="2">
        <f t="shared" si="2"/>
        <v>0</v>
      </c>
    </row>
    <row r="55" spans="1:6" x14ac:dyDescent="0.25">
      <c r="A55">
        <f t="shared" si="3"/>
        <v>27.002777777777776</v>
      </c>
      <c r="B55">
        <f t="shared" ref="B55:B115" si="76">B54+10</f>
        <v>97210</v>
      </c>
      <c r="C55">
        <f>people_office_group!B29</f>
        <v>0</v>
      </c>
      <c r="D55">
        <f t="shared" si="0"/>
        <v>0.2</v>
      </c>
      <c r="E55" s="2">
        <f t="shared" si="1"/>
        <v>0</v>
      </c>
      <c r="F55" s="2">
        <f t="shared" si="2"/>
        <v>0</v>
      </c>
    </row>
    <row r="56" spans="1:6" x14ac:dyDescent="0.25">
      <c r="A56">
        <f t="shared" si="3"/>
        <v>28</v>
      </c>
      <c r="B56">
        <f t="shared" ref="B56:B116" si="77">B54+3600</f>
        <v>100800</v>
      </c>
      <c r="C56">
        <f t="shared" ref="C56" si="78">C55</f>
        <v>0</v>
      </c>
      <c r="D56">
        <f t="shared" si="0"/>
        <v>0.2</v>
      </c>
      <c r="E56" s="2">
        <f t="shared" si="1"/>
        <v>0</v>
      </c>
      <c r="F56" s="2">
        <f t="shared" si="2"/>
        <v>0</v>
      </c>
    </row>
    <row r="57" spans="1:6" x14ac:dyDescent="0.25">
      <c r="A57">
        <f t="shared" si="3"/>
        <v>28.002777777777776</v>
      </c>
      <c r="B57">
        <f t="shared" ref="B57:B117" si="79">B56+10</f>
        <v>100810</v>
      </c>
      <c r="C57">
        <f>people_office_group!B30</f>
        <v>0</v>
      </c>
      <c r="D57">
        <f t="shared" si="0"/>
        <v>0.2</v>
      </c>
      <c r="E57" s="2">
        <f t="shared" si="1"/>
        <v>0</v>
      </c>
      <c r="F57" s="2">
        <f t="shared" si="2"/>
        <v>0</v>
      </c>
    </row>
    <row r="58" spans="1:6" x14ac:dyDescent="0.25">
      <c r="A58">
        <f t="shared" si="3"/>
        <v>29</v>
      </c>
      <c r="B58">
        <f t="shared" ref="B58:B118" si="80">B56+3600</f>
        <v>104400</v>
      </c>
      <c r="C58">
        <f t="shared" ref="C58" si="81">C57</f>
        <v>0</v>
      </c>
      <c r="D58">
        <f t="shared" si="0"/>
        <v>0.2</v>
      </c>
      <c r="E58" s="2">
        <f t="shared" si="1"/>
        <v>0</v>
      </c>
      <c r="F58" s="2">
        <f t="shared" si="2"/>
        <v>0</v>
      </c>
    </row>
    <row r="59" spans="1:6" x14ac:dyDescent="0.25">
      <c r="A59">
        <f t="shared" si="3"/>
        <v>29.002777777777776</v>
      </c>
      <c r="B59">
        <f t="shared" ref="B59:B119" si="82">B58+10</f>
        <v>104410</v>
      </c>
      <c r="C59">
        <f>people_office_group!B31</f>
        <v>0.05</v>
      </c>
      <c r="D59">
        <f t="shared" si="0"/>
        <v>0.2</v>
      </c>
      <c r="E59" s="2">
        <f t="shared" si="1"/>
        <v>3.8881500000000004E-4</v>
      </c>
      <c r="F59" s="2">
        <f t="shared" si="2"/>
        <v>1.4585289369100842</v>
      </c>
    </row>
    <row r="60" spans="1:6" x14ac:dyDescent="0.25">
      <c r="A60">
        <f t="shared" si="3"/>
        <v>30</v>
      </c>
      <c r="B60">
        <f t="shared" ref="B60:B120" si="83">B58+3600</f>
        <v>108000</v>
      </c>
      <c r="C60">
        <f t="shared" ref="C60" si="84">C59</f>
        <v>0.05</v>
      </c>
      <c r="D60">
        <f t="shared" si="0"/>
        <v>0.2</v>
      </c>
      <c r="E60" s="2">
        <f t="shared" si="1"/>
        <v>3.8881500000000004E-4</v>
      </c>
      <c r="F60" s="2">
        <f t="shared" si="2"/>
        <v>1.4585289369100842</v>
      </c>
    </row>
    <row r="61" spans="1:6" x14ac:dyDescent="0.25">
      <c r="A61">
        <f t="shared" si="3"/>
        <v>30.002777777777776</v>
      </c>
      <c r="B61">
        <f t="shared" ref="B61:B121" si="85">B60+10</f>
        <v>108010</v>
      </c>
      <c r="C61">
        <f>people_office_group!B32</f>
        <v>0.1</v>
      </c>
      <c r="D61">
        <f t="shared" si="0"/>
        <v>0.2</v>
      </c>
      <c r="E61" s="2">
        <f t="shared" si="1"/>
        <v>7.7763000000000007E-4</v>
      </c>
      <c r="F61" s="2">
        <f t="shared" si="2"/>
        <v>3.3999379036264288</v>
      </c>
    </row>
    <row r="62" spans="1:6" x14ac:dyDescent="0.25">
      <c r="A62">
        <f t="shared" si="3"/>
        <v>31</v>
      </c>
      <c r="B62">
        <f t="shared" ref="B62:B122" si="86">B60+3600</f>
        <v>111600</v>
      </c>
      <c r="C62">
        <f t="shared" ref="C62" si="87">C61</f>
        <v>0.1</v>
      </c>
      <c r="D62">
        <f t="shared" si="0"/>
        <v>0.2</v>
      </c>
      <c r="E62" s="2">
        <f t="shared" si="1"/>
        <v>7.7763000000000007E-4</v>
      </c>
      <c r="F62" s="2">
        <f t="shared" si="2"/>
        <v>3.3999379036264288</v>
      </c>
    </row>
    <row r="63" spans="1:6" x14ac:dyDescent="0.25">
      <c r="A63">
        <f t="shared" si="3"/>
        <v>31.002777777777776</v>
      </c>
      <c r="B63">
        <f t="shared" ref="B63:B123" si="88">B62+10</f>
        <v>111610</v>
      </c>
      <c r="C63">
        <f>people_office_group!B33</f>
        <v>0.2</v>
      </c>
      <c r="D63">
        <f t="shared" si="0"/>
        <v>0.2</v>
      </c>
      <c r="E63" s="2">
        <f t="shared" si="1"/>
        <v>1.5552600000000001E-3</v>
      </c>
      <c r="F63" s="2">
        <f t="shared" si="2"/>
        <v>8.7313959264778944</v>
      </c>
    </row>
    <row r="64" spans="1:6" x14ac:dyDescent="0.25">
      <c r="A64">
        <f t="shared" si="3"/>
        <v>32</v>
      </c>
      <c r="B64">
        <f t="shared" ref="B64" si="89">B62+3600</f>
        <v>115200</v>
      </c>
      <c r="C64">
        <f t="shared" ref="C64" si="90">C63</f>
        <v>0.2</v>
      </c>
      <c r="D64">
        <f t="shared" si="0"/>
        <v>0.2</v>
      </c>
      <c r="E64" s="2">
        <f t="shared" si="1"/>
        <v>1.5552600000000001E-3</v>
      </c>
      <c r="F64" s="2">
        <f t="shared" si="2"/>
        <v>8.7313959264778944</v>
      </c>
    </row>
    <row r="65" spans="1:6" x14ac:dyDescent="0.25">
      <c r="A65">
        <f t="shared" si="3"/>
        <v>32.00277777777778</v>
      </c>
      <c r="B65">
        <f t="shared" ref="B65" si="91">B64+10</f>
        <v>115210</v>
      </c>
      <c r="C65">
        <f>people_office_group!B34</f>
        <v>0.4</v>
      </c>
      <c r="D65">
        <f t="shared" si="0"/>
        <v>0.4</v>
      </c>
      <c r="E65" s="2">
        <f t="shared" si="1"/>
        <v>1.5552600000000001E-3</v>
      </c>
      <c r="F65" s="2">
        <f t="shared" si="2"/>
        <v>8.7313959264778944</v>
      </c>
    </row>
    <row r="66" spans="1:6" x14ac:dyDescent="0.25">
      <c r="A66">
        <f t="shared" si="3"/>
        <v>33</v>
      </c>
      <c r="B66">
        <f t="shared" ref="B66" si="92">B64+3600</f>
        <v>118800</v>
      </c>
      <c r="C66">
        <f t="shared" ref="C66" si="93">C65</f>
        <v>0.4</v>
      </c>
      <c r="D66">
        <f t="shared" si="0"/>
        <v>0.4</v>
      </c>
      <c r="E66" s="2">
        <f t="shared" si="1"/>
        <v>1.5552600000000001E-3</v>
      </c>
      <c r="F66" s="2">
        <f t="shared" si="2"/>
        <v>8.7313959264778944</v>
      </c>
    </row>
    <row r="67" spans="1:6" x14ac:dyDescent="0.25">
      <c r="A67">
        <f t="shared" si="3"/>
        <v>33.00277777777778</v>
      </c>
      <c r="B67">
        <f t="shared" ref="B67" si="94">B66+10</f>
        <v>118810</v>
      </c>
      <c r="C67">
        <f>people_office_group!B35</f>
        <v>0.6</v>
      </c>
      <c r="D67">
        <f t="shared" ref="D67:D130" si="95">MAX(C67,0.2)</f>
        <v>0.6</v>
      </c>
      <c r="E67" s="2">
        <f t="shared" ref="E67:E130" si="96">$I$4*$I$2*C67/D67</f>
        <v>1.5552599999999999E-3</v>
      </c>
      <c r="F67" s="2">
        <f t="shared" ref="F67:F130" si="97">(($I$6*$I$2+E67*2500000)*C67/D67)/(1006.5)</f>
        <v>8.7313959264778926</v>
      </c>
    </row>
    <row r="68" spans="1:6" x14ac:dyDescent="0.25">
      <c r="A68">
        <f t="shared" si="3"/>
        <v>34</v>
      </c>
      <c r="B68">
        <f t="shared" si="50"/>
        <v>122400</v>
      </c>
      <c r="C68">
        <f t="shared" ref="C68" si="98">C67</f>
        <v>0.6</v>
      </c>
      <c r="D68">
        <f t="shared" si="95"/>
        <v>0.6</v>
      </c>
      <c r="E68" s="2">
        <f t="shared" si="96"/>
        <v>1.5552599999999999E-3</v>
      </c>
      <c r="F68" s="2">
        <f t="shared" si="97"/>
        <v>8.7313959264778926</v>
      </c>
    </row>
    <row r="69" spans="1:6" x14ac:dyDescent="0.25">
      <c r="A69">
        <f t="shared" si="3"/>
        <v>34.00277777777778</v>
      </c>
      <c r="B69">
        <f t="shared" si="52"/>
        <v>122410</v>
      </c>
      <c r="C69">
        <f>people_office_group!B36</f>
        <v>0.8</v>
      </c>
      <c r="D69">
        <f t="shared" si="95"/>
        <v>0.8</v>
      </c>
      <c r="E69" s="2">
        <f t="shared" si="96"/>
        <v>1.5552600000000001E-3</v>
      </c>
      <c r="F69" s="2">
        <f t="shared" si="97"/>
        <v>8.7313959264778944</v>
      </c>
    </row>
    <row r="70" spans="1:6" x14ac:dyDescent="0.25">
      <c r="A70">
        <f t="shared" ref="A70:A133" si="99">B70/3600</f>
        <v>35</v>
      </c>
      <c r="B70">
        <f t="shared" si="53"/>
        <v>126000</v>
      </c>
      <c r="C70">
        <f t="shared" ref="C70" si="100">C69</f>
        <v>0.8</v>
      </c>
      <c r="D70">
        <f t="shared" si="95"/>
        <v>0.8</v>
      </c>
      <c r="E70" s="2">
        <f t="shared" si="96"/>
        <v>1.5552600000000001E-3</v>
      </c>
      <c r="F70" s="2">
        <f t="shared" si="97"/>
        <v>8.7313959264778944</v>
      </c>
    </row>
    <row r="71" spans="1:6" x14ac:dyDescent="0.25">
      <c r="A71">
        <f t="shared" si="99"/>
        <v>35.00277777777778</v>
      </c>
      <c r="B71">
        <f t="shared" si="55"/>
        <v>126010</v>
      </c>
      <c r="C71">
        <f>people_office_group!B37</f>
        <v>0.8</v>
      </c>
      <c r="D71">
        <f t="shared" si="95"/>
        <v>0.8</v>
      </c>
      <c r="E71" s="2">
        <f t="shared" si="96"/>
        <v>1.5552600000000001E-3</v>
      </c>
      <c r="F71" s="2">
        <f t="shared" si="97"/>
        <v>8.7313959264778944</v>
      </c>
    </row>
    <row r="72" spans="1:6" x14ac:dyDescent="0.25">
      <c r="A72">
        <f t="shared" si="99"/>
        <v>36</v>
      </c>
      <c r="B72">
        <f t="shared" si="56"/>
        <v>129600</v>
      </c>
      <c r="C72">
        <f t="shared" ref="C72" si="101">C71</f>
        <v>0.8</v>
      </c>
      <c r="D72">
        <f t="shared" si="95"/>
        <v>0.8</v>
      </c>
      <c r="E72" s="2">
        <f t="shared" si="96"/>
        <v>1.5552600000000001E-3</v>
      </c>
      <c r="F72" s="2">
        <f t="shared" si="97"/>
        <v>8.7313959264778944</v>
      </c>
    </row>
    <row r="73" spans="1:6" x14ac:dyDescent="0.25">
      <c r="A73">
        <f t="shared" si="99"/>
        <v>36.00277777777778</v>
      </c>
      <c r="B73">
        <f t="shared" si="58"/>
        <v>129610</v>
      </c>
      <c r="C73">
        <f>people_office_group!B38</f>
        <v>0.4</v>
      </c>
      <c r="D73">
        <f t="shared" si="95"/>
        <v>0.4</v>
      </c>
      <c r="E73" s="2">
        <f t="shared" si="96"/>
        <v>1.5552600000000001E-3</v>
      </c>
      <c r="F73" s="2">
        <f t="shared" si="97"/>
        <v>8.7313959264778944</v>
      </c>
    </row>
    <row r="74" spans="1:6" x14ac:dyDescent="0.25">
      <c r="A74">
        <f t="shared" si="99"/>
        <v>37</v>
      </c>
      <c r="B74">
        <f t="shared" si="59"/>
        <v>133200</v>
      </c>
      <c r="C74">
        <f t="shared" ref="C74" si="102">C73</f>
        <v>0.4</v>
      </c>
      <c r="D74">
        <f t="shared" si="95"/>
        <v>0.4</v>
      </c>
      <c r="E74" s="2">
        <f t="shared" si="96"/>
        <v>1.5552600000000001E-3</v>
      </c>
      <c r="F74" s="2">
        <f t="shared" si="97"/>
        <v>8.7313959264778944</v>
      </c>
    </row>
    <row r="75" spans="1:6" x14ac:dyDescent="0.25">
      <c r="A75">
        <f t="shared" si="99"/>
        <v>37.00277777777778</v>
      </c>
      <c r="B75">
        <f t="shared" si="61"/>
        <v>133210</v>
      </c>
      <c r="C75">
        <f>people_office_group!B39</f>
        <v>0.6</v>
      </c>
      <c r="D75">
        <f t="shared" si="95"/>
        <v>0.6</v>
      </c>
      <c r="E75" s="2">
        <f t="shared" si="96"/>
        <v>1.5552599999999999E-3</v>
      </c>
      <c r="F75" s="2">
        <f t="shared" si="97"/>
        <v>8.7313959264778926</v>
      </c>
    </row>
    <row r="76" spans="1:6" x14ac:dyDescent="0.25">
      <c r="A76">
        <f t="shared" si="99"/>
        <v>38</v>
      </c>
      <c r="B76">
        <f t="shared" si="62"/>
        <v>136800</v>
      </c>
      <c r="C76">
        <f t="shared" ref="C76" si="103">C75</f>
        <v>0.6</v>
      </c>
      <c r="D76">
        <f t="shared" si="95"/>
        <v>0.6</v>
      </c>
      <c r="E76" s="2">
        <f t="shared" si="96"/>
        <v>1.5552599999999999E-3</v>
      </c>
      <c r="F76" s="2">
        <f t="shared" si="97"/>
        <v>8.7313959264778926</v>
      </c>
    </row>
    <row r="77" spans="1:6" x14ac:dyDescent="0.25">
      <c r="A77">
        <f t="shared" si="99"/>
        <v>38.00277777777778</v>
      </c>
      <c r="B77">
        <f t="shared" si="64"/>
        <v>136810</v>
      </c>
      <c r="C77">
        <f>people_office_group!B40</f>
        <v>0.8</v>
      </c>
      <c r="D77">
        <f t="shared" si="95"/>
        <v>0.8</v>
      </c>
      <c r="E77" s="2">
        <f t="shared" si="96"/>
        <v>1.5552600000000001E-3</v>
      </c>
      <c r="F77" s="2">
        <f t="shared" si="97"/>
        <v>8.7313959264778944</v>
      </c>
    </row>
    <row r="78" spans="1:6" x14ac:dyDescent="0.25">
      <c r="A78">
        <f t="shared" si="99"/>
        <v>39</v>
      </c>
      <c r="B78">
        <f t="shared" si="65"/>
        <v>140400</v>
      </c>
      <c r="C78">
        <f t="shared" ref="C78:C122" si="104">C77</f>
        <v>0.8</v>
      </c>
      <c r="D78">
        <f t="shared" si="95"/>
        <v>0.8</v>
      </c>
      <c r="E78" s="2">
        <f t="shared" si="96"/>
        <v>1.5552600000000001E-3</v>
      </c>
      <c r="F78" s="2">
        <f t="shared" si="97"/>
        <v>8.7313959264778944</v>
      </c>
    </row>
    <row r="79" spans="1:6" x14ac:dyDescent="0.25">
      <c r="A79">
        <f t="shared" si="99"/>
        <v>39.00277777777778</v>
      </c>
      <c r="B79">
        <f t="shared" si="67"/>
        <v>140410</v>
      </c>
      <c r="C79">
        <f>people_office_group!B41</f>
        <v>0.8</v>
      </c>
      <c r="D79">
        <f t="shared" si="95"/>
        <v>0.8</v>
      </c>
      <c r="E79" s="2">
        <f t="shared" si="96"/>
        <v>1.5552600000000001E-3</v>
      </c>
      <c r="F79" s="2">
        <f t="shared" si="97"/>
        <v>8.7313959264778944</v>
      </c>
    </row>
    <row r="80" spans="1:6" x14ac:dyDescent="0.25">
      <c r="A80">
        <f t="shared" si="99"/>
        <v>40</v>
      </c>
      <c r="B80">
        <f t="shared" si="68"/>
        <v>144000</v>
      </c>
      <c r="C80">
        <f t="shared" ref="C80:C124" si="105">C79</f>
        <v>0.8</v>
      </c>
      <c r="D80">
        <f t="shared" si="95"/>
        <v>0.8</v>
      </c>
      <c r="E80" s="2">
        <f t="shared" si="96"/>
        <v>1.5552600000000001E-3</v>
      </c>
      <c r="F80" s="2">
        <f t="shared" si="97"/>
        <v>8.7313959264778944</v>
      </c>
    </row>
    <row r="81" spans="1:6" x14ac:dyDescent="0.25">
      <c r="A81">
        <f t="shared" si="99"/>
        <v>40.00277777777778</v>
      </c>
      <c r="B81">
        <f t="shared" si="70"/>
        <v>144010</v>
      </c>
      <c r="C81">
        <f>people_office_group!B42</f>
        <v>0.8</v>
      </c>
      <c r="D81">
        <f t="shared" si="95"/>
        <v>0.8</v>
      </c>
      <c r="E81" s="2">
        <f t="shared" si="96"/>
        <v>1.5552600000000001E-3</v>
      </c>
      <c r="F81" s="2">
        <f t="shared" si="97"/>
        <v>8.7313959264778944</v>
      </c>
    </row>
    <row r="82" spans="1:6" x14ac:dyDescent="0.25">
      <c r="A82">
        <f t="shared" si="99"/>
        <v>41</v>
      </c>
      <c r="B82">
        <f t="shared" si="71"/>
        <v>147600</v>
      </c>
      <c r="C82">
        <f t="shared" ref="C82:C126" si="106">C81</f>
        <v>0.8</v>
      </c>
      <c r="D82">
        <f t="shared" si="95"/>
        <v>0.8</v>
      </c>
      <c r="E82" s="2">
        <f t="shared" si="96"/>
        <v>1.5552600000000001E-3</v>
      </c>
      <c r="F82" s="2">
        <f t="shared" si="97"/>
        <v>8.7313959264778944</v>
      </c>
    </row>
    <row r="83" spans="1:6" x14ac:dyDescent="0.25">
      <c r="A83">
        <f t="shared" si="99"/>
        <v>41.00277777777778</v>
      </c>
      <c r="B83">
        <f t="shared" si="73"/>
        <v>147610</v>
      </c>
      <c r="C83">
        <f>people_office_group!B43</f>
        <v>0.6</v>
      </c>
      <c r="D83">
        <f t="shared" si="95"/>
        <v>0.6</v>
      </c>
      <c r="E83" s="2">
        <f t="shared" si="96"/>
        <v>1.5552599999999999E-3</v>
      </c>
      <c r="F83" s="2">
        <f t="shared" si="97"/>
        <v>8.7313959264778926</v>
      </c>
    </row>
    <row r="84" spans="1:6" x14ac:dyDescent="0.25">
      <c r="A84">
        <f t="shared" si="99"/>
        <v>42</v>
      </c>
      <c r="B84">
        <f t="shared" si="74"/>
        <v>151200</v>
      </c>
      <c r="C84">
        <f t="shared" ref="C84:C128" si="107">C83</f>
        <v>0.6</v>
      </c>
      <c r="D84">
        <f t="shared" si="95"/>
        <v>0.6</v>
      </c>
      <c r="E84" s="2">
        <f t="shared" si="96"/>
        <v>1.5552599999999999E-3</v>
      </c>
      <c r="F84" s="2">
        <f t="shared" si="97"/>
        <v>8.7313959264778926</v>
      </c>
    </row>
    <row r="85" spans="1:6" x14ac:dyDescent="0.25">
      <c r="A85">
        <f t="shared" si="99"/>
        <v>42.00277777777778</v>
      </c>
      <c r="B85">
        <f t="shared" si="76"/>
        <v>151210</v>
      </c>
      <c r="C85">
        <f>people_office_group!B44</f>
        <v>0.4</v>
      </c>
      <c r="D85">
        <f t="shared" si="95"/>
        <v>0.4</v>
      </c>
      <c r="E85" s="2">
        <f t="shared" si="96"/>
        <v>1.5552600000000001E-3</v>
      </c>
      <c r="F85" s="2">
        <f t="shared" si="97"/>
        <v>8.7313959264778944</v>
      </c>
    </row>
    <row r="86" spans="1:6" x14ac:dyDescent="0.25">
      <c r="A86">
        <f t="shared" si="99"/>
        <v>43</v>
      </c>
      <c r="B86">
        <f t="shared" si="77"/>
        <v>154800</v>
      </c>
      <c r="C86">
        <f t="shared" ref="C86:C130" si="108">C85</f>
        <v>0.4</v>
      </c>
      <c r="D86">
        <f t="shared" si="95"/>
        <v>0.4</v>
      </c>
      <c r="E86" s="2">
        <f t="shared" si="96"/>
        <v>1.5552600000000001E-3</v>
      </c>
      <c r="F86" s="2">
        <f t="shared" si="97"/>
        <v>8.7313959264778944</v>
      </c>
    </row>
    <row r="87" spans="1:6" x14ac:dyDescent="0.25">
      <c r="A87">
        <f t="shared" si="99"/>
        <v>43.00277777777778</v>
      </c>
      <c r="B87">
        <f t="shared" si="79"/>
        <v>154810</v>
      </c>
      <c r="C87">
        <f>people_office_group!B45</f>
        <v>0.2</v>
      </c>
      <c r="D87">
        <f t="shared" si="95"/>
        <v>0.2</v>
      </c>
      <c r="E87" s="2">
        <f t="shared" si="96"/>
        <v>1.5552600000000001E-3</v>
      </c>
      <c r="F87" s="2">
        <f t="shared" si="97"/>
        <v>8.7313959264778944</v>
      </c>
    </row>
    <row r="88" spans="1:6" x14ac:dyDescent="0.25">
      <c r="A88">
        <f t="shared" si="99"/>
        <v>44</v>
      </c>
      <c r="B88">
        <f t="shared" si="80"/>
        <v>158400</v>
      </c>
      <c r="C88">
        <f t="shared" ref="C88:C132" si="109">C87</f>
        <v>0.2</v>
      </c>
      <c r="D88">
        <f t="shared" si="95"/>
        <v>0.2</v>
      </c>
      <c r="E88" s="2">
        <f t="shared" si="96"/>
        <v>1.5552600000000001E-3</v>
      </c>
      <c r="F88" s="2">
        <f t="shared" si="97"/>
        <v>8.7313959264778944</v>
      </c>
    </row>
    <row r="89" spans="1:6" x14ac:dyDescent="0.25">
      <c r="A89">
        <f t="shared" si="99"/>
        <v>44.00277777777778</v>
      </c>
      <c r="B89">
        <f t="shared" si="82"/>
        <v>158410</v>
      </c>
      <c r="C89">
        <f>people_office_group!B46</f>
        <v>0.1</v>
      </c>
      <c r="D89">
        <f t="shared" si="95"/>
        <v>0.2</v>
      </c>
      <c r="E89" s="2">
        <f t="shared" si="96"/>
        <v>7.7763000000000007E-4</v>
      </c>
      <c r="F89" s="2">
        <f t="shared" si="97"/>
        <v>3.3999379036264288</v>
      </c>
    </row>
    <row r="90" spans="1:6" x14ac:dyDescent="0.25">
      <c r="A90">
        <f t="shared" si="99"/>
        <v>45</v>
      </c>
      <c r="B90">
        <f t="shared" si="83"/>
        <v>162000</v>
      </c>
      <c r="C90">
        <f t="shared" ref="C90:C134" si="110">C89</f>
        <v>0.1</v>
      </c>
      <c r="D90">
        <f t="shared" si="95"/>
        <v>0.2</v>
      </c>
      <c r="E90" s="2">
        <f t="shared" si="96"/>
        <v>7.7763000000000007E-4</v>
      </c>
      <c r="F90" s="2">
        <f t="shared" si="97"/>
        <v>3.3999379036264288</v>
      </c>
    </row>
    <row r="91" spans="1:6" x14ac:dyDescent="0.25">
      <c r="A91">
        <f t="shared" si="99"/>
        <v>45.00277777777778</v>
      </c>
      <c r="B91">
        <f t="shared" si="85"/>
        <v>162010</v>
      </c>
      <c r="C91">
        <f>people_office_group!B47</f>
        <v>0.05</v>
      </c>
      <c r="D91">
        <f t="shared" si="95"/>
        <v>0.2</v>
      </c>
      <c r="E91" s="2">
        <f t="shared" si="96"/>
        <v>3.8881500000000004E-4</v>
      </c>
      <c r="F91" s="2">
        <f t="shared" si="97"/>
        <v>1.4585289369100842</v>
      </c>
    </row>
    <row r="92" spans="1:6" x14ac:dyDescent="0.25">
      <c r="A92">
        <f t="shared" si="99"/>
        <v>46</v>
      </c>
      <c r="B92">
        <f t="shared" si="86"/>
        <v>165600</v>
      </c>
      <c r="C92">
        <f t="shared" ref="C92:C136" si="111">C91</f>
        <v>0.05</v>
      </c>
      <c r="D92">
        <f t="shared" si="95"/>
        <v>0.2</v>
      </c>
      <c r="E92" s="2">
        <f t="shared" si="96"/>
        <v>3.8881500000000004E-4</v>
      </c>
      <c r="F92" s="2">
        <f t="shared" si="97"/>
        <v>1.4585289369100842</v>
      </c>
    </row>
    <row r="93" spans="1:6" x14ac:dyDescent="0.25">
      <c r="A93">
        <f t="shared" si="99"/>
        <v>46.00277777777778</v>
      </c>
      <c r="B93">
        <f t="shared" si="88"/>
        <v>165610</v>
      </c>
      <c r="C93">
        <f>people_office_group!B48</f>
        <v>0</v>
      </c>
      <c r="D93">
        <f t="shared" si="95"/>
        <v>0.2</v>
      </c>
      <c r="E93" s="2">
        <f t="shared" si="96"/>
        <v>0</v>
      </c>
      <c r="F93" s="2">
        <f t="shared" si="97"/>
        <v>0</v>
      </c>
    </row>
    <row r="94" spans="1:6" x14ac:dyDescent="0.25">
      <c r="A94">
        <f t="shared" si="99"/>
        <v>47</v>
      </c>
      <c r="B94">
        <f t="shared" ref="B94" si="112">B92+3600</f>
        <v>169200</v>
      </c>
      <c r="C94">
        <f t="shared" ref="C94:C138" si="113">C93</f>
        <v>0</v>
      </c>
      <c r="D94">
        <f t="shared" si="95"/>
        <v>0.2</v>
      </c>
      <c r="E94" s="2">
        <f t="shared" si="96"/>
        <v>0</v>
      </c>
      <c r="F94" s="2">
        <f t="shared" si="97"/>
        <v>0</v>
      </c>
    </row>
    <row r="95" spans="1:6" x14ac:dyDescent="0.25">
      <c r="A95">
        <f t="shared" si="99"/>
        <v>47.00277777777778</v>
      </c>
      <c r="B95">
        <f t="shared" ref="B95" si="114">B94+10</f>
        <v>169210</v>
      </c>
      <c r="C95">
        <f>people_office_group!B50</f>
        <v>0</v>
      </c>
      <c r="D95">
        <f t="shared" si="95"/>
        <v>0.2</v>
      </c>
      <c r="E95" s="2">
        <f t="shared" si="96"/>
        <v>0</v>
      </c>
      <c r="F95" s="2">
        <f t="shared" si="97"/>
        <v>0</v>
      </c>
    </row>
    <row r="96" spans="1:6" x14ac:dyDescent="0.25">
      <c r="A96">
        <f t="shared" si="99"/>
        <v>48</v>
      </c>
      <c r="B96">
        <f t="shared" ref="B96" si="115">B94+3600</f>
        <v>172800</v>
      </c>
      <c r="C96">
        <f t="shared" ref="C96:C140" si="116">C95</f>
        <v>0</v>
      </c>
      <c r="D96">
        <f t="shared" si="95"/>
        <v>0.2</v>
      </c>
      <c r="E96" s="2">
        <f t="shared" si="96"/>
        <v>0</v>
      </c>
      <c r="F96" s="2">
        <f t="shared" si="97"/>
        <v>0</v>
      </c>
    </row>
    <row r="97" spans="1:6" x14ac:dyDescent="0.25">
      <c r="A97">
        <f t="shared" si="99"/>
        <v>48.00277777777778</v>
      </c>
      <c r="B97">
        <f t="shared" ref="B97" si="117">B96+10</f>
        <v>172810</v>
      </c>
      <c r="C97">
        <f>people_office_group!B51</f>
        <v>0</v>
      </c>
      <c r="D97">
        <f t="shared" si="95"/>
        <v>0.2</v>
      </c>
      <c r="E97" s="2">
        <f t="shared" si="96"/>
        <v>0</v>
      </c>
      <c r="F97" s="2">
        <f t="shared" si="97"/>
        <v>0</v>
      </c>
    </row>
    <row r="98" spans="1:6" x14ac:dyDescent="0.25">
      <c r="A98">
        <f t="shared" si="99"/>
        <v>49</v>
      </c>
      <c r="B98">
        <f t="shared" si="50"/>
        <v>176400</v>
      </c>
      <c r="C98">
        <f t="shared" ref="C98:C142" si="118">C97</f>
        <v>0</v>
      </c>
      <c r="D98">
        <f t="shared" si="95"/>
        <v>0.2</v>
      </c>
      <c r="E98" s="2">
        <f t="shared" si="96"/>
        <v>0</v>
      </c>
      <c r="F98" s="2">
        <f t="shared" si="97"/>
        <v>0</v>
      </c>
    </row>
    <row r="99" spans="1:6" x14ac:dyDescent="0.25">
      <c r="A99">
        <f t="shared" si="99"/>
        <v>49.00277777777778</v>
      </c>
      <c r="B99">
        <f t="shared" si="52"/>
        <v>176410</v>
      </c>
      <c r="C99">
        <f>people_office_group!B52</f>
        <v>0</v>
      </c>
      <c r="D99">
        <f t="shared" si="95"/>
        <v>0.2</v>
      </c>
      <c r="E99" s="2">
        <f t="shared" si="96"/>
        <v>0</v>
      </c>
      <c r="F99" s="2">
        <f t="shared" si="97"/>
        <v>0</v>
      </c>
    </row>
    <row r="100" spans="1:6" x14ac:dyDescent="0.25">
      <c r="A100">
        <f t="shared" si="99"/>
        <v>50</v>
      </c>
      <c r="B100">
        <f t="shared" si="53"/>
        <v>180000</v>
      </c>
      <c r="C100">
        <f t="shared" si="104"/>
        <v>0</v>
      </c>
      <c r="D100">
        <f t="shared" si="95"/>
        <v>0.2</v>
      </c>
      <c r="E100" s="2">
        <f t="shared" si="96"/>
        <v>0</v>
      </c>
      <c r="F100" s="2">
        <f t="shared" si="97"/>
        <v>0</v>
      </c>
    </row>
    <row r="101" spans="1:6" x14ac:dyDescent="0.25">
      <c r="A101">
        <f t="shared" si="99"/>
        <v>50.00277777777778</v>
      </c>
      <c r="B101">
        <f t="shared" si="55"/>
        <v>180010</v>
      </c>
      <c r="C101">
        <f>people_office_group!B53</f>
        <v>0</v>
      </c>
      <c r="D101">
        <f t="shared" si="95"/>
        <v>0.2</v>
      </c>
      <c r="E101" s="2">
        <f t="shared" si="96"/>
        <v>0</v>
      </c>
      <c r="F101" s="2">
        <f t="shared" si="97"/>
        <v>0</v>
      </c>
    </row>
    <row r="102" spans="1:6" x14ac:dyDescent="0.25">
      <c r="A102">
        <f t="shared" si="99"/>
        <v>51</v>
      </c>
      <c r="B102">
        <f t="shared" si="56"/>
        <v>183600</v>
      </c>
      <c r="C102">
        <f t="shared" si="105"/>
        <v>0</v>
      </c>
      <c r="D102">
        <f t="shared" si="95"/>
        <v>0.2</v>
      </c>
      <c r="E102" s="2">
        <f t="shared" si="96"/>
        <v>0</v>
      </c>
      <c r="F102" s="2">
        <f t="shared" si="97"/>
        <v>0</v>
      </c>
    </row>
    <row r="103" spans="1:6" x14ac:dyDescent="0.25">
      <c r="A103">
        <f t="shared" si="99"/>
        <v>51.00277777777778</v>
      </c>
      <c r="B103">
        <f t="shared" si="58"/>
        <v>183610</v>
      </c>
      <c r="C103">
        <f>people_office_group!B54</f>
        <v>0</v>
      </c>
      <c r="D103">
        <f t="shared" si="95"/>
        <v>0.2</v>
      </c>
      <c r="E103" s="2">
        <f t="shared" si="96"/>
        <v>0</v>
      </c>
      <c r="F103" s="2">
        <f t="shared" si="97"/>
        <v>0</v>
      </c>
    </row>
    <row r="104" spans="1:6" x14ac:dyDescent="0.25">
      <c r="A104">
        <f t="shared" si="99"/>
        <v>52</v>
      </c>
      <c r="B104">
        <f t="shared" si="59"/>
        <v>187200</v>
      </c>
      <c r="C104">
        <f t="shared" si="106"/>
        <v>0</v>
      </c>
      <c r="D104">
        <f t="shared" si="95"/>
        <v>0.2</v>
      </c>
      <c r="E104" s="2">
        <f t="shared" si="96"/>
        <v>0</v>
      </c>
      <c r="F104" s="2">
        <f t="shared" si="97"/>
        <v>0</v>
      </c>
    </row>
    <row r="105" spans="1:6" x14ac:dyDescent="0.25">
      <c r="A105">
        <f t="shared" si="99"/>
        <v>52.00277777777778</v>
      </c>
      <c r="B105">
        <f t="shared" si="61"/>
        <v>187210</v>
      </c>
      <c r="C105">
        <f>people_office_group!B55</f>
        <v>0.05</v>
      </c>
      <c r="D105">
        <f t="shared" si="95"/>
        <v>0.2</v>
      </c>
      <c r="E105" s="2">
        <f t="shared" si="96"/>
        <v>3.8881500000000004E-4</v>
      </c>
      <c r="F105" s="2">
        <f t="shared" si="97"/>
        <v>1.4585289369100842</v>
      </c>
    </row>
    <row r="106" spans="1:6" x14ac:dyDescent="0.25">
      <c r="A106">
        <f t="shared" si="99"/>
        <v>53</v>
      </c>
      <c r="B106">
        <f t="shared" si="62"/>
        <v>190800</v>
      </c>
      <c r="C106">
        <f t="shared" si="107"/>
        <v>0.05</v>
      </c>
      <c r="D106">
        <f t="shared" si="95"/>
        <v>0.2</v>
      </c>
      <c r="E106" s="2">
        <f t="shared" si="96"/>
        <v>3.8881500000000004E-4</v>
      </c>
      <c r="F106" s="2">
        <f t="shared" si="97"/>
        <v>1.4585289369100842</v>
      </c>
    </row>
    <row r="107" spans="1:6" x14ac:dyDescent="0.25">
      <c r="A107">
        <f t="shared" si="99"/>
        <v>53.00277777777778</v>
      </c>
      <c r="B107">
        <f t="shared" si="64"/>
        <v>190810</v>
      </c>
      <c r="C107">
        <f>people_office_group!B56</f>
        <v>0.1</v>
      </c>
      <c r="D107">
        <f t="shared" si="95"/>
        <v>0.2</v>
      </c>
      <c r="E107" s="2">
        <f t="shared" si="96"/>
        <v>7.7763000000000007E-4</v>
      </c>
      <c r="F107" s="2">
        <f t="shared" si="97"/>
        <v>3.3999379036264288</v>
      </c>
    </row>
    <row r="108" spans="1:6" x14ac:dyDescent="0.25">
      <c r="A108">
        <f t="shared" si="99"/>
        <v>54</v>
      </c>
      <c r="B108">
        <f t="shared" si="65"/>
        <v>194400</v>
      </c>
      <c r="C108">
        <f t="shared" si="108"/>
        <v>0.1</v>
      </c>
      <c r="D108">
        <f t="shared" si="95"/>
        <v>0.2</v>
      </c>
      <c r="E108" s="2">
        <f t="shared" si="96"/>
        <v>7.7763000000000007E-4</v>
      </c>
      <c r="F108" s="2">
        <f t="shared" si="97"/>
        <v>3.3999379036264288</v>
      </c>
    </row>
    <row r="109" spans="1:6" x14ac:dyDescent="0.25">
      <c r="A109">
        <f t="shared" si="99"/>
        <v>54.00277777777778</v>
      </c>
      <c r="B109">
        <f t="shared" si="67"/>
        <v>194410</v>
      </c>
      <c r="C109">
        <f>people_office_group!B57</f>
        <v>0.2</v>
      </c>
      <c r="D109">
        <f t="shared" si="95"/>
        <v>0.2</v>
      </c>
      <c r="E109" s="2">
        <f t="shared" si="96"/>
        <v>1.5552600000000001E-3</v>
      </c>
      <c r="F109" s="2">
        <f t="shared" si="97"/>
        <v>8.7313959264778944</v>
      </c>
    </row>
    <row r="110" spans="1:6" x14ac:dyDescent="0.25">
      <c r="A110">
        <f t="shared" si="99"/>
        <v>55</v>
      </c>
      <c r="B110">
        <f t="shared" si="68"/>
        <v>198000</v>
      </c>
      <c r="C110">
        <f t="shared" si="109"/>
        <v>0.2</v>
      </c>
      <c r="D110">
        <f t="shared" si="95"/>
        <v>0.2</v>
      </c>
      <c r="E110" s="2">
        <f t="shared" si="96"/>
        <v>1.5552600000000001E-3</v>
      </c>
      <c r="F110" s="2">
        <f t="shared" si="97"/>
        <v>8.7313959264778944</v>
      </c>
    </row>
    <row r="111" spans="1:6" x14ac:dyDescent="0.25">
      <c r="A111">
        <f t="shared" si="99"/>
        <v>55.00277777777778</v>
      </c>
      <c r="B111">
        <f t="shared" si="70"/>
        <v>198010</v>
      </c>
      <c r="C111">
        <f>people_office_group!B58</f>
        <v>0.4</v>
      </c>
      <c r="D111">
        <f t="shared" si="95"/>
        <v>0.4</v>
      </c>
      <c r="E111" s="2">
        <f t="shared" si="96"/>
        <v>1.5552600000000001E-3</v>
      </c>
      <c r="F111" s="2">
        <f t="shared" si="97"/>
        <v>8.7313959264778944</v>
      </c>
    </row>
    <row r="112" spans="1:6" x14ac:dyDescent="0.25">
      <c r="A112">
        <f t="shared" si="99"/>
        <v>56</v>
      </c>
      <c r="B112">
        <f t="shared" si="71"/>
        <v>201600</v>
      </c>
      <c r="C112">
        <f t="shared" si="110"/>
        <v>0.4</v>
      </c>
      <c r="D112">
        <f t="shared" si="95"/>
        <v>0.4</v>
      </c>
      <c r="E112" s="2">
        <f t="shared" si="96"/>
        <v>1.5552600000000001E-3</v>
      </c>
      <c r="F112" s="2">
        <f t="shared" si="97"/>
        <v>8.7313959264778944</v>
      </c>
    </row>
    <row r="113" spans="1:6" x14ac:dyDescent="0.25">
      <c r="A113">
        <f t="shared" si="99"/>
        <v>56.00277777777778</v>
      </c>
      <c r="B113">
        <f t="shared" si="73"/>
        <v>201610</v>
      </c>
      <c r="C113">
        <f>people_office_group!B59</f>
        <v>0.6</v>
      </c>
      <c r="D113">
        <f t="shared" si="95"/>
        <v>0.6</v>
      </c>
      <c r="E113" s="2">
        <f t="shared" si="96"/>
        <v>1.5552599999999999E-3</v>
      </c>
      <c r="F113" s="2">
        <f t="shared" si="97"/>
        <v>8.7313959264778926</v>
      </c>
    </row>
    <row r="114" spans="1:6" x14ac:dyDescent="0.25">
      <c r="A114">
        <f t="shared" si="99"/>
        <v>57</v>
      </c>
      <c r="B114">
        <f t="shared" si="74"/>
        <v>205200</v>
      </c>
      <c r="C114">
        <f t="shared" si="111"/>
        <v>0.6</v>
      </c>
      <c r="D114">
        <f t="shared" si="95"/>
        <v>0.6</v>
      </c>
      <c r="E114" s="2">
        <f t="shared" si="96"/>
        <v>1.5552599999999999E-3</v>
      </c>
      <c r="F114" s="2">
        <f t="shared" si="97"/>
        <v>8.7313959264778926</v>
      </c>
    </row>
    <row r="115" spans="1:6" x14ac:dyDescent="0.25">
      <c r="A115">
        <f t="shared" si="99"/>
        <v>57.00277777777778</v>
      </c>
      <c r="B115">
        <f t="shared" si="76"/>
        <v>205210</v>
      </c>
      <c r="C115">
        <f>people_office_group!B60</f>
        <v>0.8</v>
      </c>
      <c r="D115">
        <f t="shared" si="95"/>
        <v>0.8</v>
      </c>
      <c r="E115" s="2">
        <f t="shared" si="96"/>
        <v>1.5552600000000001E-3</v>
      </c>
      <c r="F115" s="2">
        <f t="shared" si="97"/>
        <v>8.7313959264778944</v>
      </c>
    </row>
    <row r="116" spans="1:6" x14ac:dyDescent="0.25">
      <c r="A116">
        <f t="shared" si="99"/>
        <v>58</v>
      </c>
      <c r="B116">
        <f t="shared" si="77"/>
        <v>208800</v>
      </c>
      <c r="C116">
        <f t="shared" si="113"/>
        <v>0.8</v>
      </c>
      <c r="D116">
        <f t="shared" si="95"/>
        <v>0.8</v>
      </c>
      <c r="E116" s="2">
        <f t="shared" si="96"/>
        <v>1.5552600000000001E-3</v>
      </c>
      <c r="F116" s="2">
        <f t="shared" si="97"/>
        <v>8.7313959264778944</v>
      </c>
    </row>
    <row r="117" spans="1:6" x14ac:dyDescent="0.25">
      <c r="A117">
        <f t="shared" si="99"/>
        <v>58.00277777777778</v>
      </c>
      <c r="B117">
        <f t="shared" si="79"/>
        <v>208810</v>
      </c>
      <c r="C117">
        <f>people_office_group!B61</f>
        <v>0.8</v>
      </c>
      <c r="D117">
        <f t="shared" si="95"/>
        <v>0.8</v>
      </c>
      <c r="E117" s="2">
        <f t="shared" si="96"/>
        <v>1.5552600000000001E-3</v>
      </c>
      <c r="F117" s="2">
        <f t="shared" si="97"/>
        <v>8.7313959264778944</v>
      </c>
    </row>
    <row r="118" spans="1:6" x14ac:dyDescent="0.25">
      <c r="A118">
        <f t="shared" si="99"/>
        <v>59</v>
      </c>
      <c r="B118">
        <f t="shared" si="80"/>
        <v>212400</v>
      </c>
      <c r="C118">
        <f t="shared" si="116"/>
        <v>0.8</v>
      </c>
      <c r="D118">
        <f t="shared" si="95"/>
        <v>0.8</v>
      </c>
      <c r="E118" s="2">
        <f t="shared" si="96"/>
        <v>1.5552600000000001E-3</v>
      </c>
      <c r="F118" s="2">
        <f t="shared" si="97"/>
        <v>8.7313959264778944</v>
      </c>
    </row>
    <row r="119" spans="1:6" x14ac:dyDescent="0.25">
      <c r="A119">
        <f t="shared" si="99"/>
        <v>59.00277777777778</v>
      </c>
      <c r="B119">
        <f t="shared" si="82"/>
        <v>212410</v>
      </c>
      <c r="C119">
        <f>people_office_group!B62</f>
        <v>0.4</v>
      </c>
      <c r="D119">
        <f t="shared" si="95"/>
        <v>0.4</v>
      </c>
      <c r="E119" s="2">
        <f t="shared" si="96"/>
        <v>1.5552600000000001E-3</v>
      </c>
      <c r="F119" s="2">
        <f t="shared" si="97"/>
        <v>8.7313959264778944</v>
      </c>
    </row>
    <row r="120" spans="1:6" x14ac:dyDescent="0.25">
      <c r="A120">
        <f t="shared" si="99"/>
        <v>60</v>
      </c>
      <c r="B120">
        <f t="shared" si="83"/>
        <v>216000</v>
      </c>
      <c r="C120">
        <f t="shared" si="118"/>
        <v>0.4</v>
      </c>
      <c r="D120">
        <f t="shared" si="95"/>
        <v>0.4</v>
      </c>
      <c r="E120" s="2">
        <f t="shared" si="96"/>
        <v>1.5552600000000001E-3</v>
      </c>
      <c r="F120" s="2">
        <f t="shared" si="97"/>
        <v>8.7313959264778944</v>
      </c>
    </row>
    <row r="121" spans="1:6" x14ac:dyDescent="0.25">
      <c r="A121">
        <f t="shared" si="99"/>
        <v>60.00277777777778</v>
      </c>
      <c r="B121">
        <f t="shared" si="85"/>
        <v>216010</v>
      </c>
      <c r="C121">
        <f>people_office_group!B63</f>
        <v>0.6</v>
      </c>
      <c r="D121">
        <f t="shared" si="95"/>
        <v>0.6</v>
      </c>
      <c r="E121" s="2">
        <f t="shared" si="96"/>
        <v>1.5552599999999999E-3</v>
      </c>
      <c r="F121" s="2">
        <f t="shared" si="97"/>
        <v>8.7313959264778926</v>
      </c>
    </row>
    <row r="122" spans="1:6" x14ac:dyDescent="0.25">
      <c r="A122">
        <f t="shared" si="99"/>
        <v>61</v>
      </c>
      <c r="B122">
        <f t="shared" si="86"/>
        <v>219600</v>
      </c>
      <c r="C122">
        <f t="shared" si="104"/>
        <v>0.6</v>
      </c>
      <c r="D122">
        <f t="shared" si="95"/>
        <v>0.6</v>
      </c>
      <c r="E122" s="2">
        <f t="shared" si="96"/>
        <v>1.5552599999999999E-3</v>
      </c>
      <c r="F122" s="2">
        <f t="shared" si="97"/>
        <v>8.7313959264778926</v>
      </c>
    </row>
    <row r="123" spans="1:6" x14ac:dyDescent="0.25">
      <c r="A123">
        <f t="shared" si="99"/>
        <v>61.00277777777778</v>
      </c>
      <c r="B123">
        <f t="shared" si="88"/>
        <v>219610</v>
      </c>
      <c r="C123">
        <f>people_office_group!B64</f>
        <v>0.8</v>
      </c>
      <c r="D123">
        <f t="shared" si="95"/>
        <v>0.8</v>
      </c>
      <c r="E123" s="2">
        <f t="shared" si="96"/>
        <v>1.5552600000000001E-3</v>
      </c>
      <c r="F123" s="2">
        <f t="shared" si="97"/>
        <v>8.7313959264778944</v>
      </c>
    </row>
    <row r="124" spans="1:6" x14ac:dyDescent="0.25">
      <c r="A124">
        <f t="shared" si="99"/>
        <v>62</v>
      </c>
      <c r="B124">
        <f t="shared" ref="B124" si="119">B122+3600</f>
        <v>223200</v>
      </c>
      <c r="C124">
        <f t="shared" si="105"/>
        <v>0.8</v>
      </c>
      <c r="D124">
        <f t="shared" si="95"/>
        <v>0.8</v>
      </c>
      <c r="E124" s="2">
        <f t="shared" si="96"/>
        <v>1.5552600000000001E-3</v>
      </c>
      <c r="F124" s="2">
        <f t="shared" si="97"/>
        <v>8.7313959264778944</v>
      </c>
    </row>
    <row r="125" spans="1:6" x14ac:dyDescent="0.25">
      <c r="A125">
        <f t="shared" si="99"/>
        <v>62.00277777777778</v>
      </c>
      <c r="B125">
        <f t="shared" ref="B125" si="120">B124+10</f>
        <v>223210</v>
      </c>
      <c r="C125">
        <f>people_office_group!B65</f>
        <v>0.8</v>
      </c>
      <c r="D125">
        <f t="shared" si="95"/>
        <v>0.8</v>
      </c>
      <c r="E125" s="2">
        <f t="shared" si="96"/>
        <v>1.5552600000000001E-3</v>
      </c>
      <c r="F125" s="2">
        <f t="shared" si="97"/>
        <v>8.7313959264778944</v>
      </c>
    </row>
    <row r="126" spans="1:6" x14ac:dyDescent="0.25">
      <c r="A126">
        <f t="shared" si="99"/>
        <v>63</v>
      </c>
      <c r="B126">
        <f t="shared" ref="B126" si="121">B124+3600</f>
        <v>226800</v>
      </c>
      <c r="C126">
        <f t="shared" si="106"/>
        <v>0.8</v>
      </c>
      <c r="D126">
        <f t="shared" si="95"/>
        <v>0.8</v>
      </c>
      <c r="E126" s="2">
        <f t="shared" si="96"/>
        <v>1.5552600000000001E-3</v>
      </c>
      <c r="F126" s="2">
        <f t="shared" si="97"/>
        <v>8.7313959264778944</v>
      </c>
    </row>
    <row r="127" spans="1:6" x14ac:dyDescent="0.25">
      <c r="A127">
        <f t="shared" si="99"/>
        <v>63.00277777777778</v>
      </c>
      <c r="B127">
        <f t="shared" ref="B127" si="122">B126+10</f>
        <v>226810</v>
      </c>
      <c r="C127">
        <f>people_office_group!B66</f>
        <v>0.8</v>
      </c>
      <c r="D127">
        <f t="shared" si="95"/>
        <v>0.8</v>
      </c>
      <c r="E127" s="2">
        <f t="shared" si="96"/>
        <v>1.5552600000000001E-3</v>
      </c>
      <c r="F127" s="2">
        <f t="shared" si="97"/>
        <v>8.7313959264778944</v>
      </c>
    </row>
    <row r="128" spans="1:6" x14ac:dyDescent="0.25">
      <c r="A128">
        <f t="shared" si="99"/>
        <v>64</v>
      </c>
      <c r="B128">
        <f t="shared" ref="B128:B188" si="123">B126+3600</f>
        <v>230400</v>
      </c>
      <c r="C128">
        <f t="shared" si="107"/>
        <v>0.8</v>
      </c>
      <c r="D128">
        <f t="shared" si="95"/>
        <v>0.8</v>
      </c>
      <c r="E128" s="2">
        <f t="shared" si="96"/>
        <v>1.5552600000000001E-3</v>
      </c>
      <c r="F128" s="2">
        <f t="shared" si="97"/>
        <v>8.7313959264778944</v>
      </c>
    </row>
    <row r="129" spans="1:6" x14ac:dyDescent="0.25">
      <c r="A129">
        <f t="shared" si="99"/>
        <v>64.00277777777778</v>
      </c>
      <c r="B129">
        <f t="shared" ref="B129:B189" si="124">B128+10</f>
        <v>230410</v>
      </c>
      <c r="C129">
        <f>people_office_group!B67</f>
        <v>0.6</v>
      </c>
      <c r="D129">
        <f t="shared" si="95"/>
        <v>0.6</v>
      </c>
      <c r="E129" s="2">
        <f t="shared" si="96"/>
        <v>1.5552599999999999E-3</v>
      </c>
      <c r="F129" s="2">
        <f t="shared" si="97"/>
        <v>8.7313959264778926</v>
      </c>
    </row>
    <row r="130" spans="1:6" x14ac:dyDescent="0.25">
      <c r="A130">
        <f t="shared" si="99"/>
        <v>65</v>
      </c>
      <c r="B130">
        <f t="shared" ref="B130:B190" si="125">B128+3600</f>
        <v>234000</v>
      </c>
      <c r="C130">
        <f t="shared" si="108"/>
        <v>0.6</v>
      </c>
      <c r="D130">
        <f t="shared" si="95"/>
        <v>0.6</v>
      </c>
      <c r="E130" s="2">
        <f t="shared" si="96"/>
        <v>1.5552599999999999E-3</v>
      </c>
      <c r="F130" s="2">
        <f t="shared" si="97"/>
        <v>8.7313959264778926</v>
      </c>
    </row>
    <row r="131" spans="1:6" x14ac:dyDescent="0.25">
      <c r="A131">
        <f t="shared" si="99"/>
        <v>65.00277777777778</v>
      </c>
      <c r="B131">
        <f t="shared" ref="B131:B191" si="126">B130+10</f>
        <v>234010</v>
      </c>
      <c r="C131">
        <f>people_office_group!B68</f>
        <v>0.4</v>
      </c>
      <c r="D131">
        <f t="shared" ref="D131:D194" si="127">MAX(C131,0.2)</f>
        <v>0.4</v>
      </c>
      <c r="E131" s="2">
        <f t="shared" ref="E131:E194" si="128">$I$4*$I$2*C131/D131</f>
        <v>1.5552600000000001E-3</v>
      </c>
      <c r="F131" s="2">
        <f t="shared" ref="F131:F194" si="129">(($I$6*$I$2+E131*2500000)*C131/D131)/(1006.5)</f>
        <v>8.7313959264778944</v>
      </c>
    </row>
    <row r="132" spans="1:6" x14ac:dyDescent="0.25">
      <c r="A132">
        <f t="shared" si="99"/>
        <v>66</v>
      </c>
      <c r="B132">
        <f t="shared" ref="B132:B192" si="130">B130+3600</f>
        <v>237600</v>
      </c>
      <c r="C132">
        <f t="shared" si="109"/>
        <v>0.4</v>
      </c>
      <c r="D132">
        <f t="shared" si="127"/>
        <v>0.4</v>
      </c>
      <c r="E132" s="2">
        <f t="shared" si="128"/>
        <v>1.5552600000000001E-3</v>
      </c>
      <c r="F132" s="2">
        <f t="shared" si="129"/>
        <v>8.7313959264778944</v>
      </c>
    </row>
    <row r="133" spans="1:6" x14ac:dyDescent="0.25">
      <c r="A133">
        <f t="shared" si="99"/>
        <v>66.00277777777778</v>
      </c>
      <c r="B133">
        <f t="shared" ref="B133:B193" si="131">B132+10</f>
        <v>237610</v>
      </c>
      <c r="C133">
        <f>people_office_group!B69</f>
        <v>0.2</v>
      </c>
      <c r="D133">
        <f t="shared" si="127"/>
        <v>0.2</v>
      </c>
      <c r="E133" s="2">
        <f t="shared" si="128"/>
        <v>1.5552600000000001E-3</v>
      </c>
      <c r="F133" s="2">
        <f t="shared" si="129"/>
        <v>8.7313959264778944</v>
      </c>
    </row>
    <row r="134" spans="1:6" x14ac:dyDescent="0.25">
      <c r="A134">
        <f t="shared" ref="A134:A194" si="132">B134/3600</f>
        <v>67</v>
      </c>
      <c r="B134">
        <f t="shared" ref="B134:B164" si="133">B132+3600</f>
        <v>241200</v>
      </c>
      <c r="C134">
        <f t="shared" si="110"/>
        <v>0.2</v>
      </c>
      <c r="D134">
        <f t="shared" si="127"/>
        <v>0.2</v>
      </c>
      <c r="E134" s="2">
        <f t="shared" si="128"/>
        <v>1.5552600000000001E-3</v>
      </c>
      <c r="F134" s="2">
        <f t="shared" si="129"/>
        <v>8.7313959264778944</v>
      </c>
    </row>
    <row r="135" spans="1:6" x14ac:dyDescent="0.25">
      <c r="A135">
        <f t="shared" si="132"/>
        <v>67.00277777777778</v>
      </c>
      <c r="B135">
        <f t="shared" ref="B135:B165" si="134">B134+10</f>
        <v>241210</v>
      </c>
      <c r="C135">
        <f>people_office_group!B70</f>
        <v>0.1</v>
      </c>
      <c r="D135">
        <f t="shared" si="127"/>
        <v>0.2</v>
      </c>
      <c r="E135" s="2">
        <f t="shared" si="128"/>
        <v>7.7763000000000007E-4</v>
      </c>
      <c r="F135" s="2">
        <f t="shared" si="129"/>
        <v>3.3999379036264288</v>
      </c>
    </row>
    <row r="136" spans="1:6" x14ac:dyDescent="0.25">
      <c r="A136">
        <f t="shared" si="132"/>
        <v>68</v>
      </c>
      <c r="B136">
        <f t="shared" ref="B136:B166" si="135">B134+3600</f>
        <v>244800</v>
      </c>
      <c r="C136">
        <f t="shared" si="111"/>
        <v>0.1</v>
      </c>
      <c r="D136">
        <f t="shared" si="127"/>
        <v>0.2</v>
      </c>
      <c r="E136" s="2">
        <f t="shared" si="128"/>
        <v>7.7763000000000007E-4</v>
      </c>
      <c r="F136" s="2">
        <f t="shared" si="129"/>
        <v>3.3999379036264288</v>
      </c>
    </row>
    <row r="137" spans="1:6" x14ac:dyDescent="0.25">
      <c r="A137">
        <f t="shared" si="132"/>
        <v>68.00277777777778</v>
      </c>
      <c r="B137">
        <f t="shared" ref="B137:B167" si="136">B136+10</f>
        <v>244810</v>
      </c>
      <c r="C137">
        <f>people_office_group!B71</f>
        <v>0.05</v>
      </c>
      <c r="D137">
        <f t="shared" si="127"/>
        <v>0.2</v>
      </c>
      <c r="E137" s="2">
        <f t="shared" si="128"/>
        <v>3.8881500000000004E-4</v>
      </c>
      <c r="F137" s="2">
        <f t="shared" si="129"/>
        <v>1.4585289369100842</v>
      </c>
    </row>
    <row r="138" spans="1:6" x14ac:dyDescent="0.25">
      <c r="A138">
        <f t="shared" si="132"/>
        <v>69</v>
      </c>
      <c r="B138">
        <f t="shared" ref="B138:B168" si="137">B136+3600</f>
        <v>248400</v>
      </c>
      <c r="C138">
        <f t="shared" si="113"/>
        <v>0.05</v>
      </c>
      <c r="D138">
        <f t="shared" si="127"/>
        <v>0.2</v>
      </c>
      <c r="E138" s="2">
        <f t="shared" si="128"/>
        <v>3.8881500000000004E-4</v>
      </c>
      <c r="F138" s="2">
        <f t="shared" si="129"/>
        <v>1.4585289369100842</v>
      </c>
    </row>
    <row r="139" spans="1:6" x14ac:dyDescent="0.25">
      <c r="A139">
        <f t="shared" si="132"/>
        <v>69.00277777777778</v>
      </c>
      <c r="B139">
        <f t="shared" ref="B139:B169" si="138">B138+10</f>
        <v>248410</v>
      </c>
      <c r="C139">
        <f>people_office_group!B72</f>
        <v>0</v>
      </c>
      <c r="D139">
        <f t="shared" si="127"/>
        <v>0.2</v>
      </c>
      <c r="E139" s="2">
        <f t="shared" si="128"/>
        <v>0</v>
      </c>
      <c r="F139" s="2">
        <f t="shared" si="129"/>
        <v>0</v>
      </c>
    </row>
    <row r="140" spans="1:6" x14ac:dyDescent="0.25">
      <c r="A140">
        <f t="shared" si="132"/>
        <v>70</v>
      </c>
      <c r="B140">
        <f t="shared" ref="B140:B170" si="139">B138+3600</f>
        <v>252000</v>
      </c>
      <c r="C140">
        <f t="shared" si="116"/>
        <v>0</v>
      </c>
      <c r="D140">
        <f t="shared" si="127"/>
        <v>0.2</v>
      </c>
      <c r="E140" s="2">
        <f t="shared" si="128"/>
        <v>0</v>
      </c>
      <c r="F140" s="2">
        <f t="shared" si="129"/>
        <v>0</v>
      </c>
    </row>
    <row r="141" spans="1:6" x14ac:dyDescent="0.25">
      <c r="A141">
        <f t="shared" si="132"/>
        <v>70.00277777777778</v>
      </c>
      <c r="B141">
        <f t="shared" ref="B141:B171" si="140">B140+10</f>
        <v>252010</v>
      </c>
      <c r="C141">
        <f>people_office_group!B73</f>
        <v>0</v>
      </c>
      <c r="D141">
        <f t="shared" si="127"/>
        <v>0.2</v>
      </c>
      <c r="E141" s="2">
        <f t="shared" si="128"/>
        <v>0</v>
      </c>
      <c r="F141" s="2">
        <f t="shared" si="129"/>
        <v>0</v>
      </c>
    </row>
    <row r="142" spans="1:6" x14ac:dyDescent="0.25">
      <c r="A142">
        <f t="shared" si="132"/>
        <v>71</v>
      </c>
      <c r="B142">
        <f t="shared" ref="B142:B172" si="141">B140+3600</f>
        <v>255600</v>
      </c>
      <c r="C142">
        <f t="shared" si="118"/>
        <v>0</v>
      </c>
      <c r="D142">
        <f t="shared" si="127"/>
        <v>0.2</v>
      </c>
      <c r="E142" s="2">
        <f t="shared" si="128"/>
        <v>0</v>
      </c>
      <c r="F142" s="2">
        <f t="shared" si="129"/>
        <v>0</v>
      </c>
    </row>
    <row r="143" spans="1:6" x14ac:dyDescent="0.25">
      <c r="A143">
        <f t="shared" si="132"/>
        <v>71.00277777777778</v>
      </c>
      <c r="B143">
        <f t="shared" ref="B143:B173" si="142">B142+10</f>
        <v>255610</v>
      </c>
      <c r="C143">
        <f>people_office_group!B74</f>
        <v>0</v>
      </c>
      <c r="D143">
        <f t="shared" si="127"/>
        <v>0.2</v>
      </c>
      <c r="E143" s="2">
        <f t="shared" si="128"/>
        <v>0</v>
      </c>
      <c r="F143" s="2">
        <f t="shared" si="129"/>
        <v>0</v>
      </c>
    </row>
    <row r="144" spans="1:6" x14ac:dyDescent="0.25">
      <c r="A144">
        <f t="shared" si="132"/>
        <v>72</v>
      </c>
      <c r="B144">
        <f t="shared" ref="B144:B174" si="143">B142+3600</f>
        <v>259200</v>
      </c>
      <c r="C144">
        <f t="shared" ref="C144:C188" si="144">C143</f>
        <v>0</v>
      </c>
      <c r="D144">
        <f t="shared" si="127"/>
        <v>0.2</v>
      </c>
      <c r="E144" s="2">
        <f t="shared" si="128"/>
        <v>0</v>
      </c>
      <c r="F144" s="2">
        <f t="shared" si="129"/>
        <v>0</v>
      </c>
    </row>
    <row r="145" spans="1:6" x14ac:dyDescent="0.25">
      <c r="A145">
        <f t="shared" si="132"/>
        <v>72.00277777777778</v>
      </c>
      <c r="B145">
        <f t="shared" ref="B145:B175" si="145">B144+10</f>
        <v>259210</v>
      </c>
      <c r="C145">
        <f>people_office_group!B75</f>
        <v>0</v>
      </c>
      <c r="D145">
        <f t="shared" si="127"/>
        <v>0.2</v>
      </c>
      <c r="E145" s="2">
        <f t="shared" si="128"/>
        <v>0</v>
      </c>
      <c r="F145" s="2">
        <f t="shared" si="129"/>
        <v>0</v>
      </c>
    </row>
    <row r="146" spans="1:6" x14ac:dyDescent="0.25">
      <c r="A146">
        <f t="shared" si="132"/>
        <v>73</v>
      </c>
      <c r="B146">
        <f t="shared" ref="B146:B176" si="146">B144+3600</f>
        <v>262800</v>
      </c>
      <c r="C146">
        <f t="shared" ref="C146:C190" si="147">C145</f>
        <v>0</v>
      </c>
      <c r="D146">
        <f t="shared" si="127"/>
        <v>0.2</v>
      </c>
      <c r="E146" s="2">
        <f t="shared" si="128"/>
        <v>0</v>
      </c>
      <c r="F146" s="2">
        <f t="shared" si="129"/>
        <v>0</v>
      </c>
    </row>
    <row r="147" spans="1:6" x14ac:dyDescent="0.25">
      <c r="A147">
        <f t="shared" si="132"/>
        <v>73.00277777777778</v>
      </c>
      <c r="B147">
        <f t="shared" ref="B147:B177" si="148">B146+10</f>
        <v>262810</v>
      </c>
      <c r="C147">
        <f>people_office_group!B76</f>
        <v>0</v>
      </c>
      <c r="D147">
        <f t="shared" si="127"/>
        <v>0.2</v>
      </c>
      <c r="E147" s="2">
        <f t="shared" si="128"/>
        <v>0</v>
      </c>
      <c r="F147" s="2">
        <f t="shared" si="129"/>
        <v>0</v>
      </c>
    </row>
    <row r="148" spans="1:6" x14ac:dyDescent="0.25">
      <c r="A148">
        <f t="shared" si="132"/>
        <v>74</v>
      </c>
      <c r="B148">
        <f t="shared" ref="B148:B178" si="149">B146+3600</f>
        <v>266400</v>
      </c>
      <c r="C148">
        <f t="shared" ref="C148:C192" si="150">C147</f>
        <v>0</v>
      </c>
      <c r="D148">
        <f t="shared" si="127"/>
        <v>0.2</v>
      </c>
      <c r="E148" s="2">
        <f t="shared" si="128"/>
        <v>0</v>
      </c>
      <c r="F148" s="2">
        <f t="shared" si="129"/>
        <v>0</v>
      </c>
    </row>
    <row r="149" spans="1:6" x14ac:dyDescent="0.25">
      <c r="A149">
        <f t="shared" si="132"/>
        <v>74.00277777777778</v>
      </c>
      <c r="B149">
        <f t="shared" ref="B149:B179" si="151">B148+10</f>
        <v>266410</v>
      </c>
      <c r="C149">
        <f>people_office_group!B77</f>
        <v>0</v>
      </c>
      <c r="D149">
        <f t="shared" si="127"/>
        <v>0.2</v>
      </c>
      <c r="E149" s="2">
        <f t="shared" si="128"/>
        <v>0</v>
      </c>
      <c r="F149" s="2">
        <f t="shared" si="129"/>
        <v>0</v>
      </c>
    </row>
    <row r="150" spans="1:6" x14ac:dyDescent="0.25">
      <c r="A150">
        <f t="shared" si="132"/>
        <v>75</v>
      </c>
      <c r="B150">
        <f t="shared" ref="B150:B180" si="152">B148+3600</f>
        <v>270000</v>
      </c>
      <c r="C150">
        <f t="shared" ref="C150:C194" si="153">C149</f>
        <v>0</v>
      </c>
      <c r="D150">
        <f t="shared" si="127"/>
        <v>0.2</v>
      </c>
      <c r="E150" s="2">
        <f t="shared" si="128"/>
        <v>0</v>
      </c>
      <c r="F150" s="2">
        <f t="shared" si="129"/>
        <v>0</v>
      </c>
    </row>
    <row r="151" spans="1:6" x14ac:dyDescent="0.25">
      <c r="A151">
        <f t="shared" si="132"/>
        <v>75.00277777777778</v>
      </c>
      <c r="B151">
        <f t="shared" ref="B151:B209" si="154">B150+10</f>
        <v>270010</v>
      </c>
      <c r="C151">
        <f>people_office_group!B78</f>
        <v>0</v>
      </c>
      <c r="D151">
        <f t="shared" si="127"/>
        <v>0.2</v>
      </c>
      <c r="E151" s="2">
        <f t="shared" si="128"/>
        <v>0</v>
      </c>
      <c r="F151" s="2">
        <f t="shared" si="129"/>
        <v>0</v>
      </c>
    </row>
    <row r="152" spans="1:6" x14ac:dyDescent="0.25">
      <c r="A152">
        <f t="shared" si="132"/>
        <v>76</v>
      </c>
      <c r="B152">
        <f t="shared" ref="B152:B182" si="155">B150+3600</f>
        <v>273600</v>
      </c>
      <c r="C152">
        <f t="shared" ref="C152:C196" si="156">C151</f>
        <v>0</v>
      </c>
      <c r="D152">
        <f t="shared" si="127"/>
        <v>0.2</v>
      </c>
      <c r="E152" s="2">
        <f t="shared" si="128"/>
        <v>0</v>
      </c>
      <c r="F152" s="2">
        <f t="shared" si="129"/>
        <v>0</v>
      </c>
    </row>
    <row r="153" spans="1:6" x14ac:dyDescent="0.25">
      <c r="A153">
        <f t="shared" si="132"/>
        <v>76.00277777777778</v>
      </c>
      <c r="B153">
        <f t="shared" ref="B153:B183" si="157">B152+10</f>
        <v>273610</v>
      </c>
      <c r="C153">
        <f>people_office_group!B79</f>
        <v>0.05</v>
      </c>
      <c r="D153">
        <f t="shared" si="127"/>
        <v>0.2</v>
      </c>
      <c r="E153" s="2">
        <f t="shared" si="128"/>
        <v>3.8881500000000004E-4</v>
      </c>
      <c r="F153" s="2">
        <f t="shared" si="129"/>
        <v>1.4585289369100842</v>
      </c>
    </row>
    <row r="154" spans="1:6" x14ac:dyDescent="0.25">
      <c r="A154">
        <f t="shared" si="132"/>
        <v>77</v>
      </c>
      <c r="B154">
        <f t="shared" ref="B154" si="158">B152+3600</f>
        <v>277200</v>
      </c>
      <c r="C154">
        <f t="shared" ref="C154:C198" si="159">C153</f>
        <v>0.05</v>
      </c>
      <c r="D154">
        <f t="shared" si="127"/>
        <v>0.2</v>
      </c>
      <c r="E154" s="2">
        <f t="shared" si="128"/>
        <v>3.8881500000000004E-4</v>
      </c>
      <c r="F154" s="2">
        <f t="shared" si="129"/>
        <v>1.4585289369100842</v>
      </c>
    </row>
    <row r="155" spans="1:6" x14ac:dyDescent="0.25">
      <c r="A155">
        <f t="shared" si="132"/>
        <v>77.00277777777778</v>
      </c>
      <c r="B155">
        <f t="shared" ref="B155" si="160">B154+10</f>
        <v>277210</v>
      </c>
      <c r="C155">
        <f>people_office_group!B80</f>
        <v>0.1</v>
      </c>
      <c r="D155">
        <f t="shared" si="127"/>
        <v>0.2</v>
      </c>
      <c r="E155" s="2">
        <f t="shared" si="128"/>
        <v>7.7763000000000007E-4</v>
      </c>
      <c r="F155" s="2">
        <f t="shared" si="129"/>
        <v>3.3999379036264288</v>
      </c>
    </row>
    <row r="156" spans="1:6" x14ac:dyDescent="0.25">
      <c r="A156">
        <f t="shared" si="132"/>
        <v>78</v>
      </c>
      <c r="B156">
        <f t="shared" ref="B156" si="161">B154+3600</f>
        <v>280800</v>
      </c>
      <c r="C156">
        <f t="shared" ref="C156:C200" si="162">C155</f>
        <v>0.1</v>
      </c>
      <c r="D156">
        <f t="shared" si="127"/>
        <v>0.2</v>
      </c>
      <c r="E156" s="2">
        <f t="shared" si="128"/>
        <v>7.7763000000000007E-4</v>
      </c>
      <c r="F156" s="2">
        <f t="shared" si="129"/>
        <v>3.3999379036264288</v>
      </c>
    </row>
    <row r="157" spans="1:6" x14ac:dyDescent="0.25">
      <c r="A157">
        <f t="shared" si="132"/>
        <v>78.00277777777778</v>
      </c>
      <c r="B157">
        <f t="shared" ref="B157" si="163">B156+10</f>
        <v>280810</v>
      </c>
      <c r="C157">
        <f>people_office_group!B81</f>
        <v>0.2</v>
      </c>
      <c r="D157">
        <f t="shared" si="127"/>
        <v>0.2</v>
      </c>
      <c r="E157" s="2">
        <f t="shared" si="128"/>
        <v>1.5552600000000001E-3</v>
      </c>
      <c r="F157" s="2">
        <f t="shared" si="129"/>
        <v>8.7313959264778944</v>
      </c>
    </row>
    <row r="158" spans="1:6" x14ac:dyDescent="0.25">
      <c r="A158">
        <f t="shared" si="132"/>
        <v>79</v>
      </c>
      <c r="B158">
        <f t="shared" si="123"/>
        <v>284400</v>
      </c>
      <c r="C158">
        <f t="shared" ref="C158:C202" si="164">C157</f>
        <v>0.2</v>
      </c>
      <c r="D158">
        <f t="shared" si="127"/>
        <v>0.2</v>
      </c>
      <c r="E158" s="2">
        <f t="shared" si="128"/>
        <v>1.5552600000000001E-3</v>
      </c>
      <c r="F158" s="2">
        <f t="shared" si="129"/>
        <v>8.7313959264778944</v>
      </c>
    </row>
    <row r="159" spans="1:6" x14ac:dyDescent="0.25">
      <c r="A159">
        <f t="shared" si="132"/>
        <v>79.00277777777778</v>
      </c>
      <c r="B159">
        <f t="shared" si="124"/>
        <v>284410</v>
      </c>
      <c r="C159">
        <f>people_office_group!B82</f>
        <v>0.4</v>
      </c>
      <c r="D159">
        <f t="shared" si="127"/>
        <v>0.4</v>
      </c>
      <c r="E159" s="2">
        <f t="shared" si="128"/>
        <v>1.5552600000000001E-3</v>
      </c>
      <c r="F159" s="2">
        <f t="shared" si="129"/>
        <v>8.7313959264778944</v>
      </c>
    </row>
    <row r="160" spans="1:6" x14ac:dyDescent="0.25">
      <c r="A160">
        <f t="shared" si="132"/>
        <v>80</v>
      </c>
      <c r="B160">
        <f t="shared" si="125"/>
        <v>288000</v>
      </c>
      <c r="C160">
        <f t="shared" ref="C160:C204" si="165">C159</f>
        <v>0.4</v>
      </c>
      <c r="D160">
        <f t="shared" si="127"/>
        <v>0.4</v>
      </c>
      <c r="E160" s="2">
        <f t="shared" si="128"/>
        <v>1.5552600000000001E-3</v>
      </c>
      <c r="F160" s="2">
        <f t="shared" si="129"/>
        <v>8.7313959264778944</v>
      </c>
    </row>
    <row r="161" spans="1:6" x14ac:dyDescent="0.25">
      <c r="A161">
        <f t="shared" si="132"/>
        <v>80.00277777777778</v>
      </c>
      <c r="B161">
        <f t="shared" si="126"/>
        <v>288010</v>
      </c>
      <c r="C161">
        <f>people_office_group!B83</f>
        <v>0.6</v>
      </c>
      <c r="D161">
        <f t="shared" si="127"/>
        <v>0.6</v>
      </c>
      <c r="E161" s="2">
        <f t="shared" si="128"/>
        <v>1.5552599999999999E-3</v>
      </c>
      <c r="F161" s="2">
        <f t="shared" si="129"/>
        <v>8.7313959264778926</v>
      </c>
    </row>
    <row r="162" spans="1:6" x14ac:dyDescent="0.25">
      <c r="A162">
        <f t="shared" si="132"/>
        <v>81</v>
      </c>
      <c r="B162">
        <f t="shared" si="130"/>
        <v>291600</v>
      </c>
      <c r="C162">
        <f t="shared" ref="C162:C206" si="166">C161</f>
        <v>0.6</v>
      </c>
      <c r="D162">
        <f t="shared" si="127"/>
        <v>0.6</v>
      </c>
      <c r="E162" s="2">
        <f t="shared" si="128"/>
        <v>1.5552599999999999E-3</v>
      </c>
      <c r="F162" s="2">
        <f t="shared" si="129"/>
        <v>8.7313959264778926</v>
      </c>
    </row>
    <row r="163" spans="1:6" x14ac:dyDescent="0.25">
      <c r="A163">
        <f t="shared" si="132"/>
        <v>81.00277777777778</v>
      </c>
      <c r="B163">
        <f t="shared" si="131"/>
        <v>291610</v>
      </c>
      <c r="C163">
        <f>people_office_group!B84</f>
        <v>0.8</v>
      </c>
      <c r="D163">
        <f t="shared" si="127"/>
        <v>0.8</v>
      </c>
      <c r="E163" s="2">
        <f t="shared" si="128"/>
        <v>1.5552600000000001E-3</v>
      </c>
      <c r="F163" s="2">
        <f t="shared" si="129"/>
        <v>8.7313959264778944</v>
      </c>
    </row>
    <row r="164" spans="1:6" x14ac:dyDescent="0.25">
      <c r="A164">
        <f t="shared" si="132"/>
        <v>82</v>
      </c>
      <c r="B164">
        <f t="shared" si="133"/>
        <v>295200</v>
      </c>
      <c r="C164">
        <f t="shared" ref="C164:C208" si="167">C163</f>
        <v>0.8</v>
      </c>
      <c r="D164">
        <f t="shared" si="127"/>
        <v>0.8</v>
      </c>
      <c r="E164" s="2">
        <f t="shared" si="128"/>
        <v>1.5552600000000001E-3</v>
      </c>
      <c r="F164" s="2">
        <f t="shared" si="129"/>
        <v>8.7313959264778944</v>
      </c>
    </row>
    <row r="165" spans="1:6" x14ac:dyDescent="0.25">
      <c r="A165">
        <f t="shared" si="132"/>
        <v>82.00277777777778</v>
      </c>
      <c r="B165">
        <f t="shared" si="134"/>
        <v>295210</v>
      </c>
      <c r="C165">
        <f>people_office_group!B85</f>
        <v>0.8</v>
      </c>
      <c r="D165">
        <f t="shared" si="127"/>
        <v>0.8</v>
      </c>
      <c r="E165" s="2">
        <f t="shared" si="128"/>
        <v>1.5552600000000001E-3</v>
      </c>
      <c r="F165" s="2">
        <f t="shared" si="129"/>
        <v>8.7313959264778944</v>
      </c>
    </row>
    <row r="166" spans="1:6" x14ac:dyDescent="0.25">
      <c r="A166">
        <f t="shared" si="132"/>
        <v>83</v>
      </c>
      <c r="B166">
        <f t="shared" si="135"/>
        <v>298800</v>
      </c>
      <c r="C166">
        <f t="shared" si="144"/>
        <v>0.8</v>
      </c>
      <c r="D166">
        <f t="shared" si="127"/>
        <v>0.8</v>
      </c>
      <c r="E166" s="2">
        <f t="shared" si="128"/>
        <v>1.5552600000000001E-3</v>
      </c>
      <c r="F166" s="2">
        <f t="shared" si="129"/>
        <v>8.7313959264778944</v>
      </c>
    </row>
    <row r="167" spans="1:6" x14ac:dyDescent="0.25">
      <c r="A167">
        <f t="shared" si="132"/>
        <v>83.00277777777778</v>
      </c>
      <c r="B167">
        <f t="shared" si="136"/>
        <v>298810</v>
      </c>
      <c r="C167">
        <f>people_office_group!B86</f>
        <v>0.4</v>
      </c>
      <c r="D167">
        <f t="shared" si="127"/>
        <v>0.4</v>
      </c>
      <c r="E167" s="2">
        <f t="shared" si="128"/>
        <v>1.5552600000000001E-3</v>
      </c>
      <c r="F167" s="2">
        <f t="shared" si="129"/>
        <v>8.7313959264778944</v>
      </c>
    </row>
    <row r="168" spans="1:6" x14ac:dyDescent="0.25">
      <c r="A168">
        <f t="shared" si="132"/>
        <v>84</v>
      </c>
      <c r="B168">
        <f t="shared" si="137"/>
        <v>302400</v>
      </c>
      <c r="C168">
        <f t="shared" si="147"/>
        <v>0.4</v>
      </c>
      <c r="D168">
        <f t="shared" si="127"/>
        <v>0.4</v>
      </c>
      <c r="E168" s="2">
        <f t="shared" si="128"/>
        <v>1.5552600000000001E-3</v>
      </c>
      <c r="F168" s="2">
        <f t="shared" si="129"/>
        <v>8.7313959264778944</v>
      </c>
    </row>
    <row r="169" spans="1:6" x14ac:dyDescent="0.25">
      <c r="A169">
        <f t="shared" si="132"/>
        <v>84.00277777777778</v>
      </c>
      <c r="B169">
        <f t="shared" si="138"/>
        <v>302410</v>
      </c>
      <c r="C169">
        <f>people_office_group!B87</f>
        <v>0.6</v>
      </c>
      <c r="D169">
        <f t="shared" si="127"/>
        <v>0.6</v>
      </c>
      <c r="E169" s="2">
        <f t="shared" si="128"/>
        <v>1.5552599999999999E-3</v>
      </c>
      <c r="F169" s="2">
        <f t="shared" si="129"/>
        <v>8.7313959264778926</v>
      </c>
    </row>
    <row r="170" spans="1:6" x14ac:dyDescent="0.25">
      <c r="A170">
        <f t="shared" si="132"/>
        <v>85</v>
      </c>
      <c r="B170">
        <f t="shared" si="139"/>
        <v>306000</v>
      </c>
      <c r="C170">
        <f t="shared" si="150"/>
        <v>0.6</v>
      </c>
      <c r="D170">
        <f t="shared" si="127"/>
        <v>0.6</v>
      </c>
      <c r="E170" s="2">
        <f t="shared" si="128"/>
        <v>1.5552599999999999E-3</v>
      </c>
      <c r="F170" s="2">
        <f t="shared" si="129"/>
        <v>8.7313959264778926</v>
      </c>
    </row>
    <row r="171" spans="1:6" x14ac:dyDescent="0.25">
      <c r="A171">
        <f t="shared" si="132"/>
        <v>85.00277777777778</v>
      </c>
      <c r="B171">
        <f t="shared" si="140"/>
        <v>306010</v>
      </c>
      <c r="C171">
        <f>people_office_group!B88</f>
        <v>0.8</v>
      </c>
      <c r="D171">
        <f t="shared" si="127"/>
        <v>0.8</v>
      </c>
      <c r="E171" s="2">
        <f t="shared" si="128"/>
        <v>1.5552600000000001E-3</v>
      </c>
      <c r="F171" s="2">
        <f t="shared" si="129"/>
        <v>8.7313959264778944</v>
      </c>
    </row>
    <row r="172" spans="1:6" x14ac:dyDescent="0.25">
      <c r="A172">
        <f t="shared" si="132"/>
        <v>86</v>
      </c>
      <c r="B172">
        <f t="shared" si="141"/>
        <v>309600</v>
      </c>
      <c r="C172">
        <f t="shared" si="153"/>
        <v>0.8</v>
      </c>
      <c r="D172">
        <f t="shared" si="127"/>
        <v>0.8</v>
      </c>
      <c r="E172" s="2">
        <f t="shared" si="128"/>
        <v>1.5552600000000001E-3</v>
      </c>
      <c r="F172" s="2">
        <f t="shared" si="129"/>
        <v>8.7313959264778944</v>
      </c>
    </row>
    <row r="173" spans="1:6" x14ac:dyDescent="0.25">
      <c r="A173">
        <f t="shared" si="132"/>
        <v>86.00277777777778</v>
      </c>
      <c r="B173">
        <f t="shared" si="142"/>
        <v>309610</v>
      </c>
      <c r="C173">
        <f>people_office_group!B89</f>
        <v>0.8</v>
      </c>
      <c r="D173">
        <f t="shared" si="127"/>
        <v>0.8</v>
      </c>
      <c r="E173" s="2">
        <f t="shared" si="128"/>
        <v>1.5552600000000001E-3</v>
      </c>
      <c r="F173" s="2">
        <f t="shared" si="129"/>
        <v>8.7313959264778944</v>
      </c>
    </row>
    <row r="174" spans="1:6" x14ac:dyDescent="0.25">
      <c r="A174">
        <f t="shared" si="132"/>
        <v>87</v>
      </c>
      <c r="B174">
        <f t="shared" si="143"/>
        <v>313200</v>
      </c>
      <c r="C174">
        <f t="shared" si="156"/>
        <v>0.8</v>
      </c>
      <c r="D174">
        <f t="shared" si="127"/>
        <v>0.8</v>
      </c>
      <c r="E174" s="2">
        <f t="shared" si="128"/>
        <v>1.5552600000000001E-3</v>
      </c>
      <c r="F174" s="2">
        <f t="shared" si="129"/>
        <v>8.7313959264778944</v>
      </c>
    </row>
    <row r="175" spans="1:6" x14ac:dyDescent="0.25">
      <c r="A175">
        <f t="shared" si="132"/>
        <v>87.00277777777778</v>
      </c>
      <c r="B175">
        <f t="shared" si="145"/>
        <v>313210</v>
      </c>
      <c r="C175">
        <f>people_office_group!B90</f>
        <v>0.8</v>
      </c>
      <c r="D175">
        <f t="shared" si="127"/>
        <v>0.8</v>
      </c>
      <c r="E175" s="2">
        <f t="shared" si="128"/>
        <v>1.5552600000000001E-3</v>
      </c>
      <c r="F175" s="2">
        <f t="shared" si="129"/>
        <v>8.7313959264778944</v>
      </c>
    </row>
    <row r="176" spans="1:6" x14ac:dyDescent="0.25">
      <c r="A176">
        <f t="shared" si="132"/>
        <v>88</v>
      </c>
      <c r="B176">
        <f t="shared" si="146"/>
        <v>316800</v>
      </c>
      <c r="C176">
        <f t="shared" si="159"/>
        <v>0.8</v>
      </c>
      <c r="D176">
        <f t="shared" si="127"/>
        <v>0.8</v>
      </c>
      <c r="E176" s="2">
        <f t="shared" si="128"/>
        <v>1.5552600000000001E-3</v>
      </c>
      <c r="F176" s="2">
        <f t="shared" si="129"/>
        <v>8.7313959264778944</v>
      </c>
    </row>
    <row r="177" spans="1:6" x14ac:dyDescent="0.25">
      <c r="A177">
        <f t="shared" si="132"/>
        <v>88.00277777777778</v>
      </c>
      <c r="B177">
        <f t="shared" si="148"/>
        <v>316810</v>
      </c>
      <c r="C177">
        <f>people_office_group!B91</f>
        <v>0.6</v>
      </c>
      <c r="D177">
        <f t="shared" si="127"/>
        <v>0.6</v>
      </c>
      <c r="E177" s="2">
        <f t="shared" si="128"/>
        <v>1.5552599999999999E-3</v>
      </c>
      <c r="F177" s="2">
        <f t="shared" si="129"/>
        <v>8.7313959264778926</v>
      </c>
    </row>
    <row r="178" spans="1:6" x14ac:dyDescent="0.25">
      <c r="A178">
        <f t="shared" si="132"/>
        <v>89</v>
      </c>
      <c r="B178">
        <f t="shared" si="149"/>
        <v>320400</v>
      </c>
      <c r="C178">
        <f t="shared" si="162"/>
        <v>0.6</v>
      </c>
      <c r="D178">
        <f t="shared" si="127"/>
        <v>0.6</v>
      </c>
      <c r="E178" s="2">
        <f t="shared" si="128"/>
        <v>1.5552599999999999E-3</v>
      </c>
      <c r="F178" s="2">
        <f t="shared" si="129"/>
        <v>8.7313959264778926</v>
      </c>
    </row>
    <row r="179" spans="1:6" x14ac:dyDescent="0.25">
      <c r="A179">
        <f t="shared" si="132"/>
        <v>89.00277777777778</v>
      </c>
      <c r="B179">
        <f t="shared" si="151"/>
        <v>320410</v>
      </c>
      <c r="C179">
        <f>people_office_group!B92</f>
        <v>0.4</v>
      </c>
      <c r="D179">
        <f t="shared" si="127"/>
        <v>0.4</v>
      </c>
      <c r="E179" s="2">
        <f t="shared" si="128"/>
        <v>1.5552600000000001E-3</v>
      </c>
      <c r="F179" s="2">
        <f t="shared" si="129"/>
        <v>8.7313959264778944</v>
      </c>
    </row>
    <row r="180" spans="1:6" x14ac:dyDescent="0.25">
      <c r="A180">
        <f t="shared" si="132"/>
        <v>90</v>
      </c>
      <c r="B180">
        <f t="shared" si="152"/>
        <v>324000</v>
      </c>
      <c r="C180">
        <f t="shared" si="164"/>
        <v>0.4</v>
      </c>
      <c r="D180">
        <f t="shared" si="127"/>
        <v>0.4</v>
      </c>
      <c r="E180" s="2">
        <f t="shared" si="128"/>
        <v>1.5552600000000001E-3</v>
      </c>
      <c r="F180" s="2">
        <f t="shared" si="129"/>
        <v>8.7313959264778944</v>
      </c>
    </row>
    <row r="181" spans="1:6" x14ac:dyDescent="0.25">
      <c r="A181">
        <f t="shared" si="132"/>
        <v>90.00277777777778</v>
      </c>
      <c r="B181">
        <f t="shared" si="154"/>
        <v>324010</v>
      </c>
      <c r="C181">
        <f>people_office_group!B93</f>
        <v>0.2</v>
      </c>
      <c r="D181">
        <f t="shared" si="127"/>
        <v>0.2</v>
      </c>
      <c r="E181" s="2">
        <f t="shared" si="128"/>
        <v>1.5552600000000001E-3</v>
      </c>
      <c r="F181" s="2">
        <f t="shared" si="129"/>
        <v>8.7313959264778944</v>
      </c>
    </row>
    <row r="182" spans="1:6" x14ac:dyDescent="0.25">
      <c r="A182">
        <f t="shared" si="132"/>
        <v>91</v>
      </c>
      <c r="B182">
        <f t="shared" si="155"/>
        <v>327600</v>
      </c>
      <c r="C182">
        <f t="shared" si="165"/>
        <v>0.2</v>
      </c>
      <c r="D182">
        <f t="shared" si="127"/>
        <v>0.2</v>
      </c>
      <c r="E182" s="2">
        <f t="shared" si="128"/>
        <v>1.5552600000000001E-3</v>
      </c>
      <c r="F182" s="2">
        <f t="shared" si="129"/>
        <v>8.7313959264778944</v>
      </c>
    </row>
    <row r="183" spans="1:6" x14ac:dyDescent="0.25">
      <c r="A183">
        <f t="shared" si="132"/>
        <v>91.00277777777778</v>
      </c>
      <c r="B183">
        <f t="shared" si="157"/>
        <v>327610</v>
      </c>
      <c r="C183">
        <f>people_office_group!B94</f>
        <v>0.1</v>
      </c>
      <c r="D183">
        <f t="shared" si="127"/>
        <v>0.2</v>
      </c>
      <c r="E183" s="2">
        <f t="shared" si="128"/>
        <v>7.7763000000000007E-4</v>
      </c>
      <c r="F183" s="2">
        <f t="shared" si="129"/>
        <v>3.3999379036264288</v>
      </c>
    </row>
    <row r="184" spans="1:6" x14ac:dyDescent="0.25">
      <c r="A184">
        <f t="shared" si="132"/>
        <v>92</v>
      </c>
      <c r="B184">
        <f t="shared" ref="B184" si="168">B182+3600</f>
        <v>331200</v>
      </c>
      <c r="C184">
        <f t="shared" si="166"/>
        <v>0.1</v>
      </c>
      <c r="D184">
        <f t="shared" si="127"/>
        <v>0.2</v>
      </c>
      <c r="E184" s="2">
        <f t="shared" si="128"/>
        <v>7.7763000000000007E-4</v>
      </c>
      <c r="F184" s="2">
        <f t="shared" si="129"/>
        <v>3.3999379036264288</v>
      </c>
    </row>
    <row r="185" spans="1:6" x14ac:dyDescent="0.25">
      <c r="A185">
        <f t="shared" si="132"/>
        <v>92.00277777777778</v>
      </c>
      <c r="B185">
        <f t="shared" ref="B185" si="169">B184+10</f>
        <v>331210</v>
      </c>
      <c r="C185">
        <f>people_office_group!B95</f>
        <v>0.05</v>
      </c>
      <c r="D185">
        <f t="shared" si="127"/>
        <v>0.2</v>
      </c>
      <c r="E185" s="2">
        <f t="shared" si="128"/>
        <v>3.8881500000000004E-4</v>
      </c>
      <c r="F185" s="2">
        <f t="shared" si="129"/>
        <v>1.4585289369100842</v>
      </c>
    </row>
    <row r="186" spans="1:6" x14ac:dyDescent="0.25">
      <c r="A186">
        <f t="shared" si="132"/>
        <v>93</v>
      </c>
      <c r="B186">
        <f t="shared" ref="B186" si="170">B184+3600</f>
        <v>334800</v>
      </c>
      <c r="C186">
        <f t="shared" si="167"/>
        <v>0.05</v>
      </c>
      <c r="D186">
        <f t="shared" si="127"/>
        <v>0.2</v>
      </c>
      <c r="E186" s="2">
        <f t="shared" si="128"/>
        <v>3.8881500000000004E-4</v>
      </c>
      <c r="F186" s="2">
        <f t="shared" si="129"/>
        <v>1.4585289369100842</v>
      </c>
    </row>
    <row r="187" spans="1:6" x14ac:dyDescent="0.25">
      <c r="A187">
        <f t="shared" si="132"/>
        <v>93.00277777777778</v>
      </c>
      <c r="B187">
        <f t="shared" ref="B187" si="171">B186+10</f>
        <v>334810</v>
      </c>
      <c r="C187">
        <f>people_office_group!B96</f>
        <v>0</v>
      </c>
      <c r="D187">
        <f t="shared" si="127"/>
        <v>0.2</v>
      </c>
      <c r="E187" s="2">
        <f t="shared" si="128"/>
        <v>0</v>
      </c>
      <c r="F187" s="2">
        <f t="shared" si="129"/>
        <v>0</v>
      </c>
    </row>
    <row r="188" spans="1:6" x14ac:dyDescent="0.25">
      <c r="A188">
        <f t="shared" si="132"/>
        <v>94</v>
      </c>
      <c r="B188">
        <f t="shared" si="123"/>
        <v>338400</v>
      </c>
      <c r="C188">
        <f t="shared" si="144"/>
        <v>0</v>
      </c>
      <c r="D188">
        <f t="shared" si="127"/>
        <v>0.2</v>
      </c>
      <c r="E188" s="2">
        <f t="shared" si="128"/>
        <v>0</v>
      </c>
      <c r="F188" s="2">
        <f t="shared" si="129"/>
        <v>0</v>
      </c>
    </row>
    <row r="189" spans="1:6" x14ac:dyDescent="0.25">
      <c r="A189">
        <f t="shared" si="132"/>
        <v>94.00277777777778</v>
      </c>
      <c r="B189">
        <f t="shared" si="124"/>
        <v>338410</v>
      </c>
      <c r="C189">
        <f>people_office_group!B97</f>
        <v>0</v>
      </c>
      <c r="D189">
        <f t="shared" si="127"/>
        <v>0.2</v>
      </c>
      <c r="E189" s="2">
        <f t="shared" si="128"/>
        <v>0</v>
      </c>
      <c r="F189" s="2">
        <f t="shared" si="129"/>
        <v>0</v>
      </c>
    </row>
    <row r="190" spans="1:6" x14ac:dyDescent="0.25">
      <c r="A190">
        <f t="shared" si="132"/>
        <v>95</v>
      </c>
      <c r="B190">
        <f t="shared" si="125"/>
        <v>342000</v>
      </c>
      <c r="C190">
        <f t="shared" si="147"/>
        <v>0</v>
      </c>
      <c r="D190">
        <f t="shared" si="127"/>
        <v>0.2</v>
      </c>
      <c r="E190" s="2">
        <f t="shared" si="128"/>
        <v>0</v>
      </c>
      <c r="F190" s="2">
        <f t="shared" si="129"/>
        <v>0</v>
      </c>
    </row>
    <row r="191" spans="1:6" x14ac:dyDescent="0.25">
      <c r="A191">
        <f t="shared" si="132"/>
        <v>95.00277777777778</v>
      </c>
      <c r="B191">
        <f t="shared" si="126"/>
        <v>342010</v>
      </c>
      <c r="C191">
        <f>people_office_group!B98</f>
        <v>0</v>
      </c>
      <c r="D191">
        <f t="shared" si="127"/>
        <v>0.2</v>
      </c>
      <c r="E191" s="2">
        <f t="shared" si="128"/>
        <v>0</v>
      </c>
      <c r="F191" s="2">
        <f t="shared" si="129"/>
        <v>0</v>
      </c>
    </row>
    <row r="192" spans="1:6" x14ac:dyDescent="0.25">
      <c r="A192">
        <f t="shared" si="132"/>
        <v>96</v>
      </c>
      <c r="B192">
        <f t="shared" si="130"/>
        <v>345600</v>
      </c>
      <c r="C192">
        <f t="shared" si="150"/>
        <v>0</v>
      </c>
      <c r="D192">
        <f t="shared" si="127"/>
        <v>0.2</v>
      </c>
      <c r="E192" s="2">
        <f t="shared" si="128"/>
        <v>0</v>
      </c>
      <c r="F192" s="2">
        <f t="shared" si="129"/>
        <v>0</v>
      </c>
    </row>
    <row r="193" spans="1:6" x14ac:dyDescent="0.25">
      <c r="A193">
        <f t="shared" si="132"/>
        <v>96.00277777777778</v>
      </c>
      <c r="B193">
        <f t="shared" si="131"/>
        <v>345610</v>
      </c>
      <c r="C193">
        <f>people_office_group!B99</f>
        <v>0</v>
      </c>
      <c r="D193">
        <f t="shared" si="127"/>
        <v>0.2</v>
      </c>
      <c r="E193" s="2">
        <f t="shared" si="128"/>
        <v>0</v>
      </c>
      <c r="F193" s="2">
        <f t="shared" si="129"/>
        <v>0</v>
      </c>
    </row>
    <row r="194" spans="1:6" x14ac:dyDescent="0.25">
      <c r="A194">
        <f t="shared" si="132"/>
        <v>97</v>
      </c>
      <c r="B194">
        <f t="shared" ref="B194:B250" si="172">B192+3600</f>
        <v>349200</v>
      </c>
      <c r="C194">
        <f t="shared" si="153"/>
        <v>0</v>
      </c>
      <c r="D194">
        <f t="shared" si="127"/>
        <v>0.2</v>
      </c>
      <c r="E194" s="2">
        <f t="shared" si="128"/>
        <v>0</v>
      </c>
      <c r="F194" s="2">
        <f t="shared" si="129"/>
        <v>0</v>
      </c>
    </row>
    <row r="195" spans="1:6" x14ac:dyDescent="0.25">
      <c r="A195">
        <f>B195/3600</f>
        <v>97.00277777777778</v>
      </c>
      <c r="B195">
        <f t="shared" si="154"/>
        <v>349210</v>
      </c>
      <c r="C195">
        <f>people_office_group!B100</f>
        <v>0</v>
      </c>
      <c r="D195">
        <f t="shared" ref="D195:D258" si="173">MAX(C195,0.2)</f>
        <v>0.2</v>
      </c>
      <c r="E195" s="2">
        <f t="shared" ref="E195:E258" si="174">$I$4*$I$2*C195/D195</f>
        <v>0</v>
      </c>
      <c r="F195" s="2">
        <f t="shared" ref="F195:F258" si="175">(($I$6*$I$2+E195*2500000)*C195/D195)/(1006.5)</f>
        <v>0</v>
      </c>
    </row>
    <row r="196" spans="1:6" x14ac:dyDescent="0.25">
      <c r="A196">
        <f>B196/3600</f>
        <v>98</v>
      </c>
      <c r="B196">
        <f t="shared" ref="B196:B252" si="176">B194+3600</f>
        <v>352800</v>
      </c>
      <c r="C196">
        <f t="shared" si="156"/>
        <v>0</v>
      </c>
      <c r="D196">
        <f t="shared" si="173"/>
        <v>0.2</v>
      </c>
      <c r="E196" s="2">
        <f t="shared" si="174"/>
        <v>0</v>
      </c>
      <c r="F196" s="2">
        <f t="shared" si="175"/>
        <v>0</v>
      </c>
    </row>
    <row r="197" spans="1:6" x14ac:dyDescent="0.25">
      <c r="A197">
        <f>B197/3600</f>
        <v>98.00277777777778</v>
      </c>
      <c r="B197">
        <f t="shared" ref="B197:B253" si="177">B196+10</f>
        <v>352810</v>
      </c>
      <c r="C197">
        <f>people_office_group!B101</f>
        <v>0</v>
      </c>
      <c r="D197">
        <f t="shared" si="173"/>
        <v>0.2</v>
      </c>
      <c r="E197" s="2">
        <f t="shared" si="174"/>
        <v>0</v>
      </c>
      <c r="F197" s="2">
        <f t="shared" si="175"/>
        <v>0</v>
      </c>
    </row>
    <row r="198" spans="1:6" x14ac:dyDescent="0.25">
      <c r="A198">
        <f>B198/3600</f>
        <v>99</v>
      </c>
      <c r="B198">
        <f t="shared" ref="B198:B254" si="178">B196+3600</f>
        <v>356400</v>
      </c>
      <c r="C198">
        <f t="shared" si="159"/>
        <v>0</v>
      </c>
      <c r="D198">
        <f t="shared" si="173"/>
        <v>0.2</v>
      </c>
      <c r="E198" s="2">
        <f t="shared" si="174"/>
        <v>0</v>
      </c>
      <c r="F198" s="2">
        <f t="shared" si="175"/>
        <v>0</v>
      </c>
    </row>
    <row r="199" spans="1:6" x14ac:dyDescent="0.25">
      <c r="A199">
        <f t="shared" ref="A199:A262" si="179">B199/3600</f>
        <v>99.00277777777778</v>
      </c>
      <c r="B199">
        <f t="shared" ref="B199:B255" si="180">B198+10</f>
        <v>356410</v>
      </c>
      <c r="C199">
        <f>people_office_group!B102</f>
        <v>0</v>
      </c>
      <c r="D199">
        <f t="shared" si="173"/>
        <v>0.2</v>
      </c>
      <c r="E199" s="2">
        <f t="shared" si="174"/>
        <v>0</v>
      </c>
      <c r="F199" s="2">
        <f t="shared" si="175"/>
        <v>0</v>
      </c>
    </row>
    <row r="200" spans="1:6" x14ac:dyDescent="0.25">
      <c r="A200">
        <f t="shared" si="179"/>
        <v>100</v>
      </c>
      <c r="B200">
        <f t="shared" ref="B200:B256" si="181">B198+3600</f>
        <v>360000</v>
      </c>
      <c r="C200">
        <f t="shared" si="162"/>
        <v>0</v>
      </c>
      <c r="D200">
        <f t="shared" si="173"/>
        <v>0.2</v>
      </c>
      <c r="E200" s="2">
        <f t="shared" si="174"/>
        <v>0</v>
      </c>
      <c r="F200" s="2">
        <f t="shared" si="175"/>
        <v>0</v>
      </c>
    </row>
    <row r="201" spans="1:6" x14ac:dyDescent="0.25">
      <c r="A201">
        <f t="shared" si="179"/>
        <v>100.00277777777778</v>
      </c>
      <c r="B201">
        <f t="shared" ref="B201:B257" si="182">B200+10</f>
        <v>360010</v>
      </c>
      <c r="C201">
        <f>people_office_group!B103</f>
        <v>0.05</v>
      </c>
      <c r="D201">
        <f t="shared" si="173"/>
        <v>0.2</v>
      </c>
      <c r="E201" s="2">
        <f t="shared" si="174"/>
        <v>3.8881500000000004E-4</v>
      </c>
      <c r="F201" s="2">
        <f t="shared" si="175"/>
        <v>1.4585289369100842</v>
      </c>
    </row>
    <row r="202" spans="1:6" x14ac:dyDescent="0.25">
      <c r="A202">
        <f t="shared" si="179"/>
        <v>101</v>
      </c>
      <c r="B202">
        <f t="shared" ref="B202:B258" si="183">B200+3600</f>
        <v>363600</v>
      </c>
      <c r="C202">
        <f t="shared" si="164"/>
        <v>0.05</v>
      </c>
      <c r="D202">
        <f t="shared" si="173"/>
        <v>0.2</v>
      </c>
      <c r="E202" s="2">
        <f t="shared" si="174"/>
        <v>3.8881500000000004E-4</v>
      </c>
      <c r="F202" s="2">
        <f t="shared" si="175"/>
        <v>1.4585289369100842</v>
      </c>
    </row>
    <row r="203" spans="1:6" x14ac:dyDescent="0.25">
      <c r="A203">
        <f t="shared" si="179"/>
        <v>101.00277777777778</v>
      </c>
      <c r="B203">
        <f t="shared" ref="B203:B259" si="184">B202+10</f>
        <v>363610</v>
      </c>
      <c r="C203">
        <f>people_office_group!B104</f>
        <v>0.1</v>
      </c>
      <c r="D203">
        <f t="shared" si="173"/>
        <v>0.2</v>
      </c>
      <c r="E203" s="2">
        <f t="shared" si="174"/>
        <v>7.7763000000000007E-4</v>
      </c>
      <c r="F203" s="2">
        <f t="shared" si="175"/>
        <v>3.3999379036264288</v>
      </c>
    </row>
    <row r="204" spans="1:6" x14ac:dyDescent="0.25">
      <c r="A204">
        <f t="shared" si="179"/>
        <v>102</v>
      </c>
      <c r="B204">
        <f t="shared" ref="B204:B260" si="185">B202+3600</f>
        <v>367200</v>
      </c>
      <c r="C204">
        <f t="shared" si="165"/>
        <v>0.1</v>
      </c>
      <c r="D204">
        <f t="shared" si="173"/>
        <v>0.2</v>
      </c>
      <c r="E204" s="2">
        <f t="shared" si="174"/>
        <v>7.7763000000000007E-4</v>
      </c>
      <c r="F204" s="2">
        <f t="shared" si="175"/>
        <v>3.3999379036264288</v>
      </c>
    </row>
    <row r="205" spans="1:6" x14ac:dyDescent="0.25">
      <c r="A205">
        <f t="shared" si="179"/>
        <v>102.00277777777778</v>
      </c>
      <c r="B205">
        <f t="shared" ref="B205:B261" si="186">B204+10</f>
        <v>367210</v>
      </c>
      <c r="C205">
        <f>people_office_group!B105</f>
        <v>0.2</v>
      </c>
      <c r="D205">
        <f t="shared" si="173"/>
        <v>0.2</v>
      </c>
      <c r="E205" s="2">
        <f t="shared" si="174"/>
        <v>1.5552600000000001E-3</v>
      </c>
      <c r="F205" s="2">
        <f t="shared" si="175"/>
        <v>8.7313959264778944</v>
      </c>
    </row>
    <row r="206" spans="1:6" x14ac:dyDescent="0.25">
      <c r="A206">
        <f t="shared" si="179"/>
        <v>103</v>
      </c>
      <c r="B206">
        <f t="shared" ref="B206:B262" si="187">B204+3600</f>
        <v>370800</v>
      </c>
      <c r="C206">
        <f t="shared" si="166"/>
        <v>0.2</v>
      </c>
      <c r="D206">
        <f t="shared" si="173"/>
        <v>0.2</v>
      </c>
      <c r="E206" s="2">
        <f t="shared" si="174"/>
        <v>1.5552600000000001E-3</v>
      </c>
      <c r="F206" s="2">
        <f t="shared" si="175"/>
        <v>8.7313959264778944</v>
      </c>
    </row>
    <row r="207" spans="1:6" x14ac:dyDescent="0.25">
      <c r="A207">
        <f t="shared" si="179"/>
        <v>103.00277777777778</v>
      </c>
      <c r="B207">
        <f t="shared" ref="B207:B263" si="188">B206+10</f>
        <v>370810</v>
      </c>
      <c r="C207">
        <f>people_office_group!B106</f>
        <v>0.4</v>
      </c>
      <c r="D207">
        <f t="shared" si="173"/>
        <v>0.4</v>
      </c>
      <c r="E207" s="2">
        <f t="shared" si="174"/>
        <v>1.5552600000000001E-3</v>
      </c>
      <c r="F207" s="2">
        <f t="shared" si="175"/>
        <v>8.7313959264778944</v>
      </c>
    </row>
    <row r="208" spans="1:6" x14ac:dyDescent="0.25">
      <c r="A208">
        <f t="shared" si="179"/>
        <v>104</v>
      </c>
      <c r="B208">
        <f t="shared" si="172"/>
        <v>374400</v>
      </c>
      <c r="C208">
        <f t="shared" si="167"/>
        <v>0.4</v>
      </c>
      <c r="D208">
        <f t="shared" si="173"/>
        <v>0.4</v>
      </c>
      <c r="E208" s="2">
        <f t="shared" si="174"/>
        <v>1.5552600000000001E-3</v>
      </c>
      <c r="F208" s="2">
        <f t="shared" si="175"/>
        <v>8.7313959264778944</v>
      </c>
    </row>
    <row r="209" spans="1:6" x14ac:dyDescent="0.25">
      <c r="A209">
        <f t="shared" si="179"/>
        <v>104.00277777777778</v>
      </c>
      <c r="B209">
        <f t="shared" si="154"/>
        <v>374410</v>
      </c>
      <c r="C209">
        <f>people_office_group!B107</f>
        <v>0.6</v>
      </c>
      <c r="D209">
        <f t="shared" si="173"/>
        <v>0.6</v>
      </c>
      <c r="E209" s="2">
        <f t="shared" si="174"/>
        <v>1.5552599999999999E-3</v>
      </c>
      <c r="F209" s="2">
        <f t="shared" si="175"/>
        <v>8.7313959264778926</v>
      </c>
    </row>
    <row r="210" spans="1:6" x14ac:dyDescent="0.25">
      <c r="A210">
        <f t="shared" si="179"/>
        <v>105</v>
      </c>
      <c r="B210">
        <f t="shared" si="176"/>
        <v>378000</v>
      </c>
      <c r="C210">
        <f t="shared" ref="C210:C262" si="189">C209</f>
        <v>0.6</v>
      </c>
      <c r="D210">
        <f t="shared" si="173"/>
        <v>0.6</v>
      </c>
      <c r="E210" s="2">
        <f t="shared" si="174"/>
        <v>1.5552599999999999E-3</v>
      </c>
      <c r="F210" s="2">
        <f t="shared" si="175"/>
        <v>8.7313959264778926</v>
      </c>
    </row>
    <row r="211" spans="1:6" x14ac:dyDescent="0.25">
      <c r="A211">
        <f t="shared" si="179"/>
        <v>105.00277777777778</v>
      </c>
      <c r="B211">
        <f t="shared" si="177"/>
        <v>378010</v>
      </c>
      <c r="C211">
        <f>people_office_group!B108</f>
        <v>0.8</v>
      </c>
      <c r="D211">
        <f t="shared" si="173"/>
        <v>0.8</v>
      </c>
      <c r="E211" s="2">
        <f t="shared" si="174"/>
        <v>1.5552600000000001E-3</v>
      </c>
      <c r="F211" s="2">
        <f t="shared" si="175"/>
        <v>8.7313959264778944</v>
      </c>
    </row>
    <row r="212" spans="1:6" x14ac:dyDescent="0.25">
      <c r="A212">
        <f t="shared" si="179"/>
        <v>106</v>
      </c>
      <c r="B212">
        <f t="shared" si="178"/>
        <v>381600</v>
      </c>
      <c r="C212">
        <f t="shared" ref="C212:C264" si="190">C211</f>
        <v>0.8</v>
      </c>
      <c r="D212">
        <f t="shared" si="173"/>
        <v>0.8</v>
      </c>
      <c r="E212" s="2">
        <f t="shared" si="174"/>
        <v>1.5552600000000001E-3</v>
      </c>
      <c r="F212" s="2">
        <f t="shared" si="175"/>
        <v>8.7313959264778944</v>
      </c>
    </row>
    <row r="213" spans="1:6" x14ac:dyDescent="0.25">
      <c r="A213">
        <f t="shared" si="179"/>
        <v>106.00277777777778</v>
      </c>
      <c r="B213">
        <f t="shared" si="180"/>
        <v>381610</v>
      </c>
      <c r="C213">
        <f>people_office_group!B109</f>
        <v>0.8</v>
      </c>
      <c r="D213">
        <f t="shared" si="173"/>
        <v>0.8</v>
      </c>
      <c r="E213" s="2">
        <f t="shared" si="174"/>
        <v>1.5552600000000001E-3</v>
      </c>
      <c r="F213" s="2">
        <f t="shared" si="175"/>
        <v>8.7313959264778944</v>
      </c>
    </row>
    <row r="214" spans="1:6" x14ac:dyDescent="0.25">
      <c r="A214">
        <f t="shared" si="179"/>
        <v>107</v>
      </c>
      <c r="B214">
        <f t="shared" si="181"/>
        <v>385200</v>
      </c>
      <c r="C214">
        <f t="shared" ref="C214:C266" si="191">C213</f>
        <v>0.8</v>
      </c>
      <c r="D214">
        <f t="shared" si="173"/>
        <v>0.8</v>
      </c>
      <c r="E214" s="2">
        <f t="shared" si="174"/>
        <v>1.5552600000000001E-3</v>
      </c>
      <c r="F214" s="2">
        <f t="shared" si="175"/>
        <v>8.7313959264778944</v>
      </c>
    </row>
    <row r="215" spans="1:6" x14ac:dyDescent="0.25">
      <c r="A215">
        <f t="shared" si="179"/>
        <v>107.00277777777778</v>
      </c>
      <c r="B215">
        <f t="shared" si="182"/>
        <v>385210</v>
      </c>
      <c r="C215">
        <f>people_office_group!B110</f>
        <v>0.4</v>
      </c>
      <c r="D215">
        <f t="shared" si="173"/>
        <v>0.4</v>
      </c>
      <c r="E215" s="2">
        <f t="shared" si="174"/>
        <v>1.5552600000000001E-3</v>
      </c>
      <c r="F215" s="2">
        <f t="shared" si="175"/>
        <v>8.7313959264778944</v>
      </c>
    </row>
    <row r="216" spans="1:6" x14ac:dyDescent="0.25">
      <c r="A216">
        <f t="shared" si="179"/>
        <v>108</v>
      </c>
      <c r="B216">
        <f t="shared" si="183"/>
        <v>388800</v>
      </c>
      <c r="C216">
        <f t="shared" ref="C216:C276" si="192">C215</f>
        <v>0.4</v>
      </c>
      <c r="D216">
        <f t="shared" si="173"/>
        <v>0.4</v>
      </c>
      <c r="E216" s="2">
        <f t="shared" si="174"/>
        <v>1.5552600000000001E-3</v>
      </c>
      <c r="F216" s="2">
        <f t="shared" si="175"/>
        <v>8.7313959264778944</v>
      </c>
    </row>
    <row r="217" spans="1:6" x14ac:dyDescent="0.25">
      <c r="A217">
        <f t="shared" si="179"/>
        <v>108.00277777777778</v>
      </c>
      <c r="B217">
        <f t="shared" si="184"/>
        <v>388810</v>
      </c>
      <c r="C217">
        <f>people_office_group!B111</f>
        <v>0.6</v>
      </c>
      <c r="D217">
        <f t="shared" si="173"/>
        <v>0.6</v>
      </c>
      <c r="E217" s="2">
        <f t="shared" si="174"/>
        <v>1.5552599999999999E-3</v>
      </c>
      <c r="F217" s="2">
        <f t="shared" si="175"/>
        <v>8.7313959264778926</v>
      </c>
    </row>
    <row r="218" spans="1:6" x14ac:dyDescent="0.25">
      <c r="A218">
        <f t="shared" si="179"/>
        <v>109</v>
      </c>
      <c r="B218">
        <f t="shared" si="185"/>
        <v>392400</v>
      </c>
      <c r="C218">
        <f t="shared" ref="C218:C278" si="193">C217</f>
        <v>0.6</v>
      </c>
      <c r="D218">
        <f t="shared" si="173"/>
        <v>0.6</v>
      </c>
      <c r="E218" s="2">
        <f t="shared" si="174"/>
        <v>1.5552599999999999E-3</v>
      </c>
      <c r="F218" s="2">
        <f t="shared" si="175"/>
        <v>8.7313959264778926</v>
      </c>
    </row>
    <row r="219" spans="1:6" x14ac:dyDescent="0.25">
      <c r="A219">
        <f t="shared" si="179"/>
        <v>109.00277777777778</v>
      </c>
      <c r="B219">
        <f t="shared" si="186"/>
        <v>392410</v>
      </c>
      <c r="C219">
        <f>people_office_group!B112</f>
        <v>0.8</v>
      </c>
      <c r="D219">
        <f t="shared" si="173"/>
        <v>0.8</v>
      </c>
      <c r="E219" s="2">
        <f t="shared" si="174"/>
        <v>1.5552600000000001E-3</v>
      </c>
      <c r="F219" s="2">
        <f t="shared" si="175"/>
        <v>8.7313959264778944</v>
      </c>
    </row>
    <row r="220" spans="1:6" x14ac:dyDescent="0.25">
      <c r="A220">
        <f t="shared" si="179"/>
        <v>110</v>
      </c>
      <c r="B220">
        <f t="shared" si="187"/>
        <v>396000</v>
      </c>
      <c r="C220">
        <f t="shared" ref="C220:C280" si="194">C219</f>
        <v>0.8</v>
      </c>
      <c r="D220">
        <f t="shared" si="173"/>
        <v>0.8</v>
      </c>
      <c r="E220" s="2">
        <f t="shared" si="174"/>
        <v>1.5552600000000001E-3</v>
      </c>
      <c r="F220" s="2">
        <f t="shared" si="175"/>
        <v>8.7313959264778944</v>
      </c>
    </row>
    <row r="221" spans="1:6" x14ac:dyDescent="0.25">
      <c r="A221">
        <f t="shared" si="179"/>
        <v>110.00277777777778</v>
      </c>
      <c r="B221">
        <f t="shared" si="188"/>
        <v>396010</v>
      </c>
      <c r="C221">
        <f>people_office_group!B113</f>
        <v>0.8</v>
      </c>
      <c r="D221">
        <f t="shared" si="173"/>
        <v>0.8</v>
      </c>
      <c r="E221" s="2">
        <f t="shared" si="174"/>
        <v>1.5552600000000001E-3</v>
      </c>
      <c r="F221" s="2">
        <f t="shared" si="175"/>
        <v>8.7313959264778944</v>
      </c>
    </row>
    <row r="222" spans="1:6" x14ac:dyDescent="0.25">
      <c r="A222">
        <f t="shared" si="179"/>
        <v>111</v>
      </c>
      <c r="B222">
        <f t="shared" si="172"/>
        <v>399600</v>
      </c>
      <c r="C222">
        <f t="shared" ref="C222:C282" si="195">C221</f>
        <v>0.8</v>
      </c>
      <c r="D222">
        <f t="shared" si="173"/>
        <v>0.8</v>
      </c>
      <c r="E222" s="2">
        <f t="shared" si="174"/>
        <v>1.5552600000000001E-3</v>
      </c>
      <c r="F222" s="2">
        <f t="shared" si="175"/>
        <v>8.7313959264778944</v>
      </c>
    </row>
    <row r="223" spans="1:6" x14ac:dyDescent="0.25">
      <c r="A223">
        <f t="shared" si="179"/>
        <v>111.00277777777778</v>
      </c>
      <c r="B223">
        <f t="shared" ref="B223:B279" si="196">B222+10</f>
        <v>399610</v>
      </c>
      <c r="C223">
        <f>people_office_group!B114</f>
        <v>0.8</v>
      </c>
      <c r="D223">
        <f t="shared" si="173"/>
        <v>0.8</v>
      </c>
      <c r="E223" s="2">
        <f t="shared" si="174"/>
        <v>1.5552600000000001E-3</v>
      </c>
      <c r="F223" s="2">
        <f t="shared" si="175"/>
        <v>8.7313959264778944</v>
      </c>
    </row>
    <row r="224" spans="1:6" x14ac:dyDescent="0.25">
      <c r="A224">
        <f t="shared" si="179"/>
        <v>112</v>
      </c>
      <c r="B224">
        <f t="shared" si="176"/>
        <v>403200</v>
      </c>
      <c r="C224">
        <f t="shared" ref="C224:C284" si="197">C223</f>
        <v>0.8</v>
      </c>
      <c r="D224">
        <f t="shared" si="173"/>
        <v>0.8</v>
      </c>
      <c r="E224" s="2">
        <f t="shared" si="174"/>
        <v>1.5552600000000001E-3</v>
      </c>
      <c r="F224" s="2">
        <f t="shared" si="175"/>
        <v>8.7313959264778944</v>
      </c>
    </row>
    <row r="225" spans="1:6" x14ac:dyDescent="0.25">
      <c r="A225">
        <f t="shared" si="179"/>
        <v>112.00277777777778</v>
      </c>
      <c r="B225">
        <f t="shared" si="177"/>
        <v>403210</v>
      </c>
      <c r="C225">
        <f>people_office_group!B115</f>
        <v>0.6</v>
      </c>
      <c r="D225">
        <f t="shared" si="173"/>
        <v>0.6</v>
      </c>
      <c r="E225" s="2">
        <f t="shared" si="174"/>
        <v>1.5552599999999999E-3</v>
      </c>
      <c r="F225" s="2">
        <f t="shared" si="175"/>
        <v>8.7313959264778926</v>
      </c>
    </row>
    <row r="226" spans="1:6" x14ac:dyDescent="0.25">
      <c r="A226">
        <f t="shared" si="179"/>
        <v>113</v>
      </c>
      <c r="B226">
        <f t="shared" si="178"/>
        <v>406800</v>
      </c>
      <c r="C226">
        <f t="shared" ref="C226:C286" si="198">C225</f>
        <v>0.6</v>
      </c>
      <c r="D226">
        <f t="shared" si="173"/>
        <v>0.6</v>
      </c>
      <c r="E226" s="2">
        <f t="shared" si="174"/>
        <v>1.5552599999999999E-3</v>
      </c>
      <c r="F226" s="2">
        <f t="shared" si="175"/>
        <v>8.7313959264778926</v>
      </c>
    </row>
    <row r="227" spans="1:6" x14ac:dyDescent="0.25">
      <c r="A227">
        <f t="shared" si="179"/>
        <v>113.00277777777778</v>
      </c>
      <c r="B227">
        <f t="shared" si="180"/>
        <v>406810</v>
      </c>
      <c r="C227">
        <f>people_office_group!B116</f>
        <v>0.4</v>
      </c>
      <c r="D227">
        <f t="shared" si="173"/>
        <v>0.4</v>
      </c>
      <c r="E227" s="2">
        <f t="shared" si="174"/>
        <v>1.5552600000000001E-3</v>
      </c>
      <c r="F227" s="2">
        <f t="shared" si="175"/>
        <v>8.7313959264778944</v>
      </c>
    </row>
    <row r="228" spans="1:6" x14ac:dyDescent="0.25">
      <c r="A228">
        <f t="shared" si="179"/>
        <v>114</v>
      </c>
      <c r="B228">
        <f t="shared" si="181"/>
        <v>410400</v>
      </c>
      <c r="C228">
        <f t="shared" ref="C228:C288" si="199">C227</f>
        <v>0.4</v>
      </c>
      <c r="D228">
        <f t="shared" si="173"/>
        <v>0.4</v>
      </c>
      <c r="E228" s="2">
        <f t="shared" si="174"/>
        <v>1.5552600000000001E-3</v>
      </c>
      <c r="F228" s="2">
        <f t="shared" si="175"/>
        <v>8.7313959264778944</v>
      </c>
    </row>
    <row r="229" spans="1:6" x14ac:dyDescent="0.25">
      <c r="A229">
        <f t="shared" si="179"/>
        <v>114.00277777777778</v>
      </c>
      <c r="B229">
        <f t="shared" si="182"/>
        <v>410410</v>
      </c>
      <c r="C229">
        <f>people_office_group!B117</f>
        <v>0.2</v>
      </c>
      <c r="D229">
        <f t="shared" si="173"/>
        <v>0.2</v>
      </c>
      <c r="E229" s="2">
        <f t="shared" si="174"/>
        <v>1.5552600000000001E-3</v>
      </c>
      <c r="F229" s="2">
        <f t="shared" si="175"/>
        <v>8.7313959264778944</v>
      </c>
    </row>
    <row r="230" spans="1:6" x14ac:dyDescent="0.25">
      <c r="A230">
        <f t="shared" si="179"/>
        <v>115</v>
      </c>
      <c r="B230">
        <f t="shared" si="183"/>
        <v>414000</v>
      </c>
      <c r="C230">
        <f t="shared" ref="C230:C290" si="200">C229</f>
        <v>0.2</v>
      </c>
      <c r="D230">
        <f t="shared" si="173"/>
        <v>0.2</v>
      </c>
      <c r="E230" s="2">
        <f t="shared" si="174"/>
        <v>1.5552600000000001E-3</v>
      </c>
      <c r="F230" s="2">
        <f t="shared" si="175"/>
        <v>8.7313959264778944</v>
      </c>
    </row>
    <row r="231" spans="1:6" x14ac:dyDescent="0.25">
      <c r="A231">
        <f t="shared" si="179"/>
        <v>115.00277777777778</v>
      </c>
      <c r="B231">
        <f t="shared" si="184"/>
        <v>414010</v>
      </c>
      <c r="C231">
        <f>people_office_group!B118</f>
        <v>0.1</v>
      </c>
      <c r="D231">
        <f t="shared" si="173"/>
        <v>0.2</v>
      </c>
      <c r="E231" s="2">
        <f t="shared" si="174"/>
        <v>7.7763000000000007E-4</v>
      </c>
      <c r="F231" s="2">
        <f t="shared" si="175"/>
        <v>3.3999379036264288</v>
      </c>
    </row>
    <row r="232" spans="1:6" x14ac:dyDescent="0.25">
      <c r="A232">
        <f t="shared" si="179"/>
        <v>116</v>
      </c>
      <c r="B232">
        <f t="shared" si="185"/>
        <v>417600</v>
      </c>
      <c r="C232">
        <f t="shared" si="189"/>
        <v>0.1</v>
      </c>
      <c r="D232">
        <f t="shared" si="173"/>
        <v>0.2</v>
      </c>
      <c r="E232" s="2">
        <f t="shared" si="174"/>
        <v>7.7763000000000007E-4</v>
      </c>
      <c r="F232" s="2">
        <f t="shared" si="175"/>
        <v>3.3999379036264288</v>
      </c>
    </row>
    <row r="233" spans="1:6" x14ac:dyDescent="0.25">
      <c r="A233">
        <f t="shared" si="179"/>
        <v>116.00277777777778</v>
      </c>
      <c r="B233">
        <f t="shared" si="186"/>
        <v>417610</v>
      </c>
      <c r="C233">
        <f>people_office_group!B119</f>
        <v>0.05</v>
      </c>
      <c r="D233">
        <f t="shared" si="173"/>
        <v>0.2</v>
      </c>
      <c r="E233" s="2">
        <f t="shared" si="174"/>
        <v>3.8881500000000004E-4</v>
      </c>
      <c r="F233" s="2">
        <f t="shared" si="175"/>
        <v>1.4585289369100842</v>
      </c>
    </row>
    <row r="234" spans="1:6" x14ac:dyDescent="0.25">
      <c r="A234">
        <f t="shared" si="179"/>
        <v>117</v>
      </c>
      <c r="B234">
        <f t="shared" si="187"/>
        <v>421200</v>
      </c>
      <c r="C234">
        <f t="shared" si="190"/>
        <v>0.05</v>
      </c>
      <c r="D234">
        <f t="shared" si="173"/>
        <v>0.2</v>
      </c>
      <c r="E234" s="2">
        <f t="shared" si="174"/>
        <v>3.8881500000000004E-4</v>
      </c>
      <c r="F234" s="2">
        <f t="shared" si="175"/>
        <v>1.4585289369100842</v>
      </c>
    </row>
    <row r="235" spans="1:6" x14ac:dyDescent="0.25">
      <c r="A235">
        <f t="shared" si="179"/>
        <v>117.00277777777778</v>
      </c>
      <c r="B235">
        <f t="shared" si="188"/>
        <v>421210</v>
      </c>
      <c r="C235">
        <f>people_office_group!B120</f>
        <v>0</v>
      </c>
      <c r="D235">
        <f t="shared" si="173"/>
        <v>0.2</v>
      </c>
      <c r="E235" s="2">
        <f t="shared" si="174"/>
        <v>0</v>
      </c>
      <c r="F235" s="2">
        <f t="shared" si="175"/>
        <v>0</v>
      </c>
    </row>
    <row r="236" spans="1:6" x14ac:dyDescent="0.25">
      <c r="A236">
        <f t="shared" si="179"/>
        <v>118</v>
      </c>
      <c r="B236">
        <f t="shared" si="172"/>
        <v>424800</v>
      </c>
      <c r="C236">
        <f t="shared" si="191"/>
        <v>0</v>
      </c>
      <c r="D236">
        <f t="shared" si="173"/>
        <v>0.2</v>
      </c>
      <c r="E236" s="2">
        <f t="shared" si="174"/>
        <v>0</v>
      </c>
      <c r="F236" s="2">
        <f t="shared" si="175"/>
        <v>0</v>
      </c>
    </row>
    <row r="237" spans="1:6" x14ac:dyDescent="0.25">
      <c r="A237">
        <f t="shared" si="179"/>
        <v>118.00277777777778</v>
      </c>
      <c r="B237">
        <f t="shared" si="196"/>
        <v>424810</v>
      </c>
      <c r="C237">
        <f>people_office_group!B121</f>
        <v>0</v>
      </c>
      <c r="D237">
        <f t="shared" si="173"/>
        <v>0.2</v>
      </c>
      <c r="E237" s="2">
        <f t="shared" si="174"/>
        <v>0</v>
      </c>
      <c r="F237" s="2">
        <f t="shared" si="175"/>
        <v>0</v>
      </c>
    </row>
    <row r="238" spans="1:6" x14ac:dyDescent="0.25">
      <c r="A238">
        <f t="shared" si="179"/>
        <v>119</v>
      </c>
      <c r="B238">
        <f t="shared" si="176"/>
        <v>428400</v>
      </c>
      <c r="C238">
        <f t="shared" si="192"/>
        <v>0</v>
      </c>
      <c r="D238">
        <f t="shared" si="173"/>
        <v>0.2</v>
      </c>
      <c r="E238" s="2">
        <f t="shared" si="174"/>
        <v>0</v>
      </c>
      <c r="F238" s="2">
        <f t="shared" si="175"/>
        <v>0</v>
      </c>
    </row>
    <row r="239" spans="1:6" x14ac:dyDescent="0.25">
      <c r="A239">
        <f t="shared" si="179"/>
        <v>119.00277777777778</v>
      </c>
      <c r="B239">
        <f t="shared" si="177"/>
        <v>428410</v>
      </c>
      <c r="C239">
        <f>people_office_group!B122</f>
        <v>0</v>
      </c>
      <c r="D239">
        <f t="shared" si="173"/>
        <v>0.2</v>
      </c>
      <c r="E239" s="2">
        <f t="shared" si="174"/>
        <v>0</v>
      </c>
      <c r="F239" s="2">
        <f t="shared" si="175"/>
        <v>0</v>
      </c>
    </row>
    <row r="240" spans="1:6" x14ac:dyDescent="0.25">
      <c r="A240">
        <f t="shared" si="179"/>
        <v>120</v>
      </c>
      <c r="B240">
        <f t="shared" si="178"/>
        <v>432000</v>
      </c>
      <c r="C240">
        <f t="shared" si="193"/>
        <v>0</v>
      </c>
      <c r="D240">
        <f t="shared" si="173"/>
        <v>0.2</v>
      </c>
      <c r="E240" s="2">
        <f t="shared" si="174"/>
        <v>0</v>
      </c>
      <c r="F240" s="2">
        <f t="shared" si="175"/>
        <v>0</v>
      </c>
    </row>
    <row r="241" spans="1:6" x14ac:dyDescent="0.25">
      <c r="A241">
        <f t="shared" si="179"/>
        <v>120.00277777777778</v>
      </c>
      <c r="B241">
        <f t="shared" si="180"/>
        <v>432010</v>
      </c>
      <c r="C241">
        <f>people_office_group!B123</f>
        <v>0</v>
      </c>
      <c r="D241">
        <f t="shared" si="173"/>
        <v>0.2</v>
      </c>
      <c r="E241" s="2">
        <f t="shared" si="174"/>
        <v>0</v>
      </c>
      <c r="F241" s="2">
        <f t="shared" si="175"/>
        <v>0</v>
      </c>
    </row>
    <row r="242" spans="1:6" x14ac:dyDescent="0.25">
      <c r="A242">
        <f t="shared" si="179"/>
        <v>121</v>
      </c>
      <c r="B242">
        <f t="shared" si="181"/>
        <v>435600</v>
      </c>
      <c r="C242">
        <f t="shared" si="194"/>
        <v>0</v>
      </c>
      <c r="D242">
        <f t="shared" si="173"/>
        <v>0.2</v>
      </c>
      <c r="E242" s="2">
        <f t="shared" si="174"/>
        <v>0</v>
      </c>
      <c r="F242" s="2">
        <f t="shared" si="175"/>
        <v>0</v>
      </c>
    </row>
    <row r="243" spans="1:6" x14ac:dyDescent="0.25">
      <c r="A243">
        <f t="shared" si="179"/>
        <v>121.00277777777778</v>
      </c>
      <c r="B243">
        <f t="shared" si="182"/>
        <v>435610</v>
      </c>
      <c r="C243">
        <f>people_office_group!B124</f>
        <v>0</v>
      </c>
      <c r="D243">
        <f t="shared" si="173"/>
        <v>0.2</v>
      </c>
      <c r="E243" s="2">
        <f t="shared" si="174"/>
        <v>0</v>
      </c>
      <c r="F243" s="2">
        <f t="shared" si="175"/>
        <v>0</v>
      </c>
    </row>
    <row r="244" spans="1:6" x14ac:dyDescent="0.25">
      <c r="A244">
        <f t="shared" si="179"/>
        <v>122</v>
      </c>
      <c r="B244">
        <f t="shared" si="183"/>
        <v>439200</v>
      </c>
      <c r="C244">
        <f t="shared" si="195"/>
        <v>0</v>
      </c>
      <c r="D244">
        <f t="shared" si="173"/>
        <v>0.2</v>
      </c>
      <c r="E244" s="2">
        <f t="shared" si="174"/>
        <v>0</v>
      </c>
      <c r="F244" s="2">
        <f t="shared" si="175"/>
        <v>0</v>
      </c>
    </row>
    <row r="245" spans="1:6" x14ac:dyDescent="0.25">
      <c r="A245">
        <f t="shared" si="179"/>
        <v>122.00277777777778</v>
      </c>
      <c r="B245">
        <f t="shared" si="184"/>
        <v>439210</v>
      </c>
      <c r="C245">
        <f>people_office_group!B125</f>
        <v>0</v>
      </c>
      <c r="D245">
        <f t="shared" si="173"/>
        <v>0.2</v>
      </c>
      <c r="E245" s="2">
        <f t="shared" si="174"/>
        <v>0</v>
      </c>
      <c r="F245" s="2">
        <f t="shared" si="175"/>
        <v>0</v>
      </c>
    </row>
    <row r="246" spans="1:6" x14ac:dyDescent="0.25">
      <c r="A246">
        <f t="shared" si="179"/>
        <v>123</v>
      </c>
      <c r="B246">
        <f t="shared" si="185"/>
        <v>442800</v>
      </c>
      <c r="C246">
        <f t="shared" si="192"/>
        <v>0</v>
      </c>
      <c r="D246">
        <f t="shared" si="173"/>
        <v>0.2</v>
      </c>
      <c r="E246" s="2">
        <f t="shared" si="174"/>
        <v>0</v>
      </c>
      <c r="F246" s="2">
        <f t="shared" si="175"/>
        <v>0</v>
      </c>
    </row>
    <row r="247" spans="1:6" x14ac:dyDescent="0.25">
      <c r="A247">
        <f t="shared" si="179"/>
        <v>123.00277777777778</v>
      </c>
      <c r="B247">
        <f t="shared" si="186"/>
        <v>442810</v>
      </c>
      <c r="C247">
        <f>people_office_group!B126</f>
        <v>0</v>
      </c>
      <c r="D247">
        <f t="shared" si="173"/>
        <v>0.2</v>
      </c>
      <c r="E247" s="2">
        <f t="shared" si="174"/>
        <v>0</v>
      </c>
      <c r="F247" s="2">
        <f t="shared" si="175"/>
        <v>0</v>
      </c>
    </row>
    <row r="248" spans="1:6" x14ac:dyDescent="0.25">
      <c r="A248">
        <f t="shared" si="179"/>
        <v>124</v>
      </c>
      <c r="B248">
        <f t="shared" si="187"/>
        <v>446400</v>
      </c>
      <c r="C248">
        <f t="shared" si="193"/>
        <v>0</v>
      </c>
      <c r="D248">
        <f t="shared" si="173"/>
        <v>0.2</v>
      </c>
      <c r="E248" s="2">
        <f t="shared" si="174"/>
        <v>0</v>
      </c>
      <c r="F248" s="2">
        <f t="shared" si="175"/>
        <v>0</v>
      </c>
    </row>
    <row r="249" spans="1:6" x14ac:dyDescent="0.25">
      <c r="A249">
        <f t="shared" si="179"/>
        <v>124.00277777777778</v>
      </c>
      <c r="B249">
        <f t="shared" si="188"/>
        <v>446410</v>
      </c>
      <c r="C249">
        <f>people_office_group!B127</f>
        <v>0.05</v>
      </c>
      <c r="D249">
        <f t="shared" si="173"/>
        <v>0.2</v>
      </c>
      <c r="E249" s="2">
        <f t="shared" si="174"/>
        <v>3.8881500000000004E-4</v>
      </c>
      <c r="F249" s="2">
        <f t="shared" si="175"/>
        <v>1.4585289369100842</v>
      </c>
    </row>
    <row r="250" spans="1:6" x14ac:dyDescent="0.25">
      <c r="A250">
        <f t="shared" si="179"/>
        <v>125</v>
      </c>
      <c r="B250">
        <f t="shared" si="172"/>
        <v>450000</v>
      </c>
      <c r="C250">
        <f t="shared" si="194"/>
        <v>0.05</v>
      </c>
      <c r="D250">
        <f t="shared" si="173"/>
        <v>0.2</v>
      </c>
      <c r="E250" s="2">
        <f t="shared" si="174"/>
        <v>3.8881500000000004E-4</v>
      </c>
      <c r="F250" s="2">
        <f t="shared" si="175"/>
        <v>1.4585289369100842</v>
      </c>
    </row>
    <row r="251" spans="1:6" x14ac:dyDescent="0.25">
      <c r="A251">
        <f t="shared" si="179"/>
        <v>125.00277777777778</v>
      </c>
      <c r="B251">
        <f t="shared" si="196"/>
        <v>450010</v>
      </c>
      <c r="C251">
        <f>people_office_group!B128</f>
        <v>0.1</v>
      </c>
      <c r="D251">
        <f t="shared" si="173"/>
        <v>0.2</v>
      </c>
      <c r="E251" s="2">
        <f t="shared" si="174"/>
        <v>7.7763000000000007E-4</v>
      </c>
      <c r="F251" s="2">
        <f t="shared" si="175"/>
        <v>3.3999379036264288</v>
      </c>
    </row>
    <row r="252" spans="1:6" x14ac:dyDescent="0.25">
      <c r="A252">
        <f t="shared" si="179"/>
        <v>126</v>
      </c>
      <c r="B252">
        <f t="shared" si="176"/>
        <v>453600</v>
      </c>
      <c r="C252">
        <f t="shared" si="195"/>
        <v>0.1</v>
      </c>
      <c r="D252">
        <f t="shared" si="173"/>
        <v>0.2</v>
      </c>
      <c r="E252" s="2">
        <f t="shared" si="174"/>
        <v>7.7763000000000007E-4</v>
      </c>
      <c r="F252" s="2">
        <f t="shared" si="175"/>
        <v>3.3999379036264288</v>
      </c>
    </row>
    <row r="253" spans="1:6" x14ac:dyDescent="0.25">
      <c r="A253">
        <f t="shared" si="179"/>
        <v>126.00277777777778</v>
      </c>
      <c r="B253">
        <f t="shared" si="177"/>
        <v>453610</v>
      </c>
      <c r="C253">
        <f>people_office_group!B129</f>
        <v>0.2</v>
      </c>
      <c r="D253">
        <f t="shared" si="173"/>
        <v>0.2</v>
      </c>
      <c r="E253" s="2">
        <f t="shared" si="174"/>
        <v>1.5552600000000001E-3</v>
      </c>
      <c r="F253" s="2">
        <f t="shared" si="175"/>
        <v>8.7313959264778944</v>
      </c>
    </row>
    <row r="254" spans="1:6" x14ac:dyDescent="0.25">
      <c r="A254">
        <f t="shared" si="179"/>
        <v>127</v>
      </c>
      <c r="B254">
        <f t="shared" si="178"/>
        <v>457200</v>
      </c>
      <c r="C254">
        <f t="shared" si="197"/>
        <v>0.2</v>
      </c>
      <c r="D254">
        <f t="shared" si="173"/>
        <v>0.2</v>
      </c>
      <c r="E254" s="2">
        <f t="shared" si="174"/>
        <v>1.5552600000000001E-3</v>
      </c>
      <c r="F254" s="2">
        <f t="shared" si="175"/>
        <v>8.7313959264778944</v>
      </c>
    </row>
    <row r="255" spans="1:6" x14ac:dyDescent="0.25">
      <c r="A255">
        <f t="shared" si="179"/>
        <v>127.00277777777778</v>
      </c>
      <c r="B255">
        <f t="shared" si="180"/>
        <v>457210</v>
      </c>
      <c r="C255">
        <f>people_office_group!B130</f>
        <v>0.2</v>
      </c>
      <c r="D255">
        <f t="shared" si="173"/>
        <v>0.2</v>
      </c>
      <c r="E255" s="2">
        <f t="shared" si="174"/>
        <v>1.5552600000000001E-3</v>
      </c>
      <c r="F255" s="2">
        <f t="shared" si="175"/>
        <v>8.7313959264778944</v>
      </c>
    </row>
    <row r="256" spans="1:6" x14ac:dyDescent="0.25">
      <c r="A256">
        <f t="shared" si="179"/>
        <v>128</v>
      </c>
      <c r="B256">
        <f t="shared" si="181"/>
        <v>460800</v>
      </c>
      <c r="C256">
        <f t="shared" si="198"/>
        <v>0.2</v>
      </c>
      <c r="D256">
        <f t="shared" si="173"/>
        <v>0.2</v>
      </c>
      <c r="E256" s="2">
        <f t="shared" si="174"/>
        <v>1.5552600000000001E-3</v>
      </c>
      <c r="F256" s="2">
        <f t="shared" si="175"/>
        <v>8.7313959264778944</v>
      </c>
    </row>
    <row r="257" spans="1:6" x14ac:dyDescent="0.25">
      <c r="A257">
        <f t="shared" si="179"/>
        <v>128.00277777777777</v>
      </c>
      <c r="B257">
        <f t="shared" si="182"/>
        <v>460810</v>
      </c>
      <c r="C257">
        <f>people_office_group!B131</f>
        <v>0.2</v>
      </c>
      <c r="D257">
        <f t="shared" si="173"/>
        <v>0.2</v>
      </c>
      <c r="E257" s="2">
        <f t="shared" si="174"/>
        <v>1.5552600000000001E-3</v>
      </c>
      <c r="F257" s="2">
        <f t="shared" si="175"/>
        <v>8.7313959264778944</v>
      </c>
    </row>
    <row r="258" spans="1:6" x14ac:dyDescent="0.25">
      <c r="A258">
        <f t="shared" si="179"/>
        <v>129</v>
      </c>
      <c r="B258">
        <f t="shared" si="183"/>
        <v>464400</v>
      </c>
      <c r="C258">
        <f t="shared" si="199"/>
        <v>0.2</v>
      </c>
      <c r="D258">
        <f t="shared" si="173"/>
        <v>0.2</v>
      </c>
      <c r="E258" s="2">
        <f t="shared" si="174"/>
        <v>1.5552600000000001E-3</v>
      </c>
      <c r="F258" s="2">
        <f t="shared" si="175"/>
        <v>8.7313959264778944</v>
      </c>
    </row>
    <row r="259" spans="1:6" x14ac:dyDescent="0.25">
      <c r="A259">
        <f t="shared" si="179"/>
        <v>129.00277777777777</v>
      </c>
      <c r="B259">
        <f t="shared" si="184"/>
        <v>464410</v>
      </c>
      <c r="C259">
        <f>people_office_group!B132</f>
        <v>0.26666666700000002</v>
      </c>
      <c r="D259">
        <f t="shared" ref="D259:D322" si="201">MAX(C259,0.2)</f>
        <v>0.26666666700000002</v>
      </c>
      <c r="E259" s="2">
        <f t="shared" ref="E259:E322" si="202">$I$4*$I$2*C259/D259</f>
        <v>1.5552599999999999E-3</v>
      </c>
      <c r="F259" s="2">
        <f t="shared" ref="F259:F322" si="203">(($I$6*$I$2+E259*2500000)*C259/D259)/(1006.5)</f>
        <v>8.7313959264778926</v>
      </c>
    </row>
    <row r="260" spans="1:6" x14ac:dyDescent="0.25">
      <c r="A260">
        <f t="shared" si="179"/>
        <v>130</v>
      </c>
      <c r="B260">
        <f t="shared" si="185"/>
        <v>468000</v>
      </c>
      <c r="C260">
        <f t="shared" si="200"/>
        <v>0.26666666700000002</v>
      </c>
      <c r="D260">
        <f t="shared" si="201"/>
        <v>0.26666666700000002</v>
      </c>
      <c r="E260" s="2">
        <f t="shared" si="202"/>
        <v>1.5552599999999999E-3</v>
      </c>
      <c r="F260" s="2">
        <f t="shared" si="203"/>
        <v>8.7313959264778926</v>
      </c>
    </row>
    <row r="261" spans="1:6" x14ac:dyDescent="0.25">
      <c r="A261">
        <f t="shared" si="179"/>
        <v>130.00277777777777</v>
      </c>
      <c r="B261">
        <f t="shared" si="186"/>
        <v>468010</v>
      </c>
      <c r="C261">
        <f>people_office_group!B133</f>
        <v>0.53333333299999997</v>
      </c>
      <c r="D261">
        <f t="shared" si="201"/>
        <v>0.53333333299999997</v>
      </c>
      <c r="E261" s="2">
        <f t="shared" si="202"/>
        <v>1.5552599999999999E-3</v>
      </c>
      <c r="F261" s="2">
        <f t="shared" si="203"/>
        <v>8.7313959264778926</v>
      </c>
    </row>
    <row r="262" spans="1:6" x14ac:dyDescent="0.25">
      <c r="A262">
        <f t="shared" si="179"/>
        <v>131</v>
      </c>
      <c r="B262">
        <f t="shared" si="187"/>
        <v>471600</v>
      </c>
      <c r="C262">
        <f t="shared" si="189"/>
        <v>0.53333333299999997</v>
      </c>
      <c r="D262">
        <f t="shared" si="201"/>
        <v>0.53333333299999997</v>
      </c>
      <c r="E262" s="2">
        <f t="shared" si="202"/>
        <v>1.5552599999999999E-3</v>
      </c>
      <c r="F262" s="2">
        <f t="shared" si="203"/>
        <v>8.7313959264778926</v>
      </c>
    </row>
    <row r="263" spans="1:6" x14ac:dyDescent="0.25">
      <c r="A263">
        <f t="shared" ref="A263:A326" si="204">B263/3600</f>
        <v>131.00277777777777</v>
      </c>
      <c r="B263">
        <f t="shared" si="188"/>
        <v>471610</v>
      </c>
      <c r="C263">
        <f>people_office_group!B134</f>
        <v>0.26666666700000002</v>
      </c>
      <c r="D263">
        <f t="shared" si="201"/>
        <v>0.26666666700000002</v>
      </c>
      <c r="E263" s="2">
        <f t="shared" si="202"/>
        <v>1.5552599999999999E-3</v>
      </c>
      <c r="F263" s="2">
        <f t="shared" si="203"/>
        <v>8.7313959264778926</v>
      </c>
    </row>
    <row r="264" spans="1:6" x14ac:dyDescent="0.25">
      <c r="A264">
        <f t="shared" si="204"/>
        <v>132</v>
      </c>
      <c r="B264">
        <f t="shared" ref="B264:B320" si="205">B262+3600</f>
        <v>475200</v>
      </c>
      <c r="C264">
        <f t="shared" si="190"/>
        <v>0.26666666700000002</v>
      </c>
      <c r="D264">
        <f t="shared" si="201"/>
        <v>0.26666666700000002</v>
      </c>
      <c r="E264" s="2">
        <f t="shared" si="202"/>
        <v>1.5552599999999999E-3</v>
      </c>
      <c r="F264" s="2">
        <f t="shared" si="203"/>
        <v>8.7313959264778926</v>
      </c>
    </row>
    <row r="265" spans="1:6" x14ac:dyDescent="0.25">
      <c r="A265">
        <f t="shared" si="204"/>
        <v>132.00277777777777</v>
      </c>
      <c r="B265">
        <f t="shared" si="196"/>
        <v>475210</v>
      </c>
      <c r="C265">
        <f>people_office_group!B135</f>
        <v>6.6666666999999999E-2</v>
      </c>
      <c r="D265">
        <f t="shared" si="201"/>
        <v>0.2</v>
      </c>
      <c r="E265" s="2">
        <f t="shared" si="202"/>
        <v>5.1842000259209994E-4</v>
      </c>
      <c r="F265" s="2">
        <f t="shared" si="203"/>
        <v>2.0520119349099186</v>
      </c>
    </row>
    <row r="266" spans="1:6" x14ac:dyDescent="0.25">
      <c r="A266">
        <f t="shared" si="204"/>
        <v>133</v>
      </c>
      <c r="B266">
        <f t="shared" ref="B266:B308" si="206">B264+3600</f>
        <v>478800</v>
      </c>
      <c r="C266">
        <f t="shared" si="191"/>
        <v>6.6666666999999999E-2</v>
      </c>
      <c r="D266">
        <f t="shared" si="201"/>
        <v>0.2</v>
      </c>
      <c r="E266" s="2">
        <f t="shared" si="202"/>
        <v>5.1842000259209994E-4</v>
      </c>
      <c r="F266" s="2">
        <f t="shared" si="203"/>
        <v>2.0520119349099186</v>
      </c>
    </row>
    <row r="267" spans="1:6" x14ac:dyDescent="0.25">
      <c r="A267">
        <f t="shared" si="204"/>
        <v>133.00277777777777</v>
      </c>
      <c r="B267">
        <f t="shared" ref="B267:B309" si="207">B266+10</f>
        <v>478810</v>
      </c>
      <c r="C267">
        <f>people_office_group!B136</f>
        <v>8.8888888999999999E-2</v>
      </c>
      <c r="D267">
        <f t="shared" si="201"/>
        <v>0.2</v>
      </c>
      <c r="E267" s="2">
        <f t="shared" si="202"/>
        <v>6.9122666753069996E-4</v>
      </c>
      <c r="F267" s="2">
        <f t="shared" si="203"/>
        <v>2.92678332046667</v>
      </c>
    </row>
    <row r="268" spans="1:6" x14ac:dyDescent="0.25">
      <c r="A268">
        <f t="shared" si="204"/>
        <v>134</v>
      </c>
      <c r="B268">
        <f t="shared" ref="B268:B310" si="208">B266+3600</f>
        <v>482400</v>
      </c>
      <c r="C268">
        <f t="shared" si="192"/>
        <v>8.8888888999999999E-2</v>
      </c>
      <c r="D268">
        <f t="shared" si="201"/>
        <v>0.2</v>
      </c>
      <c r="E268" s="2">
        <f t="shared" si="202"/>
        <v>6.9122666753069996E-4</v>
      </c>
      <c r="F268" s="2">
        <f t="shared" si="203"/>
        <v>2.92678332046667</v>
      </c>
    </row>
    <row r="269" spans="1:6" x14ac:dyDescent="0.25">
      <c r="A269">
        <f t="shared" si="204"/>
        <v>134.00277777777777</v>
      </c>
      <c r="B269">
        <f t="shared" ref="B269:B311" si="209">B268+10</f>
        <v>482410</v>
      </c>
      <c r="C269">
        <f>people_office_group!B137</f>
        <v>8.8888888999999999E-2</v>
      </c>
      <c r="D269">
        <f t="shared" si="201"/>
        <v>0.2</v>
      </c>
      <c r="E269" s="2">
        <f t="shared" si="202"/>
        <v>6.9122666753069996E-4</v>
      </c>
      <c r="F269" s="2">
        <f t="shared" si="203"/>
        <v>2.92678332046667</v>
      </c>
    </row>
    <row r="270" spans="1:6" x14ac:dyDescent="0.25">
      <c r="A270">
        <f t="shared" si="204"/>
        <v>135</v>
      </c>
      <c r="B270">
        <f t="shared" ref="B270:B312" si="210">B268+3600</f>
        <v>486000</v>
      </c>
      <c r="C270">
        <f t="shared" si="193"/>
        <v>8.8888888999999999E-2</v>
      </c>
      <c r="D270">
        <f t="shared" si="201"/>
        <v>0.2</v>
      </c>
      <c r="E270" s="2">
        <f t="shared" si="202"/>
        <v>6.9122666753069996E-4</v>
      </c>
      <c r="F270" s="2">
        <f t="shared" si="203"/>
        <v>2.92678332046667</v>
      </c>
    </row>
    <row r="271" spans="1:6" x14ac:dyDescent="0.25">
      <c r="A271">
        <f t="shared" si="204"/>
        <v>135.00277777777777</v>
      </c>
      <c r="B271">
        <f t="shared" ref="B271:B313" si="211">B270+10</f>
        <v>486010</v>
      </c>
      <c r="C271">
        <f>people_office_group!B138</f>
        <v>8.8888888999999999E-2</v>
      </c>
      <c r="D271">
        <f t="shared" si="201"/>
        <v>0.2</v>
      </c>
      <c r="E271" s="2">
        <f t="shared" si="202"/>
        <v>6.9122666753069996E-4</v>
      </c>
      <c r="F271" s="2">
        <f t="shared" si="203"/>
        <v>2.92678332046667</v>
      </c>
    </row>
    <row r="272" spans="1:6" x14ac:dyDescent="0.25">
      <c r="A272">
        <f t="shared" si="204"/>
        <v>136</v>
      </c>
      <c r="B272">
        <f t="shared" ref="B272:B314" si="212">B270+3600</f>
        <v>489600</v>
      </c>
      <c r="C272">
        <f t="shared" si="194"/>
        <v>8.8888888999999999E-2</v>
      </c>
      <c r="D272">
        <f t="shared" si="201"/>
        <v>0.2</v>
      </c>
      <c r="E272" s="2">
        <f t="shared" si="202"/>
        <v>6.9122666753069996E-4</v>
      </c>
      <c r="F272" s="2">
        <f t="shared" si="203"/>
        <v>2.92678332046667</v>
      </c>
    </row>
    <row r="273" spans="1:6" x14ac:dyDescent="0.25">
      <c r="A273">
        <f t="shared" si="204"/>
        <v>136.00277777777777</v>
      </c>
      <c r="B273">
        <f t="shared" ref="B273:B315" si="213">B272+10</f>
        <v>489610</v>
      </c>
      <c r="C273">
        <f>people_office_group!B139</f>
        <v>6.6666666999999999E-2</v>
      </c>
      <c r="D273">
        <f t="shared" si="201"/>
        <v>0.2</v>
      </c>
      <c r="E273" s="2">
        <f t="shared" si="202"/>
        <v>5.1842000259209994E-4</v>
      </c>
      <c r="F273" s="2">
        <f t="shared" si="203"/>
        <v>2.0520119349099186</v>
      </c>
    </row>
    <row r="274" spans="1:6" x14ac:dyDescent="0.25">
      <c r="A274">
        <f t="shared" si="204"/>
        <v>137</v>
      </c>
      <c r="B274">
        <f t="shared" ref="B274:B316" si="214">B272+3600</f>
        <v>493200</v>
      </c>
      <c r="C274">
        <f t="shared" si="195"/>
        <v>6.6666666999999999E-2</v>
      </c>
      <c r="D274">
        <f t="shared" si="201"/>
        <v>0.2</v>
      </c>
      <c r="E274" s="2">
        <f t="shared" si="202"/>
        <v>5.1842000259209994E-4</v>
      </c>
      <c r="F274" s="2">
        <f t="shared" si="203"/>
        <v>2.0520119349099186</v>
      </c>
    </row>
    <row r="275" spans="1:6" x14ac:dyDescent="0.25">
      <c r="A275">
        <f t="shared" si="204"/>
        <v>137.00277777777777</v>
      </c>
      <c r="B275">
        <f t="shared" ref="B275:B317" si="215">B274+10</f>
        <v>493210</v>
      </c>
      <c r="C275">
        <f>people_office_group!B140</f>
        <v>6.6666666999999999E-2</v>
      </c>
      <c r="D275">
        <f t="shared" si="201"/>
        <v>0.2</v>
      </c>
      <c r="E275" s="2">
        <f t="shared" si="202"/>
        <v>5.1842000259209994E-4</v>
      </c>
      <c r="F275" s="2">
        <f t="shared" si="203"/>
        <v>2.0520119349099186</v>
      </c>
    </row>
    <row r="276" spans="1:6" x14ac:dyDescent="0.25">
      <c r="A276">
        <f t="shared" si="204"/>
        <v>138</v>
      </c>
      <c r="B276">
        <f t="shared" ref="B276:B318" si="216">B274+3600</f>
        <v>496800</v>
      </c>
      <c r="C276">
        <f t="shared" si="192"/>
        <v>6.6666666999999999E-2</v>
      </c>
      <c r="D276">
        <f t="shared" si="201"/>
        <v>0.2</v>
      </c>
      <c r="E276" s="2">
        <f t="shared" si="202"/>
        <v>5.1842000259209994E-4</v>
      </c>
      <c r="F276" s="2">
        <f t="shared" si="203"/>
        <v>2.0520119349099186</v>
      </c>
    </row>
    <row r="277" spans="1:6" x14ac:dyDescent="0.25">
      <c r="A277">
        <f t="shared" si="204"/>
        <v>138.00277777777777</v>
      </c>
      <c r="B277">
        <f t="shared" ref="B277:B335" si="217">B276+10</f>
        <v>496810</v>
      </c>
      <c r="C277">
        <f>people_office_group!B141</f>
        <v>0.1</v>
      </c>
      <c r="D277">
        <f t="shared" si="201"/>
        <v>0.2</v>
      </c>
      <c r="E277" s="2">
        <f t="shared" si="202"/>
        <v>7.7763000000000007E-4</v>
      </c>
      <c r="F277" s="2">
        <f t="shared" si="203"/>
        <v>3.3999379036264288</v>
      </c>
    </row>
    <row r="278" spans="1:6" x14ac:dyDescent="0.25">
      <c r="A278">
        <f t="shared" si="204"/>
        <v>139</v>
      </c>
      <c r="B278">
        <f t="shared" si="205"/>
        <v>500400</v>
      </c>
      <c r="C278">
        <f t="shared" si="193"/>
        <v>0.1</v>
      </c>
      <c r="D278">
        <f t="shared" si="201"/>
        <v>0.2</v>
      </c>
      <c r="E278" s="2">
        <f t="shared" si="202"/>
        <v>7.7763000000000007E-4</v>
      </c>
      <c r="F278" s="2">
        <f t="shared" si="203"/>
        <v>3.3999379036264288</v>
      </c>
    </row>
    <row r="279" spans="1:6" x14ac:dyDescent="0.25">
      <c r="A279">
        <f t="shared" si="204"/>
        <v>139.00277777777777</v>
      </c>
      <c r="B279">
        <f t="shared" si="196"/>
        <v>500410</v>
      </c>
      <c r="C279">
        <f>people_office_group!B142</f>
        <v>0.05</v>
      </c>
      <c r="D279">
        <f t="shared" si="201"/>
        <v>0.2</v>
      </c>
      <c r="E279" s="2">
        <f t="shared" si="202"/>
        <v>3.8881500000000004E-4</v>
      </c>
      <c r="F279" s="2">
        <f t="shared" si="203"/>
        <v>1.4585289369100842</v>
      </c>
    </row>
    <row r="280" spans="1:6" x14ac:dyDescent="0.25">
      <c r="A280">
        <f t="shared" si="204"/>
        <v>140</v>
      </c>
      <c r="B280">
        <f t="shared" si="206"/>
        <v>504000</v>
      </c>
      <c r="C280">
        <f t="shared" si="194"/>
        <v>0.05</v>
      </c>
      <c r="D280">
        <f t="shared" si="201"/>
        <v>0.2</v>
      </c>
      <c r="E280" s="2">
        <f t="shared" si="202"/>
        <v>3.8881500000000004E-4</v>
      </c>
      <c r="F280" s="2">
        <f t="shared" si="203"/>
        <v>1.4585289369100842</v>
      </c>
    </row>
    <row r="281" spans="1:6" x14ac:dyDescent="0.25">
      <c r="A281">
        <f t="shared" si="204"/>
        <v>140.00277777777777</v>
      </c>
      <c r="B281">
        <f t="shared" si="207"/>
        <v>504010</v>
      </c>
      <c r="C281">
        <f>people_office_group!B143</f>
        <v>2.5000000000000001E-2</v>
      </c>
      <c r="D281">
        <f t="shared" si="201"/>
        <v>0.2</v>
      </c>
      <c r="E281" s="2">
        <f t="shared" si="202"/>
        <v>1.9440750000000002E-4</v>
      </c>
      <c r="F281" s="2">
        <f t="shared" si="203"/>
        <v>0.6689044647292598</v>
      </c>
    </row>
    <row r="282" spans="1:6" x14ac:dyDescent="0.25">
      <c r="A282">
        <f t="shared" si="204"/>
        <v>141</v>
      </c>
      <c r="B282">
        <f t="shared" si="208"/>
        <v>507600</v>
      </c>
      <c r="C282">
        <f t="shared" si="195"/>
        <v>2.5000000000000001E-2</v>
      </c>
      <c r="D282">
        <f t="shared" si="201"/>
        <v>0.2</v>
      </c>
      <c r="E282" s="2">
        <f t="shared" si="202"/>
        <v>1.9440750000000002E-4</v>
      </c>
      <c r="F282" s="2">
        <f t="shared" si="203"/>
        <v>0.6689044647292598</v>
      </c>
    </row>
    <row r="283" spans="1:6" x14ac:dyDescent="0.25">
      <c r="A283">
        <f t="shared" si="204"/>
        <v>141.00277777777777</v>
      </c>
      <c r="B283">
        <f t="shared" si="209"/>
        <v>507610</v>
      </c>
      <c r="C283">
        <f>people_office_group!B144</f>
        <v>0</v>
      </c>
      <c r="D283">
        <f t="shared" si="201"/>
        <v>0.2</v>
      </c>
      <c r="E283" s="2">
        <f t="shared" si="202"/>
        <v>0</v>
      </c>
      <c r="F283" s="2">
        <f t="shared" si="203"/>
        <v>0</v>
      </c>
    </row>
    <row r="284" spans="1:6" x14ac:dyDescent="0.25">
      <c r="A284">
        <f t="shared" si="204"/>
        <v>142</v>
      </c>
      <c r="B284">
        <f t="shared" si="210"/>
        <v>511200</v>
      </c>
      <c r="C284">
        <f t="shared" si="197"/>
        <v>0</v>
      </c>
      <c r="D284">
        <f t="shared" si="201"/>
        <v>0.2</v>
      </c>
      <c r="E284" s="2">
        <f t="shared" si="202"/>
        <v>0</v>
      </c>
      <c r="F284" s="2">
        <f t="shared" si="203"/>
        <v>0</v>
      </c>
    </row>
    <row r="285" spans="1:6" x14ac:dyDescent="0.25">
      <c r="A285">
        <f t="shared" si="204"/>
        <v>142.00277777777777</v>
      </c>
      <c r="B285">
        <f t="shared" si="211"/>
        <v>511210</v>
      </c>
      <c r="C285">
        <f>people_office_group!B145</f>
        <v>0</v>
      </c>
      <c r="D285">
        <f t="shared" si="201"/>
        <v>0.2</v>
      </c>
      <c r="E285" s="2">
        <f t="shared" si="202"/>
        <v>0</v>
      </c>
      <c r="F285" s="2">
        <f t="shared" si="203"/>
        <v>0</v>
      </c>
    </row>
    <row r="286" spans="1:6" x14ac:dyDescent="0.25">
      <c r="A286">
        <f t="shared" si="204"/>
        <v>143</v>
      </c>
      <c r="B286">
        <f t="shared" si="212"/>
        <v>514800</v>
      </c>
      <c r="C286">
        <f t="shared" si="198"/>
        <v>0</v>
      </c>
      <c r="D286">
        <f t="shared" si="201"/>
        <v>0.2</v>
      </c>
      <c r="E286" s="2">
        <f t="shared" si="202"/>
        <v>0</v>
      </c>
      <c r="F286" s="2">
        <f t="shared" si="203"/>
        <v>0</v>
      </c>
    </row>
    <row r="287" spans="1:6" x14ac:dyDescent="0.25">
      <c r="A287">
        <f t="shared" si="204"/>
        <v>143.00277777777777</v>
      </c>
      <c r="B287">
        <f t="shared" si="213"/>
        <v>514810</v>
      </c>
      <c r="C287">
        <f>people_office_group!B146</f>
        <v>0</v>
      </c>
      <c r="D287">
        <f t="shared" si="201"/>
        <v>0.2</v>
      </c>
      <c r="E287" s="2">
        <f t="shared" si="202"/>
        <v>0</v>
      </c>
      <c r="F287" s="2">
        <f t="shared" si="203"/>
        <v>0</v>
      </c>
    </row>
    <row r="288" spans="1:6" x14ac:dyDescent="0.25">
      <c r="A288">
        <f t="shared" si="204"/>
        <v>144</v>
      </c>
      <c r="B288">
        <f t="shared" si="214"/>
        <v>518400</v>
      </c>
      <c r="C288">
        <f t="shared" si="199"/>
        <v>0</v>
      </c>
      <c r="D288">
        <f t="shared" si="201"/>
        <v>0.2</v>
      </c>
      <c r="E288" s="2">
        <f t="shared" si="202"/>
        <v>0</v>
      </c>
      <c r="F288" s="2">
        <f t="shared" si="203"/>
        <v>0</v>
      </c>
    </row>
    <row r="289" spans="1:6" x14ac:dyDescent="0.25">
      <c r="A289">
        <f t="shared" si="204"/>
        <v>144.00277777777777</v>
      </c>
      <c r="B289">
        <f t="shared" si="215"/>
        <v>518410</v>
      </c>
      <c r="C289">
        <f>people_office_group!B147</f>
        <v>0</v>
      </c>
      <c r="D289">
        <f t="shared" si="201"/>
        <v>0.2</v>
      </c>
      <c r="E289" s="2">
        <f t="shared" si="202"/>
        <v>0</v>
      </c>
      <c r="F289" s="2">
        <f t="shared" si="203"/>
        <v>0</v>
      </c>
    </row>
    <row r="290" spans="1:6" x14ac:dyDescent="0.25">
      <c r="A290">
        <f t="shared" si="204"/>
        <v>145</v>
      </c>
      <c r="B290">
        <f t="shared" si="216"/>
        <v>522000</v>
      </c>
      <c r="C290">
        <f t="shared" si="200"/>
        <v>0</v>
      </c>
      <c r="D290">
        <f t="shared" si="201"/>
        <v>0.2</v>
      </c>
      <c r="E290" s="2">
        <f t="shared" si="202"/>
        <v>0</v>
      </c>
      <c r="F290" s="2">
        <f t="shared" si="203"/>
        <v>0</v>
      </c>
    </row>
    <row r="291" spans="1:6" x14ac:dyDescent="0.25">
      <c r="A291">
        <f t="shared" si="204"/>
        <v>145.00277777777777</v>
      </c>
      <c r="B291">
        <f t="shared" si="217"/>
        <v>522010</v>
      </c>
      <c r="C291">
        <f>people_office_group!B148</f>
        <v>0</v>
      </c>
      <c r="D291">
        <f t="shared" si="201"/>
        <v>0.2</v>
      </c>
      <c r="E291" s="2">
        <f t="shared" si="202"/>
        <v>0</v>
      </c>
      <c r="F291" s="2">
        <f t="shared" si="203"/>
        <v>0</v>
      </c>
    </row>
    <row r="292" spans="1:6" x14ac:dyDescent="0.25">
      <c r="A292">
        <f t="shared" si="204"/>
        <v>146</v>
      </c>
      <c r="B292">
        <f t="shared" si="205"/>
        <v>525600</v>
      </c>
      <c r="C292">
        <f t="shared" ref="C292:C316" si="218">C291</f>
        <v>0</v>
      </c>
      <c r="D292">
        <f t="shared" si="201"/>
        <v>0.2</v>
      </c>
      <c r="E292" s="2">
        <f t="shared" si="202"/>
        <v>0</v>
      </c>
      <c r="F292" s="2">
        <f t="shared" si="203"/>
        <v>0</v>
      </c>
    </row>
    <row r="293" spans="1:6" x14ac:dyDescent="0.25">
      <c r="A293">
        <f t="shared" si="204"/>
        <v>146.00277777777777</v>
      </c>
      <c r="B293">
        <f t="shared" ref="B293:B321" si="219">B292+10</f>
        <v>525610</v>
      </c>
      <c r="C293">
        <f>people_office_group!B149</f>
        <v>0</v>
      </c>
      <c r="D293">
        <f t="shared" si="201"/>
        <v>0.2</v>
      </c>
      <c r="E293" s="2">
        <f t="shared" si="202"/>
        <v>0</v>
      </c>
      <c r="F293" s="2">
        <f t="shared" si="203"/>
        <v>0</v>
      </c>
    </row>
    <row r="294" spans="1:6" x14ac:dyDescent="0.25">
      <c r="A294">
        <f t="shared" si="204"/>
        <v>147</v>
      </c>
      <c r="B294">
        <f t="shared" si="206"/>
        <v>529200</v>
      </c>
      <c r="C294">
        <f t="shared" ref="C294:C318" si="220">C293</f>
        <v>0</v>
      </c>
      <c r="D294">
        <f t="shared" si="201"/>
        <v>0.2</v>
      </c>
      <c r="E294" s="2">
        <f t="shared" si="202"/>
        <v>0</v>
      </c>
      <c r="F294" s="2">
        <f t="shared" si="203"/>
        <v>0</v>
      </c>
    </row>
    <row r="295" spans="1:6" x14ac:dyDescent="0.25">
      <c r="A295">
        <f t="shared" si="204"/>
        <v>147.00277777777777</v>
      </c>
      <c r="B295">
        <f t="shared" si="207"/>
        <v>529210</v>
      </c>
      <c r="C295">
        <f>people_office_group!B150</f>
        <v>0</v>
      </c>
      <c r="D295">
        <f t="shared" si="201"/>
        <v>0.2</v>
      </c>
      <c r="E295" s="2">
        <f t="shared" si="202"/>
        <v>0</v>
      </c>
      <c r="F295" s="2">
        <f t="shared" si="203"/>
        <v>0</v>
      </c>
    </row>
    <row r="296" spans="1:6" x14ac:dyDescent="0.25">
      <c r="A296">
        <f t="shared" si="204"/>
        <v>148</v>
      </c>
      <c r="B296">
        <f t="shared" si="208"/>
        <v>532800</v>
      </c>
      <c r="C296">
        <f t="shared" ref="C296:C320" si="221">C295</f>
        <v>0</v>
      </c>
      <c r="D296">
        <f t="shared" si="201"/>
        <v>0.2</v>
      </c>
      <c r="E296" s="2">
        <f t="shared" si="202"/>
        <v>0</v>
      </c>
      <c r="F296" s="2">
        <f t="shared" si="203"/>
        <v>0</v>
      </c>
    </row>
    <row r="297" spans="1:6" x14ac:dyDescent="0.25">
      <c r="A297">
        <f t="shared" si="204"/>
        <v>148.00277777777777</v>
      </c>
      <c r="B297">
        <f t="shared" si="209"/>
        <v>532810</v>
      </c>
      <c r="C297">
        <f>people_office_group!B151</f>
        <v>0.05</v>
      </c>
      <c r="D297">
        <f t="shared" si="201"/>
        <v>0.2</v>
      </c>
      <c r="E297" s="2">
        <f t="shared" si="202"/>
        <v>3.8881500000000004E-4</v>
      </c>
      <c r="F297" s="2">
        <f t="shared" si="203"/>
        <v>1.4585289369100842</v>
      </c>
    </row>
    <row r="298" spans="1:6" x14ac:dyDescent="0.25">
      <c r="A298">
        <f t="shared" si="204"/>
        <v>149</v>
      </c>
      <c r="B298">
        <f t="shared" si="210"/>
        <v>536400</v>
      </c>
      <c r="C298">
        <f t="shared" ref="C298:C330" si="222">C297</f>
        <v>0.05</v>
      </c>
      <c r="D298">
        <f t="shared" si="201"/>
        <v>0.2</v>
      </c>
      <c r="E298" s="2">
        <f t="shared" si="202"/>
        <v>3.8881500000000004E-4</v>
      </c>
      <c r="F298" s="2">
        <f t="shared" si="203"/>
        <v>1.4585289369100842</v>
      </c>
    </row>
    <row r="299" spans="1:6" x14ac:dyDescent="0.25">
      <c r="A299">
        <f t="shared" si="204"/>
        <v>149.00277777777777</v>
      </c>
      <c r="B299">
        <f t="shared" si="211"/>
        <v>536410</v>
      </c>
      <c r="C299">
        <f>people_office_group!B152</f>
        <v>0.1</v>
      </c>
      <c r="D299">
        <f t="shared" si="201"/>
        <v>0.2</v>
      </c>
      <c r="E299" s="2">
        <f t="shared" si="202"/>
        <v>7.7763000000000007E-4</v>
      </c>
      <c r="F299" s="2">
        <f t="shared" si="203"/>
        <v>3.3999379036264288</v>
      </c>
    </row>
    <row r="300" spans="1:6" x14ac:dyDescent="0.25">
      <c r="A300">
        <f t="shared" si="204"/>
        <v>150</v>
      </c>
      <c r="B300">
        <f t="shared" si="212"/>
        <v>540000</v>
      </c>
      <c r="C300">
        <f t="shared" ref="C300:C324" si="223">C299</f>
        <v>0.1</v>
      </c>
      <c r="D300">
        <f t="shared" si="201"/>
        <v>0.2</v>
      </c>
      <c r="E300" s="2">
        <f t="shared" si="202"/>
        <v>7.7763000000000007E-4</v>
      </c>
      <c r="F300" s="2">
        <f t="shared" si="203"/>
        <v>3.3999379036264288</v>
      </c>
    </row>
    <row r="301" spans="1:6" x14ac:dyDescent="0.25">
      <c r="A301">
        <f t="shared" si="204"/>
        <v>150.00277777777777</v>
      </c>
      <c r="B301">
        <f t="shared" si="213"/>
        <v>540010</v>
      </c>
      <c r="C301">
        <f>people_office_group!B153</f>
        <v>0.2</v>
      </c>
      <c r="D301">
        <f t="shared" si="201"/>
        <v>0.2</v>
      </c>
      <c r="E301" s="2">
        <f t="shared" si="202"/>
        <v>1.5552600000000001E-3</v>
      </c>
      <c r="F301" s="2">
        <f t="shared" si="203"/>
        <v>8.7313959264778944</v>
      </c>
    </row>
    <row r="302" spans="1:6" x14ac:dyDescent="0.25">
      <c r="A302">
        <f t="shared" si="204"/>
        <v>151</v>
      </c>
      <c r="B302">
        <f t="shared" si="214"/>
        <v>543600</v>
      </c>
      <c r="C302">
        <f t="shared" ref="C302:C326" si="224">C301</f>
        <v>0.2</v>
      </c>
      <c r="D302">
        <f t="shared" si="201"/>
        <v>0.2</v>
      </c>
      <c r="E302" s="2">
        <f t="shared" si="202"/>
        <v>1.5552600000000001E-3</v>
      </c>
      <c r="F302" s="2">
        <f t="shared" si="203"/>
        <v>8.7313959264778944</v>
      </c>
    </row>
    <row r="303" spans="1:6" x14ac:dyDescent="0.25">
      <c r="A303">
        <f t="shared" si="204"/>
        <v>151.00277777777777</v>
      </c>
      <c r="B303">
        <f t="shared" si="215"/>
        <v>543610</v>
      </c>
      <c r="C303">
        <f>people_office_group!B154</f>
        <v>0.2</v>
      </c>
      <c r="D303">
        <f t="shared" si="201"/>
        <v>0.2</v>
      </c>
      <c r="E303" s="2">
        <f t="shared" si="202"/>
        <v>1.5552600000000001E-3</v>
      </c>
      <c r="F303" s="2">
        <f t="shared" si="203"/>
        <v>8.7313959264778944</v>
      </c>
    </row>
    <row r="304" spans="1:6" x14ac:dyDescent="0.25">
      <c r="A304">
        <f t="shared" si="204"/>
        <v>152</v>
      </c>
      <c r="B304">
        <f t="shared" si="216"/>
        <v>547200</v>
      </c>
      <c r="C304">
        <f t="shared" ref="C304:C328" si="225">C303</f>
        <v>0.2</v>
      </c>
      <c r="D304">
        <f t="shared" si="201"/>
        <v>0.2</v>
      </c>
      <c r="E304" s="2">
        <f t="shared" si="202"/>
        <v>1.5552600000000001E-3</v>
      </c>
      <c r="F304" s="2">
        <f t="shared" si="203"/>
        <v>8.7313959264778944</v>
      </c>
    </row>
    <row r="305" spans="1:6" x14ac:dyDescent="0.25">
      <c r="A305">
        <f t="shared" si="204"/>
        <v>152.00277777777777</v>
      </c>
      <c r="B305">
        <f t="shared" si="217"/>
        <v>547210</v>
      </c>
      <c r="C305">
        <f>people_office_group!B153</f>
        <v>0.2</v>
      </c>
      <c r="D305">
        <f t="shared" si="201"/>
        <v>0.2</v>
      </c>
      <c r="E305" s="2">
        <f t="shared" si="202"/>
        <v>1.5552600000000001E-3</v>
      </c>
      <c r="F305" s="2">
        <f t="shared" si="203"/>
        <v>8.7313959264778944</v>
      </c>
    </row>
    <row r="306" spans="1:6" x14ac:dyDescent="0.25">
      <c r="A306">
        <f t="shared" si="204"/>
        <v>153</v>
      </c>
      <c r="B306">
        <f t="shared" si="205"/>
        <v>550800</v>
      </c>
      <c r="C306">
        <f t="shared" si="222"/>
        <v>0.2</v>
      </c>
      <c r="D306">
        <f t="shared" si="201"/>
        <v>0.2</v>
      </c>
      <c r="E306" s="2">
        <f t="shared" si="202"/>
        <v>1.5552600000000001E-3</v>
      </c>
      <c r="F306" s="2">
        <f t="shared" si="203"/>
        <v>8.7313959264778944</v>
      </c>
    </row>
    <row r="307" spans="1:6" x14ac:dyDescent="0.25">
      <c r="A307">
        <f t="shared" si="204"/>
        <v>153.00277777777777</v>
      </c>
      <c r="B307">
        <f t="shared" si="219"/>
        <v>550810</v>
      </c>
      <c r="C307">
        <f>people_office_group!B154</f>
        <v>0.2</v>
      </c>
      <c r="D307">
        <f t="shared" si="201"/>
        <v>0.2</v>
      </c>
      <c r="E307" s="2">
        <f t="shared" si="202"/>
        <v>1.5552600000000001E-3</v>
      </c>
      <c r="F307" s="2">
        <f t="shared" si="203"/>
        <v>8.7313959264778944</v>
      </c>
    </row>
    <row r="308" spans="1:6" x14ac:dyDescent="0.25">
      <c r="A308">
        <f t="shared" si="204"/>
        <v>154</v>
      </c>
      <c r="B308">
        <f t="shared" si="206"/>
        <v>554400</v>
      </c>
      <c r="C308">
        <f t="shared" ref="C308:C332" si="226">C307</f>
        <v>0.2</v>
      </c>
      <c r="D308">
        <f t="shared" si="201"/>
        <v>0.2</v>
      </c>
      <c r="E308" s="2">
        <f t="shared" si="202"/>
        <v>1.5552600000000001E-3</v>
      </c>
      <c r="F308" s="2">
        <f t="shared" si="203"/>
        <v>8.7313959264778944</v>
      </c>
    </row>
    <row r="309" spans="1:6" x14ac:dyDescent="0.25">
      <c r="A309">
        <f t="shared" si="204"/>
        <v>154.00277777777777</v>
      </c>
      <c r="B309">
        <f t="shared" si="207"/>
        <v>554410</v>
      </c>
      <c r="C309">
        <f>people_office_group!B155</f>
        <v>0.2</v>
      </c>
      <c r="D309">
        <f t="shared" si="201"/>
        <v>0.2</v>
      </c>
      <c r="E309" s="2">
        <f t="shared" si="202"/>
        <v>1.5552600000000001E-3</v>
      </c>
      <c r="F309" s="2">
        <f t="shared" si="203"/>
        <v>8.7313959264778944</v>
      </c>
    </row>
    <row r="310" spans="1:6" x14ac:dyDescent="0.25">
      <c r="A310">
        <f t="shared" si="204"/>
        <v>155</v>
      </c>
      <c r="B310">
        <f t="shared" si="208"/>
        <v>558000</v>
      </c>
      <c r="C310">
        <f t="shared" ref="C310:C334" si="227">C309</f>
        <v>0.2</v>
      </c>
      <c r="D310">
        <f t="shared" si="201"/>
        <v>0.2</v>
      </c>
      <c r="E310" s="2">
        <f t="shared" si="202"/>
        <v>1.5552600000000001E-3</v>
      </c>
      <c r="F310" s="2">
        <f t="shared" si="203"/>
        <v>8.7313959264778944</v>
      </c>
    </row>
    <row r="311" spans="1:6" x14ac:dyDescent="0.25">
      <c r="A311">
        <f t="shared" si="204"/>
        <v>155.00277777777777</v>
      </c>
      <c r="B311">
        <f t="shared" si="209"/>
        <v>558010</v>
      </c>
      <c r="C311">
        <f>people_office_group!B156</f>
        <v>0.26666666700000002</v>
      </c>
      <c r="D311">
        <f t="shared" si="201"/>
        <v>0.26666666700000002</v>
      </c>
      <c r="E311" s="2">
        <f t="shared" si="202"/>
        <v>1.5552599999999999E-3</v>
      </c>
      <c r="F311" s="2">
        <f t="shared" si="203"/>
        <v>8.7313959264778926</v>
      </c>
    </row>
    <row r="312" spans="1:6" x14ac:dyDescent="0.25">
      <c r="A312">
        <f t="shared" si="204"/>
        <v>156</v>
      </c>
      <c r="B312">
        <f t="shared" si="210"/>
        <v>561600</v>
      </c>
      <c r="C312">
        <f t="shared" ref="C312:C336" si="228">C311</f>
        <v>0.26666666700000002</v>
      </c>
      <c r="D312">
        <f t="shared" si="201"/>
        <v>0.26666666700000002</v>
      </c>
      <c r="E312" s="2">
        <f t="shared" si="202"/>
        <v>1.5552599999999999E-3</v>
      </c>
      <c r="F312" s="2">
        <f t="shared" si="203"/>
        <v>8.7313959264778926</v>
      </c>
    </row>
    <row r="313" spans="1:6" x14ac:dyDescent="0.25">
      <c r="A313">
        <f t="shared" si="204"/>
        <v>156.00277777777777</v>
      </c>
      <c r="B313">
        <f t="shared" si="211"/>
        <v>561610</v>
      </c>
      <c r="C313">
        <f>people_office_group!B157</f>
        <v>0.53333333299999997</v>
      </c>
      <c r="D313">
        <f t="shared" si="201"/>
        <v>0.53333333299999997</v>
      </c>
      <c r="E313" s="2">
        <f t="shared" si="202"/>
        <v>1.5552599999999999E-3</v>
      </c>
      <c r="F313" s="2">
        <f t="shared" si="203"/>
        <v>8.7313959264778926</v>
      </c>
    </row>
    <row r="314" spans="1:6" x14ac:dyDescent="0.25">
      <c r="A314">
        <f t="shared" si="204"/>
        <v>157</v>
      </c>
      <c r="B314">
        <f t="shared" si="212"/>
        <v>565200</v>
      </c>
      <c r="C314">
        <f t="shared" ref="C314" si="229">C313</f>
        <v>0.53333333299999997</v>
      </c>
      <c r="D314">
        <f t="shared" si="201"/>
        <v>0.53333333299999997</v>
      </c>
      <c r="E314" s="2">
        <f t="shared" si="202"/>
        <v>1.5552599999999999E-3</v>
      </c>
      <c r="F314" s="2">
        <f t="shared" si="203"/>
        <v>8.7313959264778926</v>
      </c>
    </row>
    <row r="315" spans="1:6" x14ac:dyDescent="0.25">
      <c r="A315">
        <f t="shared" si="204"/>
        <v>157.00277777777777</v>
      </c>
      <c r="B315">
        <f t="shared" si="213"/>
        <v>565210</v>
      </c>
      <c r="C315">
        <f>people_office_group!B158</f>
        <v>0.26666666700000002</v>
      </c>
      <c r="D315">
        <f t="shared" si="201"/>
        <v>0.26666666700000002</v>
      </c>
      <c r="E315" s="2">
        <f t="shared" si="202"/>
        <v>1.5552599999999999E-3</v>
      </c>
      <c r="F315" s="2">
        <f t="shared" si="203"/>
        <v>8.7313959264778926</v>
      </c>
    </row>
    <row r="316" spans="1:6" x14ac:dyDescent="0.25">
      <c r="A316">
        <f t="shared" si="204"/>
        <v>158</v>
      </c>
      <c r="B316">
        <f t="shared" si="214"/>
        <v>568800</v>
      </c>
      <c r="C316">
        <f t="shared" si="218"/>
        <v>0.26666666700000002</v>
      </c>
      <c r="D316">
        <f t="shared" si="201"/>
        <v>0.26666666700000002</v>
      </c>
      <c r="E316" s="2">
        <f t="shared" si="202"/>
        <v>1.5552599999999999E-3</v>
      </c>
      <c r="F316" s="2">
        <f t="shared" si="203"/>
        <v>8.7313959264778926</v>
      </c>
    </row>
    <row r="317" spans="1:6" x14ac:dyDescent="0.25">
      <c r="A317">
        <f t="shared" si="204"/>
        <v>158.00277777777777</v>
      </c>
      <c r="B317">
        <f t="shared" si="215"/>
        <v>568810</v>
      </c>
      <c r="C317">
        <f>people_office_group!B159</f>
        <v>6.6666666999999999E-2</v>
      </c>
      <c r="D317">
        <f t="shared" si="201"/>
        <v>0.2</v>
      </c>
      <c r="E317" s="2">
        <f t="shared" si="202"/>
        <v>5.1842000259209994E-4</v>
      </c>
      <c r="F317" s="2">
        <f t="shared" si="203"/>
        <v>2.0520119349099186</v>
      </c>
    </row>
    <row r="318" spans="1:6" x14ac:dyDescent="0.25">
      <c r="A318">
        <f t="shared" si="204"/>
        <v>159</v>
      </c>
      <c r="B318">
        <f t="shared" si="216"/>
        <v>572400</v>
      </c>
      <c r="C318">
        <f t="shared" si="220"/>
        <v>6.6666666999999999E-2</v>
      </c>
      <c r="D318">
        <f t="shared" si="201"/>
        <v>0.2</v>
      </c>
      <c r="E318" s="2">
        <f t="shared" si="202"/>
        <v>5.1842000259209994E-4</v>
      </c>
      <c r="F318" s="2">
        <f t="shared" si="203"/>
        <v>2.0520119349099186</v>
      </c>
    </row>
    <row r="319" spans="1:6" x14ac:dyDescent="0.25">
      <c r="A319">
        <f t="shared" si="204"/>
        <v>159.00277777777777</v>
      </c>
      <c r="B319">
        <f t="shared" si="217"/>
        <v>572410</v>
      </c>
      <c r="C319">
        <f>people_office_group!B160</f>
        <v>8.8888888999999999E-2</v>
      </c>
      <c r="D319">
        <f t="shared" si="201"/>
        <v>0.2</v>
      </c>
      <c r="E319" s="2">
        <f t="shared" si="202"/>
        <v>6.9122666753069996E-4</v>
      </c>
      <c r="F319" s="2">
        <f t="shared" si="203"/>
        <v>2.92678332046667</v>
      </c>
    </row>
    <row r="320" spans="1:6" x14ac:dyDescent="0.25">
      <c r="A320">
        <f t="shared" si="204"/>
        <v>160</v>
      </c>
      <c r="B320">
        <f t="shared" si="205"/>
        <v>576000</v>
      </c>
      <c r="C320">
        <f t="shared" si="221"/>
        <v>8.8888888999999999E-2</v>
      </c>
      <c r="D320">
        <f t="shared" si="201"/>
        <v>0.2</v>
      </c>
      <c r="E320" s="2">
        <f t="shared" si="202"/>
        <v>6.9122666753069996E-4</v>
      </c>
      <c r="F320" s="2">
        <f t="shared" si="203"/>
        <v>2.92678332046667</v>
      </c>
    </row>
    <row r="321" spans="1:6" x14ac:dyDescent="0.25">
      <c r="A321">
        <f t="shared" si="204"/>
        <v>160.00277777777777</v>
      </c>
      <c r="B321">
        <f t="shared" si="219"/>
        <v>576010</v>
      </c>
      <c r="C321">
        <f>people_office_group!B161</f>
        <v>8.8888888999999999E-2</v>
      </c>
      <c r="D321">
        <f t="shared" si="201"/>
        <v>0.2</v>
      </c>
      <c r="E321" s="2">
        <f t="shared" si="202"/>
        <v>6.9122666753069996E-4</v>
      </c>
      <c r="F321" s="2">
        <f t="shared" si="203"/>
        <v>2.92678332046667</v>
      </c>
    </row>
    <row r="322" spans="1:6" x14ac:dyDescent="0.25">
      <c r="A322">
        <f t="shared" si="204"/>
        <v>161</v>
      </c>
      <c r="B322">
        <f t="shared" ref="B322:B334" si="230">B320+3600</f>
        <v>579600</v>
      </c>
      <c r="C322">
        <f t="shared" si="222"/>
        <v>8.8888888999999999E-2</v>
      </c>
      <c r="D322">
        <f t="shared" si="201"/>
        <v>0.2</v>
      </c>
      <c r="E322" s="2">
        <f t="shared" si="202"/>
        <v>6.9122666753069996E-4</v>
      </c>
      <c r="F322" s="2">
        <f t="shared" si="203"/>
        <v>2.92678332046667</v>
      </c>
    </row>
    <row r="323" spans="1:6" x14ac:dyDescent="0.25">
      <c r="A323">
        <f t="shared" si="204"/>
        <v>161.00277777777777</v>
      </c>
      <c r="B323">
        <f t="shared" si="217"/>
        <v>579610</v>
      </c>
      <c r="C323">
        <f>people_office_group!B162</f>
        <v>8.8888888999999999E-2</v>
      </c>
      <c r="D323">
        <f t="shared" ref="D323:D336" si="231">MAX(C323,0.2)</f>
        <v>0.2</v>
      </c>
      <c r="E323" s="2">
        <f t="shared" ref="E323:E336" si="232">$I$4*$I$2*C323/D323</f>
        <v>6.9122666753069996E-4</v>
      </c>
      <c r="F323" s="2">
        <f t="shared" ref="F323:F336" si="233">(($I$6*$I$2+E323*2500000)*C323/D323)/(1006.5)</f>
        <v>2.92678332046667</v>
      </c>
    </row>
    <row r="324" spans="1:6" x14ac:dyDescent="0.25">
      <c r="A324">
        <f t="shared" si="204"/>
        <v>162</v>
      </c>
      <c r="B324">
        <f t="shared" ref="B324:B336" si="234">B322+3600</f>
        <v>583200</v>
      </c>
      <c r="C324">
        <f t="shared" si="223"/>
        <v>8.8888888999999999E-2</v>
      </c>
      <c r="D324">
        <f t="shared" si="231"/>
        <v>0.2</v>
      </c>
      <c r="E324" s="2">
        <f t="shared" si="232"/>
        <v>6.9122666753069996E-4</v>
      </c>
      <c r="F324" s="2">
        <f t="shared" si="233"/>
        <v>2.92678332046667</v>
      </c>
    </row>
    <row r="325" spans="1:6" x14ac:dyDescent="0.25">
      <c r="A325">
        <f t="shared" si="204"/>
        <v>162.00277777777777</v>
      </c>
      <c r="B325">
        <f t="shared" ref="B325:B333" si="235">B324+10</f>
        <v>583210</v>
      </c>
      <c r="C325">
        <f>people_office_group!B163</f>
        <v>6.6666666999999999E-2</v>
      </c>
      <c r="D325">
        <f t="shared" si="231"/>
        <v>0.2</v>
      </c>
      <c r="E325" s="2">
        <f t="shared" si="232"/>
        <v>5.1842000259209994E-4</v>
      </c>
      <c r="F325" s="2">
        <f t="shared" si="233"/>
        <v>2.0520119349099186</v>
      </c>
    </row>
    <row r="326" spans="1:6" x14ac:dyDescent="0.25">
      <c r="A326">
        <f t="shared" si="204"/>
        <v>163</v>
      </c>
      <c r="B326">
        <f t="shared" si="230"/>
        <v>586800</v>
      </c>
      <c r="C326">
        <f t="shared" si="224"/>
        <v>6.6666666999999999E-2</v>
      </c>
      <c r="D326">
        <f t="shared" si="231"/>
        <v>0.2</v>
      </c>
      <c r="E326" s="2">
        <f t="shared" si="232"/>
        <v>5.1842000259209994E-4</v>
      </c>
      <c r="F326" s="2">
        <f t="shared" si="233"/>
        <v>2.0520119349099186</v>
      </c>
    </row>
    <row r="327" spans="1:6" x14ac:dyDescent="0.25">
      <c r="A327">
        <f t="shared" ref="A327:A336" si="236">B327/3600</f>
        <v>163.00277777777777</v>
      </c>
      <c r="B327">
        <f t="shared" si="217"/>
        <v>586810</v>
      </c>
      <c r="C327">
        <f>people_office_group!B164</f>
        <v>6.6666666999999999E-2</v>
      </c>
      <c r="D327">
        <f t="shared" si="231"/>
        <v>0.2</v>
      </c>
      <c r="E327" s="2">
        <f t="shared" si="232"/>
        <v>5.1842000259209994E-4</v>
      </c>
      <c r="F327" s="2">
        <f t="shared" si="233"/>
        <v>2.0520119349099186</v>
      </c>
    </row>
    <row r="328" spans="1:6" x14ac:dyDescent="0.25">
      <c r="A328">
        <f t="shared" si="236"/>
        <v>164</v>
      </c>
      <c r="B328">
        <f t="shared" si="234"/>
        <v>590400</v>
      </c>
      <c r="C328">
        <f t="shared" si="225"/>
        <v>6.6666666999999999E-2</v>
      </c>
      <c r="D328">
        <f t="shared" si="231"/>
        <v>0.2</v>
      </c>
      <c r="E328" s="2">
        <f t="shared" si="232"/>
        <v>5.1842000259209994E-4</v>
      </c>
      <c r="F328" s="2">
        <f t="shared" si="233"/>
        <v>2.0520119349099186</v>
      </c>
    </row>
    <row r="329" spans="1:6" x14ac:dyDescent="0.25">
      <c r="A329">
        <f t="shared" si="236"/>
        <v>164.00277777777777</v>
      </c>
      <c r="B329">
        <f t="shared" si="235"/>
        <v>590410</v>
      </c>
      <c r="C329">
        <f>people_office_group!B165</f>
        <v>0.1</v>
      </c>
      <c r="D329">
        <f t="shared" si="231"/>
        <v>0.2</v>
      </c>
      <c r="E329" s="2">
        <f t="shared" si="232"/>
        <v>7.7763000000000007E-4</v>
      </c>
      <c r="F329" s="2">
        <f t="shared" si="233"/>
        <v>3.3999379036264288</v>
      </c>
    </row>
    <row r="330" spans="1:6" x14ac:dyDescent="0.25">
      <c r="A330">
        <f t="shared" si="236"/>
        <v>165</v>
      </c>
      <c r="B330">
        <f t="shared" si="230"/>
        <v>594000</v>
      </c>
      <c r="C330">
        <f t="shared" si="222"/>
        <v>0.1</v>
      </c>
      <c r="D330">
        <f t="shared" si="231"/>
        <v>0.2</v>
      </c>
      <c r="E330" s="2">
        <f t="shared" si="232"/>
        <v>7.7763000000000007E-4</v>
      </c>
      <c r="F330" s="2">
        <f t="shared" si="233"/>
        <v>3.3999379036264288</v>
      </c>
    </row>
    <row r="331" spans="1:6" x14ac:dyDescent="0.25">
      <c r="A331">
        <f t="shared" si="236"/>
        <v>165.00277777777777</v>
      </c>
      <c r="B331">
        <f t="shared" si="217"/>
        <v>594010</v>
      </c>
      <c r="C331">
        <f>people_office_group!B166</f>
        <v>0.05</v>
      </c>
      <c r="D331">
        <f t="shared" si="231"/>
        <v>0.2</v>
      </c>
      <c r="E331" s="2">
        <f t="shared" si="232"/>
        <v>3.8881500000000004E-4</v>
      </c>
      <c r="F331" s="2">
        <f t="shared" si="233"/>
        <v>1.4585289369100842</v>
      </c>
    </row>
    <row r="332" spans="1:6" x14ac:dyDescent="0.25">
      <c r="A332">
        <f t="shared" si="236"/>
        <v>166</v>
      </c>
      <c r="B332">
        <f t="shared" si="234"/>
        <v>597600</v>
      </c>
      <c r="C332">
        <f t="shared" si="226"/>
        <v>0.05</v>
      </c>
      <c r="D332">
        <f t="shared" si="231"/>
        <v>0.2</v>
      </c>
      <c r="E332" s="2">
        <f t="shared" si="232"/>
        <v>3.8881500000000004E-4</v>
      </c>
      <c r="F332" s="2">
        <f t="shared" si="233"/>
        <v>1.4585289369100842</v>
      </c>
    </row>
    <row r="333" spans="1:6" x14ac:dyDescent="0.25">
      <c r="A333">
        <f t="shared" si="236"/>
        <v>166.00277777777777</v>
      </c>
      <c r="B333">
        <f t="shared" si="235"/>
        <v>597610</v>
      </c>
      <c r="C333">
        <f>people_office_group!B167</f>
        <v>2.5000000000000001E-2</v>
      </c>
      <c r="D333">
        <f t="shared" si="231"/>
        <v>0.2</v>
      </c>
      <c r="E333" s="2">
        <f t="shared" si="232"/>
        <v>1.9440750000000002E-4</v>
      </c>
      <c r="F333" s="2">
        <f t="shared" si="233"/>
        <v>0.6689044647292598</v>
      </c>
    </row>
    <row r="334" spans="1:6" x14ac:dyDescent="0.25">
      <c r="A334">
        <f t="shared" si="236"/>
        <v>167</v>
      </c>
      <c r="B334">
        <f t="shared" si="230"/>
        <v>601200</v>
      </c>
      <c r="C334">
        <f t="shared" si="227"/>
        <v>2.5000000000000001E-2</v>
      </c>
      <c r="D334">
        <f t="shared" si="231"/>
        <v>0.2</v>
      </c>
      <c r="E334" s="2">
        <f t="shared" si="232"/>
        <v>1.9440750000000002E-4</v>
      </c>
      <c r="F334" s="2">
        <f t="shared" si="233"/>
        <v>0.6689044647292598</v>
      </c>
    </row>
    <row r="335" spans="1:6" x14ac:dyDescent="0.25">
      <c r="A335">
        <f t="shared" si="236"/>
        <v>167.00277777777777</v>
      </c>
      <c r="B335">
        <f t="shared" si="217"/>
        <v>601210</v>
      </c>
      <c r="C335">
        <f>people_office_group!B168</f>
        <v>0</v>
      </c>
      <c r="D335">
        <f t="shared" si="231"/>
        <v>0.2</v>
      </c>
      <c r="E335" s="2">
        <f t="shared" si="232"/>
        <v>0</v>
      </c>
      <c r="F335" s="2">
        <f t="shared" si="233"/>
        <v>0</v>
      </c>
    </row>
    <row r="336" spans="1:6" x14ac:dyDescent="0.25">
      <c r="A336">
        <f t="shared" si="236"/>
        <v>168</v>
      </c>
      <c r="B336">
        <f t="shared" si="234"/>
        <v>604800</v>
      </c>
      <c r="C336">
        <f t="shared" si="228"/>
        <v>0</v>
      </c>
      <c r="D336">
        <f t="shared" si="231"/>
        <v>0.2</v>
      </c>
      <c r="E336" s="2">
        <f t="shared" si="232"/>
        <v>0</v>
      </c>
      <c r="F336" s="2">
        <f t="shared" si="233"/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7"/>
  <sheetViews>
    <sheetView topLeftCell="A300" workbookViewId="0">
      <selection activeCell="A2" sqref="A2:D337"/>
    </sheetView>
  </sheetViews>
  <sheetFormatPr baseColWidth="10" defaultRowHeight="15" x14ac:dyDescent="0.25"/>
  <sheetData>
    <row r="2" spans="1:4" x14ac:dyDescent="0.25">
      <c r="A2">
        <v>0</v>
      </c>
      <c r="B2">
        <v>0.2</v>
      </c>
      <c r="C2" s="2">
        <v>0</v>
      </c>
      <c r="D2" s="2">
        <v>0</v>
      </c>
    </row>
    <row r="3" spans="1:4" x14ac:dyDescent="0.25">
      <c r="A3">
        <v>3600</v>
      </c>
      <c r="B3">
        <v>0.2</v>
      </c>
      <c r="C3" s="2">
        <v>0</v>
      </c>
      <c r="D3" s="2">
        <v>0</v>
      </c>
    </row>
    <row r="4" spans="1:4" x14ac:dyDescent="0.25">
      <c r="A4">
        <v>3610</v>
      </c>
      <c r="B4">
        <v>0.2</v>
      </c>
      <c r="C4" s="2">
        <v>0</v>
      </c>
      <c r="D4" s="2">
        <v>0</v>
      </c>
    </row>
    <row r="5" spans="1:4" x14ac:dyDescent="0.25">
      <c r="A5">
        <v>7200</v>
      </c>
      <c r="B5">
        <v>0.2</v>
      </c>
      <c r="C5" s="2">
        <v>0</v>
      </c>
      <c r="D5" s="2">
        <v>0</v>
      </c>
    </row>
    <row r="6" spans="1:4" x14ac:dyDescent="0.25">
      <c r="A6">
        <v>7210</v>
      </c>
      <c r="B6">
        <v>0.2</v>
      </c>
      <c r="C6" s="2">
        <v>0</v>
      </c>
      <c r="D6" s="2">
        <v>0</v>
      </c>
    </row>
    <row r="7" spans="1:4" x14ac:dyDescent="0.25">
      <c r="A7">
        <v>10800</v>
      </c>
      <c r="B7">
        <v>0.2</v>
      </c>
      <c r="C7" s="2">
        <v>0</v>
      </c>
      <c r="D7" s="2">
        <v>0</v>
      </c>
    </row>
    <row r="8" spans="1:4" x14ac:dyDescent="0.25">
      <c r="A8">
        <v>10810</v>
      </c>
      <c r="B8">
        <v>0.2</v>
      </c>
      <c r="C8" s="2">
        <v>0</v>
      </c>
      <c r="D8" s="2">
        <v>0</v>
      </c>
    </row>
    <row r="9" spans="1:4" x14ac:dyDescent="0.25">
      <c r="A9">
        <v>14400</v>
      </c>
      <c r="B9">
        <v>0.2</v>
      </c>
      <c r="C9" s="2">
        <v>0</v>
      </c>
      <c r="D9" s="2">
        <v>0</v>
      </c>
    </row>
    <row r="10" spans="1:4" x14ac:dyDescent="0.25">
      <c r="A10">
        <v>14410</v>
      </c>
      <c r="B10">
        <v>0.2</v>
      </c>
      <c r="C10" s="2">
        <v>0</v>
      </c>
      <c r="D10" s="2">
        <v>0</v>
      </c>
    </row>
    <row r="11" spans="1:4" x14ac:dyDescent="0.25">
      <c r="A11">
        <v>18000</v>
      </c>
      <c r="B11">
        <v>0.2</v>
      </c>
      <c r="C11" s="2">
        <v>0</v>
      </c>
      <c r="D11" s="2">
        <v>0</v>
      </c>
    </row>
    <row r="12" spans="1:4" x14ac:dyDescent="0.25">
      <c r="A12">
        <v>18010</v>
      </c>
      <c r="B12">
        <v>0.2</v>
      </c>
      <c r="C12" s="2">
        <v>3.8881500000000004E-4</v>
      </c>
      <c r="D12" s="2">
        <v>1.4585289369100842</v>
      </c>
    </row>
    <row r="13" spans="1:4" x14ac:dyDescent="0.25">
      <c r="A13">
        <v>21600</v>
      </c>
      <c r="B13">
        <v>0.2</v>
      </c>
      <c r="C13" s="2">
        <v>3.8881500000000004E-4</v>
      </c>
      <c r="D13" s="2">
        <v>1.4585289369100842</v>
      </c>
    </row>
    <row r="14" spans="1:4" x14ac:dyDescent="0.25">
      <c r="A14">
        <v>21610</v>
      </c>
      <c r="B14">
        <v>0.2</v>
      </c>
      <c r="C14" s="2">
        <v>7.7763000000000007E-4</v>
      </c>
      <c r="D14" s="2">
        <v>3.3999379036264288</v>
      </c>
    </row>
    <row r="15" spans="1:4" x14ac:dyDescent="0.25">
      <c r="A15">
        <v>25200</v>
      </c>
      <c r="B15">
        <v>0.2</v>
      </c>
      <c r="C15" s="2">
        <v>7.7763000000000007E-4</v>
      </c>
      <c r="D15" s="2">
        <v>3.3999379036264288</v>
      </c>
    </row>
    <row r="16" spans="1:4" x14ac:dyDescent="0.25">
      <c r="A16">
        <v>25210</v>
      </c>
      <c r="B16">
        <v>0.2</v>
      </c>
      <c r="C16" s="2">
        <v>1.5552600000000001E-3</v>
      </c>
      <c r="D16" s="2">
        <v>8.7313959264778944</v>
      </c>
    </row>
    <row r="17" spans="1:4" x14ac:dyDescent="0.25">
      <c r="A17">
        <v>28800</v>
      </c>
      <c r="B17">
        <v>0.2</v>
      </c>
      <c r="C17" s="2">
        <v>1.5552600000000001E-3</v>
      </c>
      <c r="D17" s="2">
        <v>8.7313959264778944</v>
      </c>
    </row>
    <row r="18" spans="1:4" x14ac:dyDescent="0.25">
      <c r="A18">
        <v>28810</v>
      </c>
      <c r="B18">
        <v>0.4</v>
      </c>
      <c r="C18" s="2">
        <v>1.5552600000000001E-3</v>
      </c>
      <c r="D18" s="2">
        <v>8.7313959264778944</v>
      </c>
    </row>
    <row r="19" spans="1:4" x14ac:dyDescent="0.25">
      <c r="A19">
        <v>32400</v>
      </c>
      <c r="B19">
        <v>0.4</v>
      </c>
      <c r="C19" s="2">
        <v>1.5552600000000001E-3</v>
      </c>
      <c r="D19" s="2">
        <v>8.7313959264778944</v>
      </c>
    </row>
    <row r="20" spans="1:4" x14ac:dyDescent="0.25">
      <c r="A20">
        <v>32410</v>
      </c>
      <c r="B20">
        <v>0.6</v>
      </c>
      <c r="C20" s="2">
        <v>1.5552599999999999E-3</v>
      </c>
      <c r="D20" s="2">
        <v>8.7313959264778926</v>
      </c>
    </row>
    <row r="21" spans="1:4" x14ac:dyDescent="0.25">
      <c r="A21">
        <v>36000</v>
      </c>
      <c r="B21">
        <v>0.6</v>
      </c>
      <c r="C21" s="2">
        <v>1.5552599999999999E-3</v>
      </c>
      <c r="D21" s="2">
        <v>8.7313959264778926</v>
      </c>
    </row>
    <row r="22" spans="1:4" x14ac:dyDescent="0.25">
      <c r="A22">
        <v>36010</v>
      </c>
      <c r="B22">
        <v>0.8</v>
      </c>
      <c r="C22" s="2">
        <v>1.5552600000000001E-3</v>
      </c>
      <c r="D22" s="2">
        <v>8.7313959264778944</v>
      </c>
    </row>
    <row r="23" spans="1:4" x14ac:dyDescent="0.25">
      <c r="A23">
        <v>39600</v>
      </c>
      <c r="B23">
        <v>0.8</v>
      </c>
      <c r="C23" s="2">
        <v>1.5552600000000001E-3</v>
      </c>
      <c r="D23" s="2">
        <v>8.7313959264778944</v>
      </c>
    </row>
    <row r="24" spans="1:4" x14ac:dyDescent="0.25">
      <c r="A24">
        <v>39610</v>
      </c>
      <c r="B24">
        <v>0.8</v>
      </c>
      <c r="C24" s="2">
        <v>1.5552600000000001E-3</v>
      </c>
      <c r="D24" s="2">
        <v>8.7313959264778944</v>
      </c>
    </row>
    <row r="25" spans="1:4" x14ac:dyDescent="0.25">
      <c r="A25">
        <v>43200</v>
      </c>
      <c r="B25">
        <v>0.8</v>
      </c>
      <c r="C25" s="2">
        <v>1.5552600000000001E-3</v>
      </c>
      <c r="D25" s="2">
        <v>8.7313959264778944</v>
      </c>
    </row>
    <row r="26" spans="1:4" x14ac:dyDescent="0.25">
      <c r="A26">
        <v>43210</v>
      </c>
      <c r="B26">
        <v>0.4</v>
      </c>
      <c r="C26" s="2">
        <v>1.5552600000000001E-3</v>
      </c>
      <c r="D26" s="2">
        <v>8.7313959264778944</v>
      </c>
    </row>
    <row r="27" spans="1:4" x14ac:dyDescent="0.25">
      <c r="A27">
        <v>46800</v>
      </c>
      <c r="B27">
        <v>0.4</v>
      </c>
      <c r="C27" s="2">
        <v>1.5552600000000001E-3</v>
      </c>
      <c r="D27" s="2">
        <v>8.7313959264778944</v>
      </c>
    </row>
    <row r="28" spans="1:4" x14ac:dyDescent="0.25">
      <c r="A28">
        <v>46810</v>
      </c>
      <c r="B28">
        <v>0.6</v>
      </c>
      <c r="C28" s="2">
        <v>1.5552599999999999E-3</v>
      </c>
      <c r="D28" s="2">
        <v>8.7313959264778926</v>
      </c>
    </row>
    <row r="29" spans="1:4" x14ac:dyDescent="0.25">
      <c r="A29">
        <v>50400</v>
      </c>
      <c r="B29">
        <v>0.6</v>
      </c>
      <c r="C29" s="2">
        <v>1.5552599999999999E-3</v>
      </c>
      <c r="D29" s="2">
        <v>8.7313959264778926</v>
      </c>
    </row>
    <row r="30" spans="1:4" x14ac:dyDescent="0.25">
      <c r="A30">
        <v>50410</v>
      </c>
      <c r="B30">
        <v>0.8</v>
      </c>
      <c r="C30" s="2">
        <v>1.5552600000000001E-3</v>
      </c>
      <c r="D30" s="2">
        <v>8.7313959264778944</v>
      </c>
    </row>
    <row r="31" spans="1:4" x14ac:dyDescent="0.25">
      <c r="A31">
        <v>54000</v>
      </c>
      <c r="B31">
        <v>0.8</v>
      </c>
      <c r="C31" s="2">
        <v>1.5552600000000001E-3</v>
      </c>
      <c r="D31" s="2">
        <v>8.7313959264778944</v>
      </c>
    </row>
    <row r="32" spans="1:4" x14ac:dyDescent="0.25">
      <c r="A32">
        <v>54010</v>
      </c>
      <c r="B32">
        <v>0.8</v>
      </c>
      <c r="C32" s="2">
        <v>1.5552600000000001E-3</v>
      </c>
      <c r="D32" s="2">
        <v>8.7313959264778944</v>
      </c>
    </row>
    <row r="33" spans="1:4" x14ac:dyDescent="0.25">
      <c r="A33">
        <v>57600</v>
      </c>
      <c r="B33">
        <v>0.8</v>
      </c>
      <c r="C33" s="2">
        <v>1.5552600000000001E-3</v>
      </c>
      <c r="D33" s="2">
        <v>8.7313959264778944</v>
      </c>
    </row>
    <row r="34" spans="1:4" x14ac:dyDescent="0.25">
      <c r="A34">
        <v>57610</v>
      </c>
      <c r="B34">
        <v>0.8</v>
      </c>
      <c r="C34" s="2">
        <v>1.5552600000000001E-3</v>
      </c>
      <c r="D34" s="2">
        <v>8.7313959264778944</v>
      </c>
    </row>
    <row r="35" spans="1:4" x14ac:dyDescent="0.25">
      <c r="A35">
        <v>61200</v>
      </c>
      <c r="B35">
        <v>0.8</v>
      </c>
      <c r="C35" s="2">
        <v>1.5552600000000001E-3</v>
      </c>
      <c r="D35" s="2">
        <v>8.7313959264778944</v>
      </c>
    </row>
    <row r="36" spans="1:4" x14ac:dyDescent="0.25">
      <c r="A36">
        <v>61210</v>
      </c>
      <c r="B36">
        <v>0.6</v>
      </c>
      <c r="C36" s="2">
        <v>1.5552599999999999E-3</v>
      </c>
      <c r="D36" s="2">
        <v>8.7313959264778926</v>
      </c>
    </row>
    <row r="37" spans="1:4" x14ac:dyDescent="0.25">
      <c r="A37">
        <v>64800</v>
      </c>
      <c r="B37">
        <v>0.6</v>
      </c>
      <c r="C37" s="2">
        <v>1.5552599999999999E-3</v>
      </c>
      <c r="D37" s="2">
        <v>8.7313959264778926</v>
      </c>
    </row>
    <row r="38" spans="1:4" x14ac:dyDescent="0.25">
      <c r="A38">
        <v>64810</v>
      </c>
      <c r="B38">
        <v>0.4</v>
      </c>
      <c r="C38" s="2">
        <v>1.5552600000000001E-3</v>
      </c>
      <c r="D38" s="2">
        <v>8.7313959264778944</v>
      </c>
    </row>
    <row r="39" spans="1:4" x14ac:dyDescent="0.25">
      <c r="A39">
        <v>68400</v>
      </c>
      <c r="B39">
        <v>0.4</v>
      </c>
      <c r="C39" s="2">
        <v>1.5552600000000001E-3</v>
      </c>
      <c r="D39" s="2">
        <v>8.7313959264778944</v>
      </c>
    </row>
    <row r="40" spans="1:4" x14ac:dyDescent="0.25">
      <c r="A40">
        <v>68410</v>
      </c>
      <c r="B40">
        <v>0.2</v>
      </c>
      <c r="C40" s="2">
        <v>1.5552600000000001E-3</v>
      </c>
      <c r="D40" s="2">
        <v>8.7313959264778944</v>
      </c>
    </row>
    <row r="41" spans="1:4" x14ac:dyDescent="0.25">
      <c r="A41">
        <v>72000</v>
      </c>
      <c r="B41">
        <v>0.2</v>
      </c>
      <c r="C41" s="2">
        <v>1.5552600000000001E-3</v>
      </c>
      <c r="D41" s="2">
        <v>8.7313959264778944</v>
      </c>
    </row>
    <row r="42" spans="1:4" x14ac:dyDescent="0.25">
      <c r="A42">
        <v>72010</v>
      </c>
      <c r="B42">
        <v>0.2</v>
      </c>
      <c r="C42" s="2">
        <v>7.7763000000000007E-4</v>
      </c>
      <c r="D42" s="2">
        <v>3.3999379036264288</v>
      </c>
    </row>
    <row r="43" spans="1:4" x14ac:dyDescent="0.25">
      <c r="A43">
        <v>75600</v>
      </c>
      <c r="B43">
        <v>0.2</v>
      </c>
      <c r="C43" s="2">
        <v>7.7763000000000007E-4</v>
      </c>
      <c r="D43" s="2">
        <v>3.3999379036264288</v>
      </c>
    </row>
    <row r="44" spans="1:4" x14ac:dyDescent="0.25">
      <c r="A44">
        <v>75610</v>
      </c>
      <c r="B44">
        <v>0.2</v>
      </c>
      <c r="C44" s="2">
        <v>3.8881500000000004E-4</v>
      </c>
      <c r="D44" s="2">
        <v>1.4585289369100842</v>
      </c>
    </row>
    <row r="45" spans="1:4" x14ac:dyDescent="0.25">
      <c r="A45">
        <v>79200</v>
      </c>
      <c r="B45">
        <v>0.2</v>
      </c>
      <c r="C45" s="2">
        <v>3.8881500000000004E-4</v>
      </c>
      <c r="D45" s="2">
        <v>1.4585289369100842</v>
      </c>
    </row>
    <row r="46" spans="1:4" x14ac:dyDescent="0.25">
      <c r="A46">
        <v>79210</v>
      </c>
      <c r="B46">
        <v>0.2</v>
      </c>
      <c r="C46" s="2">
        <v>0</v>
      </c>
      <c r="D46" s="2">
        <v>0</v>
      </c>
    </row>
    <row r="47" spans="1:4" x14ac:dyDescent="0.25">
      <c r="A47">
        <v>82800</v>
      </c>
      <c r="B47">
        <v>0.2</v>
      </c>
      <c r="C47" s="2">
        <v>0</v>
      </c>
      <c r="D47" s="2">
        <v>0</v>
      </c>
    </row>
    <row r="48" spans="1:4" x14ac:dyDescent="0.25">
      <c r="A48">
        <v>82810</v>
      </c>
      <c r="B48">
        <v>0.2</v>
      </c>
      <c r="C48" s="2">
        <v>0</v>
      </c>
      <c r="D48" s="2">
        <v>0</v>
      </c>
    </row>
    <row r="49" spans="1:4" x14ac:dyDescent="0.25">
      <c r="A49">
        <v>86400</v>
      </c>
      <c r="B49">
        <v>0.2</v>
      </c>
      <c r="C49" s="2">
        <v>0</v>
      </c>
      <c r="D49" s="2">
        <v>0</v>
      </c>
    </row>
    <row r="50" spans="1:4" x14ac:dyDescent="0.25">
      <c r="A50">
        <v>86410</v>
      </c>
      <c r="B50">
        <v>0.2</v>
      </c>
      <c r="C50" s="2">
        <v>0</v>
      </c>
      <c r="D50" s="2">
        <v>0</v>
      </c>
    </row>
    <row r="51" spans="1:4" x14ac:dyDescent="0.25">
      <c r="A51">
        <v>90000</v>
      </c>
      <c r="B51">
        <v>0.2</v>
      </c>
      <c r="C51" s="2">
        <v>0</v>
      </c>
      <c r="D51" s="2">
        <v>0</v>
      </c>
    </row>
    <row r="52" spans="1:4" x14ac:dyDescent="0.25">
      <c r="A52">
        <v>90010</v>
      </c>
      <c r="B52">
        <v>0.2</v>
      </c>
      <c r="C52" s="2">
        <v>0</v>
      </c>
      <c r="D52" s="2">
        <v>0</v>
      </c>
    </row>
    <row r="53" spans="1:4" x14ac:dyDescent="0.25">
      <c r="A53">
        <v>93600</v>
      </c>
      <c r="B53">
        <v>0.2</v>
      </c>
      <c r="C53" s="2">
        <v>0</v>
      </c>
      <c r="D53" s="2">
        <v>0</v>
      </c>
    </row>
    <row r="54" spans="1:4" x14ac:dyDescent="0.25">
      <c r="A54">
        <v>93610</v>
      </c>
      <c r="B54">
        <v>0.2</v>
      </c>
      <c r="C54" s="2">
        <v>0</v>
      </c>
      <c r="D54" s="2">
        <v>0</v>
      </c>
    </row>
    <row r="55" spans="1:4" x14ac:dyDescent="0.25">
      <c r="A55">
        <v>97200</v>
      </c>
      <c r="B55">
        <v>0.2</v>
      </c>
      <c r="C55" s="2">
        <v>0</v>
      </c>
      <c r="D55" s="2">
        <v>0</v>
      </c>
    </row>
    <row r="56" spans="1:4" x14ac:dyDescent="0.25">
      <c r="A56">
        <v>97210</v>
      </c>
      <c r="B56">
        <v>0.2</v>
      </c>
      <c r="C56" s="2">
        <v>0</v>
      </c>
      <c r="D56" s="2">
        <v>0</v>
      </c>
    </row>
    <row r="57" spans="1:4" x14ac:dyDescent="0.25">
      <c r="A57">
        <v>100800</v>
      </c>
      <c r="B57">
        <v>0.2</v>
      </c>
      <c r="C57" s="2">
        <v>0</v>
      </c>
      <c r="D57" s="2">
        <v>0</v>
      </c>
    </row>
    <row r="58" spans="1:4" x14ac:dyDescent="0.25">
      <c r="A58">
        <v>100810</v>
      </c>
      <c r="B58">
        <v>0.2</v>
      </c>
      <c r="C58" s="2">
        <v>0</v>
      </c>
      <c r="D58" s="2">
        <v>0</v>
      </c>
    </row>
    <row r="59" spans="1:4" x14ac:dyDescent="0.25">
      <c r="A59">
        <v>104400</v>
      </c>
      <c r="B59">
        <v>0.2</v>
      </c>
      <c r="C59" s="2">
        <v>0</v>
      </c>
      <c r="D59" s="2">
        <v>0</v>
      </c>
    </row>
    <row r="60" spans="1:4" x14ac:dyDescent="0.25">
      <c r="A60">
        <v>104410</v>
      </c>
      <c r="B60">
        <v>0.2</v>
      </c>
      <c r="C60" s="2">
        <v>3.8881500000000004E-4</v>
      </c>
      <c r="D60" s="2">
        <v>1.4585289369100842</v>
      </c>
    </row>
    <row r="61" spans="1:4" x14ac:dyDescent="0.25">
      <c r="A61">
        <v>108000</v>
      </c>
      <c r="B61">
        <v>0.2</v>
      </c>
      <c r="C61" s="2">
        <v>3.8881500000000004E-4</v>
      </c>
      <c r="D61" s="2">
        <v>1.4585289369100842</v>
      </c>
    </row>
    <row r="62" spans="1:4" x14ac:dyDescent="0.25">
      <c r="A62">
        <v>108010</v>
      </c>
      <c r="B62">
        <v>0.2</v>
      </c>
      <c r="C62" s="2">
        <v>7.7763000000000007E-4</v>
      </c>
      <c r="D62" s="2">
        <v>3.3999379036264288</v>
      </c>
    </row>
    <row r="63" spans="1:4" x14ac:dyDescent="0.25">
      <c r="A63">
        <v>111600</v>
      </c>
      <c r="B63">
        <v>0.2</v>
      </c>
      <c r="C63" s="2">
        <v>7.7763000000000007E-4</v>
      </c>
      <c r="D63" s="2">
        <v>3.3999379036264288</v>
      </c>
    </row>
    <row r="64" spans="1:4" x14ac:dyDescent="0.25">
      <c r="A64">
        <v>111610</v>
      </c>
      <c r="B64">
        <v>0.2</v>
      </c>
      <c r="C64" s="2">
        <v>1.5552600000000001E-3</v>
      </c>
      <c r="D64" s="2">
        <v>8.7313959264778944</v>
      </c>
    </row>
    <row r="65" spans="1:4" x14ac:dyDescent="0.25">
      <c r="A65">
        <v>115200</v>
      </c>
      <c r="B65">
        <v>0.2</v>
      </c>
      <c r="C65" s="2">
        <v>1.5552600000000001E-3</v>
      </c>
      <c r="D65" s="2">
        <v>8.7313959264778944</v>
      </c>
    </row>
    <row r="66" spans="1:4" x14ac:dyDescent="0.25">
      <c r="A66">
        <v>115210</v>
      </c>
      <c r="B66">
        <v>0.4</v>
      </c>
      <c r="C66" s="2">
        <v>1.5552600000000001E-3</v>
      </c>
      <c r="D66" s="2">
        <v>8.7313959264778944</v>
      </c>
    </row>
    <row r="67" spans="1:4" x14ac:dyDescent="0.25">
      <c r="A67">
        <v>118800</v>
      </c>
      <c r="B67">
        <v>0.4</v>
      </c>
      <c r="C67" s="2">
        <v>1.5552600000000001E-3</v>
      </c>
      <c r="D67" s="2">
        <v>8.7313959264778944</v>
      </c>
    </row>
    <row r="68" spans="1:4" x14ac:dyDescent="0.25">
      <c r="A68">
        <v>118810</v>
      </c>
      <c r="B68">
        <v>0.6</v>
      </c>
      <c r="C68" s="2">
        <v>1.5552599999999999E-3</v>
      </c>
      <c r="D68" s="2">
        <v>8.7313959264778926</v>
      </c>
    </row>
    <row r="69" spans="1:4" x14ac:dyDescent="0.25">
      <c r="A69">
        <v>122400</v>
      </c>
      <c r="B69">
        <v>0.6</v>
      </c>
      <c r="C69" s="2">
        <v>1.5552599999999999E-3</v>
      </c>
      <c r="D69" s="2">
        <v>8.7313959264778926</v>
      </c>
    </row>
    <row r="70" spans="1:4" x14ac:dyDescent="0.25">
      <c r="A70">
        <v>122410</v>
      </c>
      <c r="B70">
        <v>0.8</v>
      </c>
      <c r="C70" s="2">
        <v>1.5552600000000001E-3</v>
      </c>
      <c r="D70" s="2">
        <v>8.7313959264778944</v>
      </c>
    </row>
    <row r="71" spans="1:4" x14ac:dyDescent="0.25">
      <c r="A71">
        <v>126000</v>
      </c>
      <c r="B71">
        <v>0.8</v>
      </c>
      <c r="C71" s="2">
        <v>1.5552600000000001E-3</v>
      </c>
      <c r="D71" s="2">
        <v>8.7313959264778944</v>
      </c>
    </row>
    <row r="72" spans="1:4" x14ac:dyDescent="0.25">
      <c r="A72">
        <v>126010</v>
      </c>
      <c r="B72">
        <v>0.8</v>
      </c>
      <c r="C72" s="2">
        <v>1.5552600000000001E-3</v>
      </c>
      <c r="D72" s="2">
        <v>8.7313959264778944</v>
      </c>
    </row>
    <row r="73" spans="1:4" x14ac:dyDescent="0.25">
      <c r="A73">
        <v>129600</v>
      </c>
      <c r="B73">
        <v>0.8</v>
      </c>
      <c r="C73" s="2">
        <v>1.5552600000000001E-3</v>
      </c>
      <c r="D73" s="2">
        <v>8.7313959264778944</v>
      </c>
    </row>
    <row r="74" spans="1:4" x14ac:dyDescent="0.25">
      <c r="A74">
        <v>129610</v>
      </c>
      <c r="B74">
        <v>0.4</v>
      </c>
      <c r="C74" s="2">
        <v>1.5552600000000001E-3</v>
      </c>
      <c r="D74" s="2">
        <v>8.7313959264778944</v>
      </c>
    </row>
    <row r="75" spans="1:4" x14ac:dyDescent="0.25">
      <c r="A75">
        <v>133200</v>
      </c>
      <c r="B75">
        <v>0.4</v>
      </c>
      <c r="C75" s="2">
        <v>1.5552600000000001E-3</v>
      </c>
      <c r="D75" s="2">
        <v>8.7313959264778944</v>
      </c>
    </row>
    <row r="76" spans="1:4" x14ac:dyDescent="0.25">
      <c r="A76">
        <v>133210</v>
      </c>
      <c r="B76">
        <v>0.6</v>
      </c>
      <c r="C76" s="2">
        <v>1.5552599999999999E-3</v>
      </c>
      <c r="D76" s="2">
        <v>8.7313959264778926</v>
      </c>
    </row>
    <row r="77" spans="1:4" x14ac:dyDescent="0.25">
      <c r="A77">
        <v>136800</v>
      </c>
      <c r="B77">
        <v>0.6</v>
      </c>
      <c r="C77" s="2">
        <v>1.5552599999999999E-3</v>
      </c>
      <c r="D77" s="2">
        <v>8.7313959264778926</v>
      </c>
    </row>
    <row r="78" spans="1:4" x14ac:dyDescent="0.25">
      <c r="A78">
        <v>136810</v>
      </c>
      <c r="B78">
        <v>0.8</v>
      </c>
      <c r="C78" s="2">
        <v>1.5552600000000001E-3</v>
      </c>
      <c r="D78" s="2">
        <v>8.7313959264778944</v>
      </c>
    </row>
    <row r="79" spans="1:4" x14ac:dyDescent="0.25">
      <c r="A79">
        <v>140400</v>
      </c>
      <c r="B79">
        <v>0.8</v>
      </c>
      <c r="C79" s="2">
        <v>1.5552600000000001E-3</v>
      </c>
      <c r="D79" s="2">
        <v>8.7313959264778944</v>
      </c>
    </row>
    <row r="80" spans="1:4" x14ac:dyDescent="0.25">
      <c r="A80">
        <v>140410</v>
      </c>
      <c r="B80">
        <v>0.8</v>
      </c>
      <c r="C80" s="2">
        <v>1.5552600000000001E-3</v>
      </c>
      <c r="D80" s="2">
        <v>8.7313959264778944</v>
      </c>
    </row>
    <row r="81" spans="1:4" x14ac:dyDescent="0.25">
      <c r="A81">
        <v>144000</v>
      </c>
      <c r="B81">
        <v>0.8</v>
      </c>
      <c r="C81" s="2">
        <v>1.5552600000000001E-3</v>
      </c>
      <c r="D81" s="2">
        <v>8.7313959264778944</v>
      </c>
    </row>
    <row r="82" spans="1:4" x14ac:dyDescent="0.25">
      <c r="A82">
        <v>144010</v>
      </c>
      <c r="B82">
        <v>0.8</v>
      </c>
      <c r="C82" s="2">
        <v>1.5552600000000001E-3</v>
      </c>
      <c r="D82" s="2">
        <v>8.7313959264778944</v>
      </c>
    </row>
    <row r="83" spans="1:4" x14ac:dyDescent="0.25">
      <c r="A83">
        <v>147600</v>
      </c>
      <c r="B83">
        <v>0.8</v>
      </c>
      <c r="C83" s="2">
        <v>1.5552600000000001E-3</v>
      </c>
      <c r="D83" s="2">
        <v>8.7313959264778944</v>
      </c>
    </row>
    <row r="84" spans="1:4" x14ac:dyDescent="0.25">
      <c r="A84">
        <v>147610</v>
      </c>
      <c r="B84">
        <v>0.6</v>
      </c>
      <c r="C84" s="2">
        <v>1.5552599999999999E-3</v>
      </c>
      <c r="D84" s="2">
        <v>8.7313959264778926</v>
      </c>
    </row>
    <row r="85" spans="1:4" x14ac:dyDescent="0.25">
      <c r="A85">
        <v>151200</v>
      </c>
      <c r="B85">
        <v>0.6</v>
      </c>
      <c r="C85" s="2">
        <v>1.5552599999999999E-3</v>
      </c>
      <c r="D85" s="2">
        <v>8.7313959264778926</v>
      </c>
    </row>
    <row r="86" spans="1:4" x14ac:dyDescent="0.25">
      <c r="A86">
        <v>151210</v>
      </c>
      <c r="B86">
        <v>0.4</v>
      </c>
      <c r="C86" s="2">
        <v>1.5552600000000001E-3</v>
      </c>
      <c r="D86" s="2">
        <v>8.7313959264778944</v>
      </c>
    </row>
    <row r="87" spans="1:4" x14ac:dyDescent="0.25">
      <c r="A87">
        <v>154800</v>
      </c>
      <c r="B87">
        <v>0.4</v>
      </c>
      <c r="C87" s="2">
        <v>1.5552600000000001E-3</v>
      </c>
      <c r="D87" s="2">
        <v>8.7313959264778944</v>
      </c>
    </row>
    <row r="88" spans="1:4" x14ac:dyDescent="0.25">
      <c r="A88">
        <v>154810</v>
      </c>
      <c r="B88">
        <v>0.2</v>
      </c>
      <c r="C88" s="2">
        <v>1.5552600000000001E-3</v>
      </c>
      <c r="D88" s="2">
        <v>8.7313959264778944</v>
      </c>
    </row>
    <row r="89" spans="1:4" x14ac:dyDescent="0.25">
      <c r="A89">
        <v>158400</v>
      </c>
      <c r="B89">
        <v>0.2</v>
      </c>
      <c r="C89" s="2">
        <v>1.5552600000000001E-3</v>
      </c>
      <c r="D89" s="2">
        <v>8.7313959264778944</v>
      </c>
    </row>
    <row r="90" spans="1:4" x14ac:dyDescent="0.25">
      <c r="A90">
        <v>158410</v>
      </c>
      <c r="B90">
        <v>0.2</v>
      </c>
      <c r="C90" s="2">
        <v>7.7763000000000007E-4</v>
      </c>
      <c r="D90" s="2">
        <v>3.3999379036264288</v>
      </c>
    </row>
    <row r="91" spans="1:4" x14ac:dyDescent="0.25">
      <c r="A91">
        <v>162000</v>
      </c>
      <c r="B91">
        <v>0.2</v>
      </c>
      <c r="C91" s="2">
        <v>7.7763000000000007E-4</v>
      </c>
      <c r="D91" s="2">
        <v>3.3999379036264288</v>
      </c>
    </row>
    <row r="92" spans="1:4" x14ac:dyDescent="0.25">
      <c r="A92">
        <v>162010</v>
      </c>
      <c r="B92">
        <v>0.2</v>
      </c>
      <c r="C92" s="2">
        <v>3.8881500000000004E-4</v>
      </c>
      <c r="D92" s="2">
        <v>1.4585289369100842</v>
      </c>
    </row>
    <row r="93" spans="1:4" x14ac:dyDescent="0.25">
      <c r="A93">
        <v>165600</v>
      </c>
      <c r="B93">
        <v>0.2</v>
      </c>
      <c r="C93" s="2">
        <v>3.8881500000000004E-4</v>
      </c>
      <c r="D93" s="2">
        <v>1.4585289369100842</v>
      </c>
    </row>
    <row r="94" spans="1:4" x14ac:dyDescent="0.25">
      <c r="A94">
        <v>165610</v>
      </c>
      <c r="B94">
        <v>0.2</v>
      </c>
      <c r="C94" s="2">
        <v>0</v>
      </c>
      <c r="D94" s="2">
        <v>0</v>
      </c>
    </row>
    <row r="95" spans="1:4" x14ac:dyDescent="0.25">
      <c r="A95">
        <v>169200</v>
      </c>
      <c r="B95">
        <v>0.2</v>
      </c>
      <c r="C95" s="2">
        <v>0</v>
      </c>
      <c r="D95" s="2">
        <v>0</v>
      </c>
    </row>
    <row r="96" spans="1:4" x14ac:dyDescent="0.25">
      <c r="A96">
        <v>169210</v>
      </c>
      <c r="B96">
        <v>0.2</v>
      </c>
      <c r="C96" s="2">
        <v>0</v>
      </c>
      <c r="D96" s="2">
        <v>0</v>
      </c>
    </row>
    <row r="97" spans="1:4" x14ac:dyDescent="0.25">
      <c r="A97">
        <v>172800</v>
      </c>
      <c r="B97">
        <v>0.2</v>
      </c>
      <c r="C97" s="2">
        <v>0</v>
      </c>
      <c r="D97" s="2">
        <v>0</v>
      </c>
    </row>
    <row r="98" spans="1:4" x14ac:dyDescent="0.25">
      <c r="A98">
        <v>172810</v>
      </c>
      <c r="B98">
        <v>0.2</v>
      </c>
      <c r="C98" s="2">
        <v>0</v>
      </c>
      <c r="D98" s="2">
        <v>0</v>
      </c>
    </row>
    <row r="99" spans="1:4" x14ac:dyDescent="0.25">
      <c r="A99">
        <v>176400</v>
      </c>
      <c r="B99">
        <v>0.2</v>
      </c>
      <c r="C99" s="2">
        <v>0</v>
      </c>
      <c r="D99" s="2">
        <v>0</v>
      </c>
    </row>
    <row r="100" spans="1:4" x14ac:dyDescent="0.25">
      <c r="A100">
        <v>176410</v>
      </c>
      <c r="B100">
        <v>0.2</v>
      </c>
      <c r="C100" s="2">
        <v>0</v>
      </c>
      <c r="D100" s="2">
        <v>0</v>
      </c>
    </row>
    <row r="101" spans="1:4" x14ac:dyDescent="0.25">
      <c r="A101">
        <v>180000</v>
      </c>
      <c r="B101">
        <v>0.2</v>
      </c>
      <c r="C101" s="2">
        <v>0</v>
      </c>
      <c r="D101" s="2">
        <v>0</v>
      </c>
    </row>
    <row r="102" spans="1:4" x14ac:dyDescent="0.25">
      <c r="A102">
        <v>180010</v>
      </c>
      <c r="B102">
        <v>0.2</v>
      </c>
      <c r="C102" s="2">
        <v>0</v>
      </c>
      <c r="D102" s="2">
        <v>0</v>
      </c>
    </row>
    <row r="103" spans="1:4" x14ac:dyDescent="0.25">
      <c r="A103">
        <v>183600</v>
      </c>
      <c r="B103">
        <v>0.2</v>
      </c>
      <c r="C103" s="2">
        <v>0</v>
      </c>
      <c r="D103" s="2">
        <v>0</v>
      </c>
    </row>
    <row r="104" spans="1:4" x14ac:dyDescent="0.25">
      <c r="A104">
        <v>183610</v>
      </c>
      <c r="B104">
        <v>0.2</v>
      </c>
      <c r="C104" s="2">
        <v>0</v>
      </c>
      <c r="D104" s="2">
        <v>0</v>
      </c>
    </row>
    <row r="105" spans="1:4" x14ac:dyDescent="0.25">
      <c r="A105">
        <v>187200</v>
      </c>
      <c r="B105">
        <v>0.2</v>
      </c>
      <c r="C105" s="2">
        <v>0</v>
      </c>
      <c r="D105" s="2">
        <v>0</v>
      </c>
    </row>
    <row r="106" spans="1:4" x14ac:dyDescent="0.25">
      <c r="A106">
        <v>187210</v>
      </c>
      <c r="B106">
        <v>0.2</v>
      </c>
      <c r="C106" s="2">
        <v>3.8881500000000004E-4</v>
      </c>
      <c r="D106" s="2">
        <v>1.4585289369100842</v>
      </c>
    </row>
    <row r="107" spans="1:4" x14ac:dyDescent="0.25">
      <c r="A107">
        <v>190800</v>
      </c>
      <c r="B107">
        <v>0.2</v>
      </c>
      <c r="C107" s="2">
        <v>3.8881500000000004E-4</v>
      </c>
      <c r="D107" s="2">
        <v>1.4585289369100842</v>
      </c>
    </row>
    <row r="108" spans="1:4" x14ac:dyDescent="0.25">
      <c r="A108">
        <v>190810</v>
      </c>
      <c r="B108">
        <v>0.2</v>
      </c>
      <c r="C108" s="2">
        <v>7.7763000000000007E-4</v>
      </c>
      <c r="D108" s="2">
        <v>3.3999379036264288</v>
      </c>
    </row>
    <row r="109" spans="1:4" x14ac:dyDescent="0.25">
      <c r="A109">
        <v>194400</v>
      </c>
      <c r="B109">
        <v>0.2</v>
      </c>
      <c r="C109" s="2">
        <v>7.7763000000000007E-4</v>
      </c>
      <c r="D109" s="2">
        <v>3.3999379036264288</v>
      </c>
    </row>
    <row r="110" spans="1:4" x14ac:dyDescent="0.25">
      <c r="A110">
        <v>194410</v>
      </c>
      <c r="B110">
        <v>0.2</v>
      </c>
      <c r="C110" s="2">
        <v>1.5552600000000001E-3</v>
      </c>
      <c r="D110" s="2">
        <v>8.7313959264778944</v>
      </c>
    </row>
    <row r="111" spans="1:4" x14ac:dyDescent="0.25">
      <c r="A111">
        <v>198000</v>
      </c>
      <c r="B111">
        <v>0.2</v>
      </c>
      <c r="C111" s="2">
        <v>1.5552600000000001E-3</v>
      </c>
      <c r="D111" s="2">
        <v>8.7313959264778944</v>
      </c>
    </row>
    <row r="112" spans="1:4" x14ac:dyDescent="0.25">
      <c r="A112">
        <v>198010</v>
      </c>
      <c r="B112">
        <v>0.4</v>
      </c>
      <c r="C112" s="2">
        <v>1.5552600000000001E-3</v>
      </c>
      <c r="D112" s="2">
        <v>8.7313959264778944</v>
      </c>
    </row>
    <row r="113" spans="1:4" x14ac:dyDescent="0.25">
      <c r="A113">
        <v>201600</v>
      </c>
      <c r="B113">
        <v>0.4</v>
      </c>
      <c r="C113" s="2">
        <v>1.5552600000000001E-3</v>
      </c>
      <c r="D113" s="2">
        <v>8.7313959264778944</v>
      </c>
    </row>
    <row r="114" spans="1:4" x14ac:dyDescent="0.25">
      <c r="A114">
        <v>201610</v>
      </c>
      <c r="B114">
        <v>0.6</v>
      </c>
      <c r="C114" s="2">
        <v>1.5552599999999999E-3</v>
      </c>
      <c r="D114" s="2">
        <v>8.7313959264778926</v>
      </c>
    </row>
    <row r="115" spans="1:4" x14ac:dyDescent="0.25">
      <c r="A115">
        <v>205200</v>
      </c>
      <c r="B115">
        <v>0.6</v>
      </c>
      <c r="C115" s="2">
        <v>1.5552599999999999E-3</v>
      </c>
      <c r="D115" s="2">
        <v>8.7313959264778926</v>
      </c>
    </row>
    <row r="116" spans="1:4" x14ac:dyDescent="0.25">
      <c r="A116">
        <v>205210</v>
      </c>
      <c r="B116">
        <v>0.8</v>
      </c>
      <c r="C116" s="2">
        <v>1.5552600000000001E-3</v>
      </c>
      <c r="D116" s="2">
        <v>8.7313959264778944</v>
      </c>
    </row>
    <row r="117" spans="1:4" x14ac:dyDescent="0.25">
      <c r="A117">
        <v>208800</v>
      </c>
      <c r="B117">
        <v>0.8</v>
      </c>
      <c r="C117" s="2">
        <v>1.5552600000000001E-3</v>
      </c>
      <c r="D117" s="2">
        <v>8.7313959264778944</v>
      </c>
    </row>
    <row r="118" spans="1:4" x14ac:dyDescent="0.25">
      <c r="A118">
        <v>208810</v>
      </c>
      <c r="B118">
        <v>0.8</v>
      </c>
      <c r="C118" s="2">
        <v>1.5552600000000001E-3</v>
      </c>
      <c r="D118" s="2">
        <v>8.7313959264778944</v>
      </c>
    </row>
    <row r="119" spans="1:4" x14ac:dyDescent="0.25">
      <c r="A119">
        <v>212400</v>
      </c>
      <c r="B119">
        <v>0.8</v>
      </c>
      <c r="C119" s="2">
        <v>1.5552600000000001E-3</v>
      </c>
      <c r="D119" s="2">
        <v>8.7313959264778944</v>
      </c>
    </row>
    <row r="120" spans="1:4" x14ac:dyDescent="0.25">
      <c r="A120">
        <v>212410</v>
      </c>
      <c r="B120">
        <v>0.4</v>
      </c>
      <c r="C120" s="2">
        <v>1.5552600000000001E-3</v>
      </c>
      <c r="D120" s="2">
        <v>8.7313959264778944</v>
      </c>
    </row>
    <row r="121" spans="1:4" x14ac:dyDescent="0.25">
      <c r="A121">
        <v>216000</v>
      </c>
      <c r="B121">
        <v>0.4</v>
      </c>
      <c r="C121" s="2">
        <v>1.5552600000000001E-3</v>
      </c>
      <c r="D121" s="2">
        <v>8.7313959264778944</v>
      </c>
    </row>
    <row r="122" spans="1:4" x14ac:dyDescent="0.25">
      <c r="A122">
        <v>216010</v>
      </c>
      <c r="B122">
        <v>0.6</v>
      </c>
      <c r="C122" s="2">
        <v>1.5552599999999999E-3</v>
      </c>
      <c r="D122" s="2">
        <v>8.7313959264778926</v>
      </c>
    </row>
    <row r="123" spans="1:4" x14ac:dyDescent="0.25">
      <c r="A123">
        <v>219600</v>
      </c>
      <c r="B123">
        <v>0.6</v>
      </c>
      <c r="C123" s="2">
        <v>1.5552599999999999E-3</v>
      </c>
      <c r="D123" s="2">
        <v>8.7313959264778926</v>
      </c>
    </row>
    <row r="124" spans="1:4" x14ac:dyDescent="0.25">
      <c r="A124">
        <v>219610</v>
      </c>
      <c r="B124">
        <v>0.8</v>
      </c>
      <c r="C124" s="2">
        <v>1.5552600000000001E-3</v>
      </c>
      <c r="D124" s="2">
        <v>8.7313959264778944</v>
      </c>
    </row>
    <row r="125" spans="1:4" x14ac:dyDescent="0.25">
      <c r="A125">
        <v>223200</v>
      </c>
      <c r="B125">
        <v>0.8</v>
      </c>
      <c r="C125" s="2">
        <v>1.5552600000000001E-3</v>
      </c>
      <c r="D125" s="2">
        <v>8.7313959264778944</v>
      </c>
    </row>
    <row r="126" spans="1:4" x14ac:dyDescent="0.25">
      <c r="A126">
        <v>223210</v>
      </c>
      <c r="B126">
        <v>0.8</v>
      </c>
      <c r="C126" s="2">
        <v>1.5552600000000001E-3</v>
      </c>
      <c r="D126" s="2">
        <v>8.7313959264778944</v>
      </c>
    </row>
    <row r="127" spans="1:4" x14ac:dyDescent="0.25">
      <c r="A127">
        <v>226800</v>
      </c>
      <c r="B127">
        <v>0.8</v>
      </c>
      <c r="C127" s="2">
        <v>1.5552600000000001E-3</v>
      </c>
      <c r="D127" s="2">
        <v>8.7313959264778944</v>
      </c>
    </row>
    <row r="128" spans="1:4" x14ac:dyDescent="0.25">
      <c r="A128">
        <v>226810</v>
      </c>
      <c r="B128">
        <v>0.8</v>
      </c>
      <c r="C128" s="2">
        <v>1.5552600000000001E-3</v>
      </c>
      <c r="D128" s="2">
        <v>8.7313959264778944</v>
      </c>
    </row>
    <row r="129" spans="1:4" x14ac:dyDescent="0.25">
      <c r="A129">
        <v>230400</v>
      </c>
      <c r="B129">
        <v>0.8</v>
      </c>
      <c r="C129" s="2">
        <v>1.5552600000000001E-3</v>
      </c>
      <c r="D129" s="2">
        <v>8.7313959264778944</v>
      </c>
    </row>
    <row r="130" spans="1:4" x14ac:dyDescent="0.25">
      <c r="A130">
        <v>230410</v>
      </c>
      <c r="B130">
        <v>0.6</v>
      </c>
      <c r="C130" s="2">
        <v>1.5552599999999999E-3</v>
      </c>
      <c r="D130" s="2">
        <v>8.7313959264778926</v>
      </c>
    </row>
    <row r="131" spans="1:4" x14ac:dyDescent="0.25">
      <c r="A131">
        <v>234000</v>
      </c>
      <c r="B131">
        <v>0.6</v>
      </c>
      <c r="C131" s="2">
        <v>1.5552599999999999E-3</v>
      </c>
      <c r="D131" s="2">
        <v>8.7313959264778926</v>
      </c>
    </row>
    <row r="132" spans="1:4" x14ac:dyDescent="0.25">
      <c r="A132">
        <v>234010</v>
      </c>
      <c r="B132">
        <v>0.4</v>
      </c>
      <c r="C132" s="2">
        <v>1.5552600000000001E-3</v>
      </c>
      <c r="D132" s="2">
        <v>8.7313959264778944</v>
      </c>
    </row>
    <row r="133" spans="1:4" x14ac:dyDescent="0.25">
      <c r="A133">
        <v>237600</v>
      </c>
      <c r="B133">
        <v>0.4</v>
      </c>
      <c r="C133" s="2">
        <v>1.5552600000000001E-3</v>
      </c>
      <c r="D133" s="2">
        <v>8.7313959264778944</v>
      </c>
    </row>
    <row r="134" spans="1:4" x14ac:dyDescent="0.25">
      <c r="A134">
        <v>237610</v>
      </c>
      <c r="B134">
        <v>0.2</v>
      </c>
      <c r="C134" s="2">
        <v>1.5552600000000001E-3</v>
      </c>
      <c r="D134" s="2">
        <v>8.7313959264778944</v>
      </c>
    </row>
    <row r="135" spans="1:4" x14ac:dyDescent="0.25">
      <c r="A135">
        <v>241200</v>
      </c>
      <c r="B135">
        <v>0.2</v>
      </c>
      <c r="C135" s="2">
        <v>1.5552600000000001E-3</v>
      </c>
      <c r="D135" s="2">
        <v>8.7313959264778944</v>
      </c>
    </row>
    <row r="136" spans="1:4" x14ac:dyDescent="0.25">
      <c r="A136">
        <v>241210</v>
      </c>
      <c r="B136">
        <v>0.2</v>
      </c>
      <c r="C136" s="2">
        <v>7.7763000000000007E-4</v>
      </c>
      <c r="D136" s="2">
        <v>3.3999379036264288</v>
      </c>
    </row>
    <row r="137" spans="1:4" x14ac:dyDescent="0.25">
      <c r="A137">
        <v>244800</v>
      </c>
      <c r="B137">
        <v>0.2</v>
      </c>
      <c r="C137" s="2">
        <v>7.7763000000000007E-4</v>
      </c>
      <c r="D137" s="2">
        <v>3.3999379036264288</v>
      </c>
    </row>
    <row r="138" spans="1:4" x14ac:dyDescent="0.25">
      <c r="A138">
        <v>244810</v>
      </c>
      <c r="B138">
        <v>0.2</v>
      </c>
      <c r="C138" s="2">
        <v>3.8881500000000004E-4</v>
      </c>
      <c r="D138" s="2">
        <v>1.4585289369100842</v>
      </c>
    </row>
    <row r="139" spans="1:4" x14ac:dyDescent="0.25">
      <c r="A139">
        <v>248400</v>
      </c>
      <c r="B139">
        <v>0.2</v>
      </c>
      <c r="C139" s="2">
        <v>3.8881500000000004E-4</v>
      </c>
      <c r="D139" s="2">
        <v>1.4585289369100842</v>
      </c>
    </row>
    <row r="140" spans="1:4" x14ac:dyDescent="0.25">
      <c r="A140">
        <v>248410</v>
      </c>
      <c r="B140">
        <v>0.2</v>
      </c>
      <c r="C140" s="2">
        <v>0</v>
      </c>
      <c r="D140" s="2">
        <v>0</v>
      </c>
    </row>
    <row r="141" spans="1:4" x14ac:dyDescent="0.25">
      <c r="A141">
        <v>252000</v>
      </c>
      <c r="B141">
        <v>0.2</v>
      </c>
      <c r="C141" s="2">
        <v>0</v>
      </c>
      <c r="D141" s="2">
        <v>0</v>
      </c>
    </row>
    <row r="142" spans="1:4" x14ac:dyDescent="0.25">
      <c r="A142">
        <v>252010</v>
      </c>
      <c r="B142">
        <v>0.2</v>
      </c>
      <c r="C142" s="2">
        <v>0</v>
      </c>
      <c r="D142" s="2">
        <v>0</v>
      </c>
    </row>
    <row r="143" spans="1:4" x14ac:dyDescent="0.25">
      <c r="A143">
        <v>255600</v>
      </c>
      <c r="B143">
        <v>0.2</v>
      </c>
      <c r="C143" s="2">
        <v>0</v>
      </c>
      <c r="D143" s="2">
        <v>0</v>
      </c>
    </row>
    <row r="144" spans="1:4" x14ac:dyDescent="0.25">
      <c r="A144">
        <v>255610</v>
      </c>
      <c r="B144">
        <v>0.2</v>
      </c>
      <c r="C144" s="2">
        <v>0</v>
      </c>
      <c r="D144" s="2">
        <v>0</v>
      </c>
    </row>
    <row r="145" spans="1:4" x14ac:dyDescent="0.25">
      <c r="A145">
        <v>259200</v>
      </c>
      <c r="B145">
        <v>0.2</v>
      </c>
      <c r="C145" s="2">
        <v>0</v>
      </c>
      <c r="D145" s="2">
        <v>0</v>
      </c>
    </row>
    <row r="146" spans="1:4" x14ac:dyDescent="0.25">
      <c r="A146">
        <v>259210</v>
      </c>
      <c r="B146">
        <v>0.2</v>
      </c>
      <c r="C146" s="2">
        <v>0</v>
      </c>
      <c r="D146" s="2">
        <v>0</v>
      </c>
    </row>
    <row r="147" spans="1:4" x14ac:dyDescent="0.25">
      <c r="A147">
        <v>262800</v>
      </c>
      <c r="B147">
        <v>0.2</v>
      </c>
      <c r="C147" s="2">
        <v>0</v>
      </c>
      <c r="D147" s="2">
        <v>0</v>
      </c>
    </row>
    <row r="148" spans="1:4" x14ac:dyDescent="0.25">
      <c r="A148">
        <v>262810</v>
      </c>
      <c r="B148">
        <v>0.2</v>
      </c>
      <c r="C148" s="2">
        <v>0</v>
      </c>
      <c r="D148" s="2">
        <v>0</v>
      </c>
    </row>
    <row r="149" spans="1:4" x14ac:dyDescent="0.25">
      <c r="A149">
        <v>266400</v>
      </c>
      <c r="B149">
        <v>0.2</v>
      </c>
      <c r="C149" s="2">
        <v>0</v>
      </c>
      <c r="D149" s="2">
        <v>0</v>
      </c>
    </row>
    <row r="150" spans="1:4" x14ac:dyDescent="0.25">
      <c r="A150">
        <v>266410</v>
      </c>
      <c r="B150">
        <v>0.2</v>
      </c>
      <c r="C150" s="2">
        <v>0</v>
      </c>
      <c r="D150" s="2">
        <v>0</v>
      </c>
    </row>
    <row r="151" spans="1:4" x14ac:dyDescent="0.25">
      <c r="A151">
        <v>270000</v>
      </c>
      <c r="B151">
        <v>0.2</v>
      </c>
      <c r="C151" s="2">
        <v>0</v>
      </c>
      <c r="D151" s="2">
        <v>0</v>
      </c>
    </row>
    <row r="152" spans="1:4" x14ac:dyDescent="0.25">
      <c r="A152">
        <v>270010</v>
      </c>
      <c r="B152">
        <v>0.2</v>
      </c>
      <c r="C152" s="2">
        <v>0</v>
      </c>
      <c r="D152" s="2">
        <v>0</v>
      </c>
    </row>
    <row r="153" spans="1:4" x14ac:dyDescent="0.25">
      <c r="A153">
        <v>273600</v>
      </c>
      <c r="B153">
        <v>0.2</v>
      </c>
      <c r="C153" s="2">
        <v>0</v>
      </c>
      <c r="D153" s="2">
        <v>0</v>
      </c>
    </row>
    <row r="154" spans="1:4" x14ac:dyDescent="0.25">
      <c r="A154">
        <v>273610</v>
      </c>
      <c r="B154">
        <v>0.2</v>
      </c>
      <c r="C154" s="2">
        <v>3.8881500000000004E-4</v>
      </c>
      <c r="D154" s="2">
        <v>1.4585289369100842</v>
      </c>
    </row>
    <row r="155" spans="1:4" x14ac:dyDescent="0.25">
      <c r="A155">
        <v>277200</v>
      </c>
      <c r="B155">
        <v>0.2</v>
      </c>
      <c r="C155" s="2">
        <v>3.8881500000000004E-4</v>
      </c>
      <c r="D155" s="2">
        <v>1.4585289369100842</v>
      </c>
    </row>
    <row r="156" spans="1:4" x14ac:dyDescent="0.25">
      <c r="A156">
        <v>277210</v>
      </c>
      <c r="B156">
        <v>0.2</v>
      </c>
      <c r="C156" s="2">
        <v>7.7763000000000007E-4</v>
      </c>
      <c r="D156" s="2">
        <v>3.3999379036264288</v>
      </c>
    </row>
    <row r="157" spans="1:4" x14ac:dyDescent="0.25">
      <c r="A157">
        <v>280800</v>
      </c>
      <c r="B157">
        <v>0.2</v>
      </c>
      <c r="C157" s="2">
        <v>7.7763000000000007E-4</v>
      </c>
      <c r="D157" s="2">
        <v>3.3999379036264288</v>
      </c>
    </row>
    <row r="158" spans="1:4" x14ac:dyDescent="0.25">
      <c r="A158">
        <v>280810</v>
      </c>
      <c r="B158">
        <v>0.2</v>
      </c>
      <c r="C158" s="2">
        <v>1.5552600000000001E-3</v>
      </c>
      <c r="D158" s="2">
        <v>8.7313959264778944</v>
      </c>
    </row>
    <row r="159" spans="1:4" x14ac:dyDescent="0.25">
      <c r="A159">
        <v>284400</v>
      </c>
      <c r="B159">
        <v>0.2</v>
      </c>
      <c r="C159" s="2">
        <v>1.5552600000000001E-3</v>
      </c>
      <c r="D159" s="2">
        <v>8.7313959264778944</v>
      </c>
    </row>
    <row r="160" spans="1:4" x14ac:dyDescent="0.25">
      <c r="A160">
        <v>284410</v>
      </c>
      <c r="B160">
        <v>0.4</v>
      </c>
      <c r="C160" s="2">
        <v>1.5552600000000001E-3</v>
      </c>
      <c r="D160" s="2">
        <v>8.7313959264778944</v>
      </c>
    </row>
    <row r="161" spans="1:4" x14ac:dyDescent="0.25">
      <c r="A161">
        <v>288000</v>
      </c>
      <c r="B161">
        <v>0.4</v>
      </c>
      <c r="C161" s="2">
        <v>1.5552600000000001E-3</v>
      </c>
      <c r="D161" s="2">
        <v>8.7313959264778944</v>
      </c>
    </row>
    <row r="162" spans="1:4" x14ac:dyDescent="0.25">
      <c r="A162">
        <v>288010</v>
      </c>
      <c r="B162">
        <v>0.6</v>
      </c>
      <c r="C162" s="2">
        <v>1.5552599999999999E-3</v>
      </c>
      <c r="D162" s="2">
        <v>8.7313959264778926</v>
      </c>
    </row>
    <row r="163" spans="1:4" x14ac:dyDescent="0.25">
      <c r="A163">
        <v>291600</v>
      </c>
      <c r="B163">
        <v>0.6</v>
      </c>
      <c r="C163" s="2">
        <v>1.5552599999999999E-3</v>
      </c>
      <c r="D163" s="2">
        <v>8.7313959264778926</v>
      </c>
    </row>
    <row r="164" spans="1:4" x14ac:dyDescent="0.25">
      <c r="A164">
        <v>291610</v>
      </c>
      <c r="B164">
        <v>0.8</v>
      </c>
      <c r="C164" s="2">
        <v>1.5552600000000001E-3</v>
      </c>
      <c r="D164" s="2">
        <v>8.7313959264778944</v>
      </c>
    </row>
    <row r="165" spans="1:4" x14ac:dyDescent="0.25">
      <c r="A165">
        <v>295200</v>
      </c>
      <c r="B165">
        <v>0.8</v>
      </c>
      <c r="C165" s="2">
        <v>1.5552600000000001E-3</v>
      </c>
      <c r="D165" s="2">
        <v>8.7313959264778944</v>
      </c>
    </row>
    <row r="166" spans="1:4" x14ac:dyDescent="0.25">
      <c r="A166">
        <v>295210</v>
      </c>
      <c r="B166">
        <v>0.8</v>
      </c>
      <c r="C166" s="2">
        <v>1.5552600000000001E-3</v>
      </c>
      <c r="D166" s="2">
        <v>8.7313959264778944</v>
      </c>
    </row>
    <row r="167" spans="1:4" x14ac:dyDescent="0.25">
      <c r="A167">
        <v>298800</v>
      </c>
      <c r="B167">
        <v>0.8</v>
      </c>
      <c r="C167" s="2">
        <v>1.5552600000000001E-3</v>
      </c>
      <c r="D167" s="2">
        <v>8.7313959264778944</v>
      </c>
    </row>
    <row r="168" spans="1:4" x14ac:dyDescent="0.25">
      <c r="A168">
        <v>298810</v>
      </c>
      <c r="B168">
        <v>0.4</v>
      </c>
      <c r="C168" s="2">
        <v>1.5552600000000001E-3</v>
      </c>
      <c r="D168" s="2">
        <v>8.7313959264778944</v>
      </c>
    </row>
    <row r="169" spans="1:4" x14ac:dyDescent="0.25">
      <c r="A169">
        <v>302400</v>
      </c>
      <c r="B169">
        <v>0.4</v>
      </c>
      <c r="C169" s="2">
        <v>1.5552600000000001E-3</v>
      </c>
      <c r="D169" s="2">
        <v>8.7313959264778944</v>
      </c>
    </row>
    <row r="170" spans="1:4" x14ac:dyDescent="0.25">
      <c r="A170">
        <v>302410</v>
      </c>
      <c r="B170">
        <v>0.6</v>
      </c>
      <c r="C170" s="2">
        <v>1.5552599999999999E-3</v>
      </c>
      <c r="D170" s="2">
        <v>8.7313959264778926</v>
      </c>
    </row>
    <row r="171" spans="1:4" x14ac:dyDescent="0.25">
      <c r="A171">
        <v>306000</v>
      </c>
      <c r="B171">
        <v>0.6</v>
      </c>
      <c r="C171" s="2">
        <v>1.5552599999999999E-3</v>
      </c>
      <c r="D171" s="2">
        <v>8.7313959264778926</v>
      </c>
    </row>
    <row r="172" spans="1:4" x14ac:dyDescent="0.25">
      <c r="A172">
        <v>306010</v>
      </c>
      <c r="B172">
        <v>0.8</v>
      </c>
      <c r="C172" s="2">
        <v>1.5552600000000001E-3</v>
      </c>
      <c r="D172" s="2">
        <v>8.7313959264778944</v>
      </c>
    </row>
    <row r="173" spans="1:4" x14ac:dyDescent="0.25">
      <c r="A173">
        <v>309600</v>
      </c>
      <c r="B173">
        <v>0.8</v>
      </c>
      <c r="C173" s="2">
        <v>1.5552600000000001E-3</v>
      </c>
      <c r="D173" s="2">
        <v>8.7313959264778944</v>
      </c>
    </row>
    <row r="174" spans="1:4" x14ac:dyDescent="0.25">
      <c r="A174">
        <v>309610</v>
      </c>
      <c r="B174">
        <v>0.8</v>
      </c>
      <c r="C174" s="2">
        <v>1.5552600000000001E-3</v>
      </c>
      <c r="D174" s="2">
        <v>8.7313959264778944</v>
      </c>
    </row>
    <row r="175" spans="1:4" x14ac:dyDescent="0.25">
      <c r="A175">
        <v>313200</v>
      </c>
      <c r="B175">
        <v>0.8</v>
      </c>
      <c r="C175" s="2">
        <v>1.5552600000000001E-3</v>
      </c>
      <c r="D175" s="2">
        <v>8.7313959264778944</v>
      </c>
    </row>
    <row r="176" spans="1:4" x14ac:dyDescent="0.25">
      <c r="A176">
        <v>313210</v>
      </c>
      <c r="B176">
        <v>0.8</v>
      </c>
      <c r="C176" s="2">
        <v>1.5552600000000001E-3</v>
      </c>
      <c r="D176" s="2">
        <v>8.7313959264778944</v>
      </c>
    </row>
    <row r="177" spans="1:4" x14ac:dyDescent="0.25">
      <c r="A177">
        <v>316800</v>
      </c>
      <c r="B177">
        <v>0.8</v>
      </c>
      <c r="C177" s="2">
        <v>1.5552600000000001E-3</v>
      </c>
      <c r="D177" s="2">
        <v>8.7313959264778944</v>
      </c>
    </row>
    <row r="178" spans="1:4" x14ac:dyDescent="0.25">
      <c r="A178">
        <v>316810</v>
      </c>
      <c r="B178">
        <v>0.6</v>
      </c>
      <c r="C178" s="2">
        <v>1.5552599999999999E-3</v>
      </c>
      <c r="D178" s="2">
        <v>8.7313959264778926</v>
      </c>
    </row>
    <row r="179" spans="1:4" x14ac:dyDescent="0.25">
      <c r="A179">
        <v>320400</v>
      </c>
      <c r="B179">
        <v>0.6</v>
      </c>
      <c r="C179" s="2">
        <v>1.5552599999999999E-3</v>
      </c>
      <c r="D179" s="2">
        <v>8.7313959264778926</v>
      </c>
    </row>
    <row r="180" spans="1:4" x14ac:dyDescent="0.25">
      <c r="A180">
        <v>320410</v>
      </c>
      <c r="B180">
        <v>0.4</v>
      </c>
      <c r="C180" s="2">
        <v>1.5552600000000001E-3</v>
      </c>
      <c r="D180" s="2">
        <v>8.7313959264778944</v>
      </c>
    </row>
    <row r="181" spans="1:4" x14ac:dyDescent="0.25">
      <c r="A181">
        <v>324000</v>
      </c>
      <c r="B181">
        <v>0.4</v>
      </c>
      <c r="C181" s="2">
        <v>1.5552600000000001E-3</v>
      </c>
      <c r="D181" s="2">
        <v>8.7313959264778944</v>
      </c>
    </row>
    <row r="182" spans="1:4" x14ac:dyDescent="0.25">
      <c r="A182">
        <v>324010</v>
      </c>
      <c r="B182">
        <v>0.2</v>
      </c>
      <c r="C182" s="2">
        <v>1.5552600000000001E-3</v>
      </c>
      <c r="D182" s="2">
        <v>8.7313959264778944</v>
      </c>
    </row>
    <row r="183" spans="1:4" x14ac:dyDescent="0.25">
      <c r="A183">
        <v>327600</v>
      </c>
      <c r="B183">
        <v>0.2</v>
      </c>
      <c r="C183" s="2">
        <v>1.5552600000000001E-3</v>
      </c>
      <c r="D183" s="2">
        <v>8.7313959264778944</v>
      </c>
    </row>
    <row r="184" spans="1:4" x14ac:dyDescent="0.25">
      <c r="A184">
        <v>327610</v>
      </c>
      <c r="B184">
        <v>0.2</v>
      </c>
      <c r="C184" s="2">
        <v>7.7763000000000007E-4</v>
      </c>
      <c r="D184" s="2">
        <v>3.3999379036264288</v>
      </c>
    </row>
    <row r="185" spans="1:4" x14ac:dyDescent="0.25">
      <c r="A185">
        <v>331200</v>
      </c>
      <c r="B185">
        <v>0.2</v>
      </c>
      <c r="C185" s="2">
        <v>7.7763000000000007E-4</v>
      </c>
      <c r="D185" s="2">
        <v>3.3999379036264288</v>
      </c>
    </row>
    <row r="186" spans="1:4" x14ac:dyDescent="0.25">
      <c r="A186">
        <v>331210</v>
      </c>
      <c r="B186">
        <v>0.2</v>
      </c>
      <c r="C186" s="2">
        <v>3.8881500000000004E-4</v>
      </c>
      <c r="D186" s="2">
        <v>1.4585289369100842</v>
      </c>
    </row>
    <row r="187" spans="1:4" x14ac:dyDescent="0.25">
      <c r="A187">
        <v>334800</v>
      </c>
      <c r="B187">
        <v>0.2</v>
      </c>
      <c r="C187" s="2">
        <v>3.8881500000000004E-4</v>
      </c>
      <c r="D187" s="2">
        <v>1.4585289369100842</v>
      </c>
    </row>
    <row r="188" spans="1:4" x14ac:dyDescent="0.25">
      <c r="A188">
        <v>334810</v>
      </c>
      <c r="B188">
        <v>0.2</v>
      </c>
      <c r="C188" s="2">
        <v>0</v>
      </c>
      <c r="D188" s="2">
        <v>0</v>
      </c>
    </row>
    <row r="189" spans="1:4" x14ac:dyDescent="0.25">
      <c r="A189">
        <v>338400</v>
      </c>
      <c r="B189">
        <v>0.2</v>
      </c>
      <c r="C189" s="2">
        <v>0</v>
      </c>
      <c r="D189" s="2">
        <v>0</v>
      </c>
    </row>
    <row r="190" spans="1:4" x14ac:dyDescent="0.25">
      <c r="A190">
        <v>338410</v>
      </c>
      <c r="B190">
        <v>0.2</v>
      </c>
      <c r="C190" s="2">
        <v>0</v>
      </c>
      <c r="D190" s="2">
        <v>0</v>
      </c>
    </row>
    <row r="191" spans="1:4" x14ac:dyDescent="0.25">
      <c r="A191">
        <v>342000</v>
      </c>
      <c r="B191">
        <v>0.2</v>
      </c>
      <c r="C191" s="2">
        <v>0</v>
      </c>
      <c r="D191" s="2">
        <v>0</v>
      </c>
    </row>
    <row r="192" spans="1:4" x14ac:dyDescent="0.25">
      <c r="A192">
        <v>342010</v>
      </c>
      <c r="B192">
        <v>0.2</v>
      </c>
      <c r="C192" s="2">
        <v>0</v>
      </c>
      <c r="D192" s="2">
        <v>0</v>
      </c>
    </row>
    <row r="193" spans="1:4" x14ac:dyDescent="0.25">
      <c r="A193">
        <v>345600</v>
      </c>
      <c r="B193">
        <v>0.2</v>
      </c>
      <c r="C193" s="2">
        <v>0</v>
      </c>
      <c r="D193" s="2">
        <v>0</v>
      </c>
    </row>
    <row r="194" spans="1:4" x14ac:dyDescent="0.25">
      <c r="A194">
        <v>345610</v>
      </c>
      <c r="B194">
        <v>0.2</v>
      </c>
      <c r="C194" s="2">
        <v>0</v>
      </c>
      <c r="D194" s="2">
        <v>0</v>
      </c>
    </row>
    <row r="195" spans="1:4" x14ac:dyDescent="0.25">
      <c r="A195">
        <v>349200</v>
      </c>
      <c r="B195">
        <v>0.2</v>
      </c>
      <c r="C195" s="2">
        <v>0</v>
      </c>
      <c r="D195" s="2">
        <v>0</v>
      </c>
    </row>
    <row r="196" spans="1:4" x14ac:dyDescent="0.25">
      <c r="A196">
        <v>349210</v>
      </c>
      <c r="B196">
        <v>0.2</v>
      </c>
      <c r="C196" s="2">
        <v>0</v>
      </c>
      <c r="D196" s="2">
        <v>0</v>
      </c>
    </row>
    <row r="197" spans="1:4" x14ac:dyDescent="0.25">
      <c r="A197">
        <v>352800</v>
      </c>
      <c r="B197">
        <v>0.2</v>
      </c>
      <c r="C197" s="2">
        <v>0</v>
      </c>
      <c r="D197" s="2">
        <v>0</v>
      </c>
    </row>
    <row r="198" spans="1:4" x14ac:dyDescent="0.25">
      <c r="A198">
        <v>352810</v>
      </c>
      <c r="B198">
        <v>0.2</v>
      </c>
      <c r="C198" s="2">
        <v>0</v>
      </c>
      <c r="D198" s="2">
        <v>0</v>
      </c>
    </row>
    <row r="199" spans="1:4" x14ac:dyDescent="0.25">
      <c r="A199">
        <v>356400</v>
      </c>
      <c r="B199">
        <v>0.2</v>
      </c>
      <c r="C199" s="2">
        <v>0</v>
      </c>
      <c r="D199" s="2">
        <v>0</v>
      </c>
    </row>
    <row r="200" spans="1:4" x14ac:dyDescent="0.25">
      <c r="A200">
        <v>356410</v>
      </c>
      <c r="B200">
        <v>0.2</v>
      </c>
      <c r="C200" s="2">
        <v>0</v>
      </c>
      <c r="D200" s="2">
        <v>0</v>
      </c>
    </row>
    <row r="201" spans="1:4" x14ac:dyDescent="0.25">
      <c r="A201">
        <v>360000</v>
      </c>
      <c r="B201">
        <v>0.2</v>
      </c>
      <c r="C201" s="2">
        <v>0</v>
      </c>
      <c r="D201" s="2">
        <v>0</v>
      </c>
    </row>
    <row r="202" spans="1:4" x14ac:dyDescent="0.25">
      <c r="A202">
        <v>360010</v>
      </c>
      <c r="B202">
        <v>0.2</v>
      </c>
      <c r="C202" s="2">
        <v>3.8881500000000004E-4</v>
      </c>
      <c r="D202" s="2">
        <v>1.4585289369100842</v>
      </c>
    </row>
    <row r="203" spans="1:4" x14ac:dyDescent="0.25">
      <c r="A203">
        <v>363600</v>
      </c>
      <c r="B203">
        <v>0.2</v>
      </c>
      <c r="C203" s="2">
        <v>3.8881500000000004E-4</v>
      </c>
      <c r="D203" s="2">
        <v>1.4585289369100842</v>
      </c>
    </row>
    <row r="204" spans="1:4" x14ac:dyDescent="0.25">
      <c r="A204">
        <v>363610</v>
      </c>
      <c r="B204">
        <v>0.2</v>
      </c>
      <c r="C204" s="2">
        <v>7.7763000000000007E-4</v>
      </c>
      <c r="D204" s="2">
        <v>3.3999379036264288</v>
      </c>
    </row>
    <row r="205" spans="1:4" x14ac:dyDescent="0.25">
      <c r="A205">
        <v>367200</v>
      </c>
      <c r="B205">
        <v>0.2</v>
      </c>
      <c r="C205" s="2">
        <v>7.7763000000000007E-4</v>
      </c>
      <c r="D205" s="2">
        <v>3.3999379036264288</v>
      </c>
    </row>
    <row r="206" spans="1:4" x14ac:dyDescent="0.25">
      <c r="A206">
        <v>367210</v>
      </c>
      <c r="B206">
        <v>0.2</v>
      </c>
      <c r="C206" s="2">
        <v>1.5552600000000001E-3</v>
      </c>
      <c r="D206" s="2">
        <v>8.7313959264778944</v>
      </c>
    </row>
    <row r="207" spans="1:4" x14ac:dyDescent="0.25">
      <c r="A207">
        <v>370800</v>
      </c>
      <c r="B207">
        <v>0.2</v>
      </c>
      <c r="C207" s="2">
        <v>1.5552600000000001E-3</v>
      </c>
      <c r="D207" s="2">
        <v>8.7313959264778944</v>
      </c>
    </row>
    <row r="208" spans="1:4" x14ac:dyDescent="0.25">
      <c r="A208">
        <v>370810</v>
      </c>
      <c r="B208">
        <v>0.4</v>
      </c>
      <c r="C208" s="2">
        <v>1.5552600000000001E-3</v>
      </c>
      <c r="D208" s="2">
        <v>8.7313959264778944</v>
      </c>
    </row>
    <row r="209" spans="1:4" x14ac:dyDescent="0.25">
      <c r="A209">
        <v>374400</v>
      </c>
      <c r="B209">
        <v>0.4</v>
      </c>
      <c r="C209" s="2">
        <v>1.5552600000000001E-3</v>
      </c>
      <c r="D209" s="2">
        <v>8.7313959264778944</v>
      </c>
    </row>
    <row r="210" spans="1:4" x14ac:dyDescent="0.25">
      <c r="A210">
        <v>374410</v>
      </c>
      <c r="B210">
        <v>0.6</v>
      </c>
      <c r="C210" s="2">
        <v>1.5552599999999999E-3</v>
      </c>
      <c r="D210" s="2">
        <v>8.7313959264778926</v>
      </c>
    </row>
    <row r="211" spans="1:4" x14ac:dyDescent="0.25">
      <c r="A211">
        <v>378000</v>
      </c>
      <c r="B211">
        <v>0.6</v>
      </c>
      <c r="C211" s="2">
        <v>1.5552599999999999E-3</v>
      </c>
      <c r="D211" s="2">
        <v>8.7313959264778926</v>
      </c>
    </row>
    <row r="212" spans="1:4" x14ac:dyDescent="0.25">
      <c r="A212">
        <v>378010</v>
      </c>
      <c r="B212">
        <v>0.8</v>
      </c>
      <c r="C212" s="2">
        <v>1.5552600000000001E-3</v>
      </c>
      <c r="D212" s="2">
        <v>8.7313959264778944</v>
      </c>
    </row>
    <row r="213" spans="1:4" x14ac:dyDescent="0.25">
      <c r="A213">
        <v>381600</v>
      </c>
      <c r="B213">
        <v>0.8</v>
      </c>
      <c r="C213" s="2">
        <v>1.5552600000000001E-3</v>
      </c>
      <c r="D213" s="2">
        <v>8.7313959264778944</v>
      </c>
    </row>
    <row r="214" spans="1:4" x14ac:dyDescent="0.25">
      <c r="A214">
        <v>381610</v>
      </c>
      <c r="B214">
        <v>0.8</v>
      </c>
      <c r="C214" s="2">
        <v>1.5552600000000001E-3</v>
      </c>
      <c r="D214" s="2">
        <v>8.7313959264778944</v>
      </c>
    </row>
    <row r="215" spans="1:4" x14ac:dyDescent="0.25">
      <c r="A215">
        <v>385200</v>
      </c>
      <c r="B215">
        <v>0.8</v>
      </c>
      <c r="C215" s="2">
        <v>1.5552600000000001E-3</v>
      </c>
      <c r="D215" s="2">
        <v>8.7313959264778944</v>
      </c>
    </row>
    <row r="216" spans="1:4" x14ac:dyDescent="0.25">
      <c r="A216">
        <v>385210</v>
      </c>
      <c r="B216">
        <v>0.4</v>
      </c>
      <c r="C216" s="2">
        <v>1.5552600000000001E-3</v>
      </c>
      <c r="D216" s="2">
        <v>8.7313959264778944</v>
      </c>
    </row>
    <row r="217" spans="1:4" x14ac:dyDescent="0.25">
      <c r="A217">
        <v>388800</v>
      </c>
      <c r="B217">
        <v>0.4</v>
      </c>
      <c r="C217" s="2">
        <v>1.5552600000000001E-3</v>
      </c>
      <c r="D217" s="2">
        <v>8.7313959264778944</v>
      </c>
    </row>
    <row r="218" spans="1:4" x14ac:dyDescent="0.25">
      <c r="A218">
        <v>388810</v>
      </c>
      <c r="B218">
        <v>0.6</v>
      </c>
      <c r="C218" s="2">
        <v>1.5552599999999999E-3</v>
      </c>
      <c r="D218" s="2">
        <v>8.7313959264778926</v>
      </c>
    </row>
    <row r="219" spans="1:4" x14ac:dyDescent="0.25">
      <c r="A219">
        <v>392400</v>
      </c>
      <c r="B219">
        <v>0.6</v>
      </c>
      <c r="C219" s="2">
        <v>1.5552599999999999E-3</v>
      </c>
      <c r="D219" s="2">
        <v>8.7313959264778926</v>
      </c>
    </row>
    <row r="220" spans="1:4" x14ac:dyDescent="0.25">
      <c r="A220">
        <v>392410</v>
      </c>
      <c r="B220">
        <v>0.8</v>
      </c>
      <c r="C220" s="2">
        <v>1.5552600000000001E-3</v>
      </c>
      <c r="D220" s="2">
        <v>8.7313959264778944</v>
      </c>
    </row>
    <row r="221" spans="1:4" x14ac:dyDescent="0.25">
      <c r="A221">
        <v>396000</v>
      </c>
      <c r="B221">
        <v>0.8</v>
      </c>
      <c r="C221" s="2">
        <v>1.5552600000000001E-3</v>
      </c>
      <c r="D221" s="2">
        <v>8.7313959264778944</v>
      </c>
    </row>
    <row r="222" spans="1:4" x14ac:dyDescent="0.25">
      <c r="A222">
        <v>396010</v>
      </c>
      <c r="B222">
        <v>0.8</v>
      </c>
      <c r="C222" s="2">
        <v>1.5552600000000001E-3</v>
      </c>
      <c r="D222" s="2">
        <v>8.7313959264778944</v>
      </c>
    </row>
    <row r="223" spans="1:4" x14ac:dyDescent="0.25">
      <c r="A223">
        <v>399600</v>
      </c>
      <c r="B223">
        <v>0.8</v>
      </c>
      <c r="C223" s="2">
        <v>1.5552600000000001E-3</v>
      </c>
      <c r="D223" s="2">
        <v>8.7313959264778944</v>
      </c>
    </row>
    <row r="224" spans="1:4" x14ac:dyDescent="0.25">
      <c r="A224">
        <v>399610</v>
      </c>
      <c r="B224">
        <v>0.8</v>
      </c>
      <c r="C224" s="2">
        <v>1.5552600000000001E-3</v>
      </c>
      <c r="D224" s="2">
        <v>8.7313959264778944</v>
      </c>
    </row>
    <row r="225" spans="1:4" x14ac:dyDescent="0.25">
      <c r="A225">
        <v>403200</v>
      </c>
      <c r="B225">
        <v>0.8</v>
      </c>
      <c r="C225" s="2">
        <v>1.5552600000000001E-3</v>
      </c>
      <c r="D225" s="2">
        <v>8.7313959264778944</v>
      </c>
    </row>
    <row r="226" spans="1:4" x14ac:dyDescent="0.25">
      <c r="A226">
        <v>403210</v>
      </c>
      <c r="B226">
        <v>0.6</v>
      </c>
      <c r="C226" s="2">
        <v>1.5552599999999999E-3</v>
      </c>
      <c r="D226" s="2">
        <v>8.7313959264778926</v>
      </c>
    </row>
    <row r="227" spans="1:4" x14ac:dyDescent="0.25">
      <c r="A227">
        <v>406800</v>
      </c>
      <c r="B227">
        <v>0.6</v>
      </c>
      <c r="C227" s="2">
        <v>1.5552599999999999E-3</v>
      </c>
      <c r="D227" s="2">
        <v>8.7313959264778926</v>
      </c>
    </row>
    <row r="228" spans="1:4" x14ac:dyDescent="0.25">
      <c r="A228">
        <v>406810</v>
      </c>
      <c r="B228">
        <v>0.4</v>
      </c>
      <c r="C228" s="2">
        <v>1.5552600000000001E-3</v>
      </c>
      <c r="D228" s="2">
        <v>8.7313959264778944</v>
      </c>
    </row>
    <row r="229" spans="1:4" x14ac:dyDescent="0.25">
      <c r="A229">
        <v>410400</v>
      </c>
      <c r="B229">
        <v>0.4</v>
      </c>
      <c r="C229" s="2">
        <v>1.5552600000000001E-3</v>
      </c>
      <c r="D229" s="2">
        <v>8.7313959264778944</v>
      </c>
    </row>
    <row r="230" spans="1:4" x14ac:dyDescent="0.25">
      <c r="A230">
        <v>410410</v>
      </c>
      <c r="B230">
        <v>0.2</v>
      </c>
      <c r="C230" s="2">
        <v>1.5552600000000001E-3</v>
      </c>
      <c r="D230" s="2">
        <v>8.7313959264778944</v>
      </c>
    </row>
    <row r="231" spans="1:4" x14ac:dyDescent="0.25">
      <c r="A231">
        <v>414000</v>
      </c>
      <c r="B231">
        <v>0.2</v>
      </c>
      <c r="C231" s="2">
        <v>1.5552600000000001E-3</v>
      </c>
      <c r="D231" s="2">
        <v>8.7313959264778944</v>
      </c>
    </row>
    <row r="232" spans="1:4" x14ac:dyDescent="0.25">
      <c r="A232">
        <v>414010</v>
      </c>
      <c r="B232">
        <v>0.2</v>
      </c>
      <c r="C232" s="2">
        <v>7.7763000000000007E-4</v>
      </c>
      <c r="D232" s="2">
        <v>3.3999379036264288</v>
      </c>
    </row>
    <row r="233" spans="1:4" x14ac:dyDescent="0.25">
      <c r="A233">
        <v>417600</v>
      </c>
      <c r="B233">
        <v>0.2</v>
      </c>
      <c r="C233" s="2">
        <v>7.7763000000000007E-4</v>
      </c>
      <c r="D233" s="2">
        <v>3.3999379036264288</v>
      </c>
    </row>
    <row r="234" spans="1:4" x14ac:dyDescent="0.25">
      <c r="A234">
        <v>417610</v>
      </c>
      <c r="B234">
        <v>0.2</v>
      </c>
      <c r="C234" s="2">
        <v>3.8881500000000004E-4</v>
      </c>
      <c r="D234" s="2">
        <v>1.4585289369100842</v>
      </c>
    </row>
    <row r="235" spans="1:4" x14ac:dyDescent="0.25">
      <c r="A235">
        <v>421200</v>
      </c>
      <c r="B235">
        <v>0.2</v>
      </c>
      <c r="C235" s="2">
        <v>3.8881500000000004E-4</v>
      </c>
      <c r="D235" s="2">
        <v>1.4585289369100842</v>
      </c>
    </row>
    <row r="236" spans="1:4" x14ac:dyDescent="0.25">
      <c r="A236">
        <v>421210</v>
      </c>
      <c r="B236">
        <v>0.2</v>
      </c>
      <c r="C236" s="2">
        <v>0</v>
      </c>
      <c r="D236" s="2">
        <v>0</v>
      </c>
    </row>
    <row r="237" spans="1:4" x14ac:dyDescent="0.25">
      <c r="A237">
        <v>424800</v>
      </c>
      <c r="B237">
        <v>0.2</v>
      </c>
      <c r="C237" s="2">
        <v>0</v>
      </c>
      <c r="D237" s="2">
        <v>0</v>
      </c>
    </row>
    <row r="238" spans="1:4" x14ac:dyDescent="0.25">
      <c r="A238">
        <v>424810</v>
      </c>
      <c r="B238">
        <v>0.2</v>
      </c>
      <c r="C238" s="2">
        <v>0</v>
      </c>
      <c r="D238" s="2">
        <v>0</v>
      </c>
    </row>
    <row r="239" spans="1:4" x14ac:dyDescent="0.25">
      <c r="A239">
        <v>428400</v>
      </c>
      <c r="B239">
        <v>0.2</v>
      </c>
      <c r="C239" s="2">
        <v>0</v>
      </c>
      <c r="D239" s="2">
        <v>0</v>
      </c>
    </row>
    <row r="240" spans="1:4" x14ac:dyDescent="0.25">
      <c r="A240">
        <v>428410</v>
      </c>
      <c r="B240">
        <v>0.2</v>
      </c>
      <c r="C240" s="2">
        <v>0</v>
      </c>
      <c r="D240" s="2">
        <v>0</v>
      </c>
    </row>
    <row r="241" spans="1:4" x14ac:dyDescent="0.25">
      <c r="A241">
        <v>432000</v>
      </c>
      <c r="B241">
        <v>0.2</v>
      </c>
      <c r="C241" s="2">
        <v>0</v>
      </c>
      <c r="D241" s="2">
        <v>0</v>
      </c>
    </row>
    <row r="242" spans="1:4" x14ac:dyDescent="0.25">
      <c r="A242">
        <v>432010</v>
      </c>
      <c r="B242">
        <v>0.2</v>
      </c>
      <c r="C242" s="2">
        <v>0</v>
      </c>
      <c r="D242" s="2">
        <v>0</v>
      </c>
    </row>
    <row r="243" spans="1:4" x14ac:dyDescent="0.25">
      <c r="A243">
        <v>435600</v>
      </c>
      <c r="B243">
        <v>0.2</v>
      </c>
      <c r="C243" s="2">
        <v>0</v>
      </c>
      <c r="D243" s="2">
        <v>0</v>
      </c>
    </row>
    <row r="244" spans="1:4" x14ac:dyDescent="0.25">
      <c r="A244">
        <v>435610</v>
      </c>
      <c r="B244">
        <v>0.2</v>
      </c>
      <c r="C244" s="2">
        <v>0</v>
      </c>
      <c r="D244" s="2">
        <v>0</v>
      </c>
    </row>
    <row r="245" spans="1:4" x14ac:dyDescent="0.25">
      <c r="A245">
        <v>439200</v>
      </c>
      <c r="B245">
        <v>0.2</v>
      </c>
      <c r="C245" s="2">
        <v>0</v>
      </c>
      <c r="D245" s="2">
        <v>0</v>
      </c>
    </row>
    <row r="246" spans="1:4" x14ac:dyDescent="0.25">
      <c r="A246">
        <v>439210</v>
      </c>
      <c r="B246">
        <v>0.2</v>
      </c>
      <c r="C246" s="2">
        <v>0</v>
      </c>
      <c r="D246" s="2">
        <v>0</v>
      </c>
    </row>
    <row r="247" spans="1:4" x14ac:dyDescent="0.25">
      <c r="A247">
        <v>442800</v>
      </c>
      <c r="B247">
        <v>0.2</v>
      </c>
      <c r="C247" s="2">
        <v>0</v>
      </c>
      <c r="D247" s="2">
        <v>0</v>
      </c>
    </row>
    <row r="248" spans="1:4" x14ac:dyDescent="0.25">
      <c r="A248">
        <v>442810</v>
      </c>
      <c r="B248">
        <v>0.2</v>
      </c>
      <c r="C248" s="2">
        <v>0</v>
      </c>
      <c r="D248" s="2">
        <v>0</v>
      </c>
    </row>
    <row r="249" spans="1:4" x14ac:dyDescent="0.25">
      <c r="A249">
        <v>446400</v>
      </c>
      <c r="B249">
        <v>0.2</v>
      </c>
      <c r="C249" s="2">
        <v>0</v>
      </c>
      <c r="D249" s="2">
        <v>0</v>
      </c>
    </row>
    <row r="250" spans="1:4" x14ac:dyDescent="0.25">
      <c r="A250">
        <v>446410</v>
      </c>
      <c r="B250">
        <v>0.2</v>
      </c>
      <c r="C250" s="2">
        <v>3.8881500000000004E-4</v>
      </c>
      <c r="D250" s="2">
        <v>1.4585289369100842</v>
      </c>
    </row>
    <row r="251" spans="1:4" x14ac:dyDescent="0.25">
      <c r="A251">
        <v>450000</v>
      </c>
      <c r="B251">
        <v>0.2</v>
      </c>
      <c r="C251" s="2">
        <v>3.8881500000000004E-4</v>
      </c>
      <c r="D251" s="2">
        <v>1.4585289369100842</v>
      </c>
    </row>
    <row r="252" spans="1:4" x14ac:dyDescent="0.25">
      <c r="A252">
        <v>450010</v>
      </c>
      <c r="B252">
        <v>0.2</v>
      </c>
      <c r="C252" s="2">
        <v>7.7763000000000007E-4</v>
      </c>
      <c r="D252" s="2">
        <v>3.3999379036264288</v>
      </c>
    </row>
    <row r="253" spans="1:4" x14ac:dyDescent="0.25">
      <c r="A253">
        <v>453600</v>
      </c>
      <c r="B253">
        <v>0.2</v>
      </c>
      <c r="C253" s="2">
        <v>7.7763000000000007E-4</v>
      </c>
      <c r="D253" s="2">
        <v>3.3999379036264288</v>
      </c>
    </row>
    <row r="254" spans="1:4" x14ac:dyDescent="0.25">
      <c r="A254">
        <v>453610</v>
      </c>
      <c r="B254">
        <v>0.2</v>
      </c>
      <c r="C254" s="2">
        <v>1.5552600000000001E-3</v>
      </c>
      <c r="D254" s="2">
        <v>8.7313959264778944</v>
      </c>
    </row>
    <row r="255" spans="1:4" x14ac:dyDescent="0.25">
      <c r="A255">
        <v>457200</v>
      </c>
      <c r="B255">
        <v>0.2</v>
      </c>
      <c r="C255" s="2">
        <v>1.5552600000000001E-3</v>
      </c>
      <c r="D255" s="2">
        <v>8.7313959264778944</v>
      </c>
    </row>
    <row r="256" spans="1:4" x14ac:dyDescent="0.25">
      <c r="A256">
        <v>457210</v>
      </c>
      <c r="B256">
        <v>0.2</v>
      </c>
      <c r="C256" s="2">
        <v>1.5552600000000001E-3</v>
      </c>
      <c r="D256" s="2">
        <v>8.7313959264778944</v>
      </c>
    </row>
    <row r="257" spans="1:4" x14ac:dyDescent="0.25">
      <c r="A257">
        <v>460800</v>
      </c>
      <c r="B257">
        <v>0.2</v>
      </c>
      <c r="C257" s="2">
        <v>1.5552600000000001E-3</v>
      </c>
      <c r="D257" s="2">
        <v>8.7313959264778944</v>
      </c>
    </row>
    <row r="258" spans="1:4" x14ac:dyDescent="0.25">
      <c r="A258">
        <v>460810</v>
      </c>
      <c r="B258">
        <v>0.2</v>
      </c>
      <c r="C258" s="2">
        <v>1.5552600000000001E-3</v>
      </c>
      <c r="D258" s="2">
        <v>8.7313959264778944</v>
      </c>
    </row>
    <row r="259" spans="1:4" x14ac:dyDescent="0.25">
      <c r="A259">
        <v>464400</v>
      </c>
      <c r="B259">
        <v>0.2</v>
      </c>
      <c r="C259" s="2">
        <v>1.5552600000000001E-3</v>
      </c>
      <c r="D259" s="2">
        <v>8.7313959264778944</v>
      </c>
    </row>
    <row r="260" spans="1:4" x14ac:dyDescent="0.25">
      <c r="A260">
        <v>464410</v>
      </c>
      <c r="B260">
        <v>0.26666666700000002</v>
      </c>
      <c r="C260" s="2">
        <v>1.5552599999999999E-3</v>
      </c>
      <c r="D260" s="2">
        <v>8.7313959264778926</v>
      </c>
    </row>
    <row r="261" spans="1:4" x14ac:dyDescent="0.25">
      <c r="A261">
        <v>468000</v>
      </c>
      <c r="B261">
        <v>0.26666666700000002</v>
      </c>
      <c r="C261" s="2">
        <v>1.5552599999999999E-3</v>
      </c>
      <c r="D261" s="2">
        <v>8.7313959264778926</v>
      </c>
    </row>
    <row r="262" spans="1:4" x14ac:dyDescent="0.25">
      <c r="A262">
        <v>468010</v>
      </c>
      <c r="B262">
        <v>0.53333333299999997</v>
      </c>
      <c r="C262" s="2">
        <v>1.5552599999999999E-3</v>
      </c>
      <c r="D262" s="2">
        <v>8.7313959264778926</v>
      </c>
    </row>
    <row r="263" spans="1:4" x14ac:dyDescent="0.25">
      <c r="A263">
        <v>471600</v>
      </c>
      <c r="B263">
        <v>0.53333333299999997</v>
      </c>
      <c r="C263" s="2">
        <v>1.5552599999999999E-3</v>
      </c>
      <c r="D263" s="2">
        <v>8.7313959264778926</v>
      </c>
    </row>
    <row r="264" spans="1:4" x14ac:dyDescent="0.25">
      <c r="A264">
        <v>471610</v>
      </c>
      <c r="B264">
        <v>0.26666666700000002</v>
      </c>
      <c r="C264" s="2">
        <v>1.5552599999999999E-3</v>
      </c>
      <c r="D264" s="2">
        <v>8.7313959264778926</v>
      </c>
    </row>
    <row r="265" spans="1:4" x14ac:dyDescent="0.25">
      <c r="A265">
        <v>475200</v>
      </c>
      <c r="B265">
        <v>0.26666666700000002</v>
      </c>
      <c r="C265" s="2">
        <v>1.5552599999999999E-3</v>
      </c>
      <c r="D265" s="2">
        <v>8.7313959264778926</v>
      </c>
    </row>
    <row r="266" spans="1:4" x14ac:dyDescent="0.25">
      <c r="A266">
        <v>475210</v>
      </c>
      <c r="B266">
        <v>0.2</v>
      </c>
      <c r="C266" s="2">
        <v>5.1842000259209994E-4</v>
      </c>
      <c r="D266" s="2">
        <v>2.0520119349099186</v>
      </c>
    </row>
    <row r="267" spans="1:4" x14ac:dyDescent="0.25">
      <c r="A267">
        <v>478800</v>
      </c>
      <c r="B267">
        <v>0.2</v>
      </c>
      <c r="C267" s="2">
        <v>5.1842000259209994E-4</v>
      </c>
      <c r="D267" s="2">
        <v>2.0520119349099186</v>
      </c>
    </row>
    <row r="268" spans="1:4" x14ac:dyDescent="0.25">
      <c r="A268">
        <v>478810</v>
      </c>
      <c r="B268">
        <v>0.2</v>
      </c>
      <c r="C268" s="2">
        <v>6.9122666753069996E-4</v>
      </c>
      <c r="D268" s="2">
        <v>2.92678332046667</v>
      </c>
    </row>
    <row r="269" spans="1:4" x14ac:dyDescent="0.25">
      <c r="A269">
        <v>482400</v>
      </c>
      <c r="B269">
        <v>0.2</v>
      </c>
      <c r="C269" s="2">
        <v>6.9122666753069996E-4</v>
      </c>
      <c r="D269" s="2">
        <v>2.92678332046667</v>
      </c>
    </row>
    <row r="270" spans="1:4" x14ac:dyDescent="0.25">
      <c r="A270">
        <v>482410</v>
      </c>
      <c r="B270">
        <v>0.2</v>
      </c>
      <c r="C270" s="2">
        <v>6.9122666753069996E-4</v>
      </c>
      <c r="D270" s="2">
        <v>2.92678332046667</v>
      </c>
    </row>
    <row r="271" spans="1:4" x14ac:dyDescent="0.25">
      <c r="A271">
        <v>486000</v>
      </c>
      <c r="B271">
        <v>0.2</v>
      </c>
      <c r="C271" s="2">
        <v>6.9122666753069996E-4</v>
      </c>
      <c r="D271" s="2">
        <v>2.92678332046667</v>
      </c>
    </row>
    <row r="272" spans="1:4" x14ac:dyDescent="0.25">
      <c r="A272">
        <v>486010</v>
      </c>
      <c r="B272">
        <v>0.2</v>
      </c>
      <c r="C272" s="2">
        <v>6.9122666753069996E-4</v>
      </c>
      <c r="D272" s="2">
        <v>2.92678332046667</v>
      </c>
    </row>
    <row r="273" spans="1:4" x14ac:dyDescent="0.25">
      <c r="A273">
        <v>489600</v>
      </c>
      <c r="B273">
        <v>0.2</v>
      </c>
      <c r="C273" s="2">
        <v>6.9122666753069996E-4</v>
      </c>
      <c r="D273" s="2">
        <v>2.92678332046667</v>
      </c>
    </row>
    <row r="274" spans="1:4" x14ac:dyDescent="0.25">
      <c r="A274">
        <v>489610</v>
      </c>
      <c r="B274">
        <v>0.2</v>
      </c>
      <c r="C274" s="2">
        <v>5.1842000259209994E-4</v>
      </c>
      <c r="D274" s="2">
        <v>2.0520119349099186</v>
      </c>
    </row>
    <row r="275" spans="1:4" x14ac:dyDescent="0.25">
      <c r="A275">
        <v>493200</v>
      </c>
      <c r="B275">
        <v>0.2</v>
      </c>
      <c r="C275" s="2">
        <v>5.1842000259209994E-4</v>
      </c>
      <c r="D275" s="2">
        <v>2.0520119349099186</v>
      </c>
    </row>
    <row r="276" spans="1:4" x14ac:dyDescent="0.25">
      <c r="A276">
        <v>493210</v>
      </c>
      <c r="B276">
        <v>0.2</v>
      </c>
      <c r="C276" s="2">
        <v>5.1842000259209994E-4</v>
      </c>
      <c r="D276" s="2">
        <v>2.0520119349099186</v>
      </c>
    </row>
    <row r="277" spans="1:4" x14ac:dyDescent="0.25">
      <c r="A277">
        <v>496800</v>
      </c>
      <c r="B277">
        <v>0.2</v>
      </c>
      <c r="C277" s="2">
        <v>5.1842000259209994E-4</v>
      </c>
      <c r="D277" s="2">
        <v>2.0520119349099186</v>
      </c>
    </row>
    <row r="278" spans="1:4" x14ac:dyDescent="0.25">
      <c r="A278">
        <v>496810</v>
      </c>
      <c r="B278">
        <v>0.2</v>
      </c>
      <c r="C278" s="2">
        <v>7.7763000000000007E-4</v>
      </c>
      <c r="D278" s="2">
        <v>3.3999379036264288</v>
      </c>
    </row>
    <row r="279" spans="1:4" x14ac:dyDescent="0.25">
      <c r="A279">
        <v>500400</v>
      </c>
      <c r="B279">
        <v>0.2</v>
      </c>
      <c r="C279" s="2">
        <v>7.7763000000000007E-4</v>
      </c>
      <c r="D279" s="2">
        <v>3.3999379036264288</v>
      </c>
    </row>
    <row r="280" spans="1:4" x14ac:dyDescent="0.25">
      <c r="A280">
        <v>500410</v>
      </c>
      <c r="B280">
        <v>0.2</v>
      </c>
      <c r="C280" s="2">
        <v>3.8881500000000004E-4</v>
      </c>
      <c r="D280" s="2">
        <v>1.4585289369100842</v>
      </c>
    </row>
    <row r="281" spans="1:4" x14ac:dyDescent="0.25">
      <c r="A281">
        <v>504000</v>
      </c>
      <c r="B281">
        <v>0.2</v>
      </c>
      <c r="C281" s="2">
        <v>3.8881500000000004E-4</v>
      </c>
      <c r="D281" s="2">
        <v>1.4585289369100842</v>
      </c>
    </row>
    <row r="282" spans="1:4" x14ac:dyDescent="0.25">
      <c r="A282">
        <v>504010</v>
      </c>
      <c r="B282">
        <v>0.2</v>
      </c>
      <c r="C282" s="2">
        <v>1.9440750000000002E-4</v>
      </c>
      <c r="D282" s="2">
        <v>0.6689044647292598</v>
      </c>
    </row>
    <row r="283" spans="1:4" x14ac:dyDescent="0.25">
      <c r="A283">
        <v>507600</v>
      </c>
      <c r="B283">
        <v>0.2</v>
      </c>
      <c r="C283" s="2">
        <v>1.9440750000000002E-4</v>
      </c>
      <c r="D283" s="2">
        <v>0.6689044647292598</v>
      </c>
    </row>
    <row r="284" spans="1:4" x14ac:dyDescent="0.25">
      <c r="A284">
        <v>507610</v>
      </c>
      <c r="B284">
        <v>0.2</v>
      </c>
      <c r="C284" s="2">
        <v>0</v>
      </c>
      <c r="D284" s="2">
        <v>0</v>
      </c>
    </row>
    <row r="285" spans="1:4" x14ac:dyDescent="0.25">
      <c r="A285">
        <v>511200</v>
      </c>
      <c r="B285">
        <v>0.2</v>
      </c>
      <c r="C285" s="2">
        <v>0</v>
      </c>
      <c r="D285" s="2">
        <v>0</v>
      </c>
    </row>
    <row r="286" spans="1:4" x14ac:dyDescent="0.25">
      <c r="A286">
        <v>511210</v>
      </c>
      <c r="B286">
        <v>0.2</v>
      </c>
      <c r="C286" s="2">
        <v>0</v>
      </c>
      <c r="D286" s="2">
        <v>0</v>
      </c>
    </row>
    <row r="287" spans="1:4" x14ac:dyDescent="0.25">
      <c r="A287">
        <v>514800</v>
      </c>
      <c r="B287">
        <v>0.2</v>
      </c>
      <c r="C287" s="2">
        <v>0</v>
      </c>
      <c r="D287" s="2">
        <v>0</v>
      </c>
    </row>
    <row r="288" spans="1:4" x14ac:dyDescent="0.25">
      <c r="A288">
        <v>514810</v>
      </c>
      <c r="B288">
        <v>0.2</v>
      </c>
      <c r="C288" s="2">
        <v>0</v>
      </c>
      <c r="D288" s="2">
        <v>0</v>
      </c>
    </row>
    <row r="289" spans="1:4" x14ac:dyDescent="0.25">
      <c r="A289">
        <v>518400</v>
      </c>
      <c r="B289">
        <v>0.2</v>
      </c>
      <c r="C289" s="2">
        <v>0</v>
      </c>
      <c r="D289" s="2">
        <v>0</v>
      </c>
    </row>
    <row r="290" spans="1:4" x14ac:dyDescent="0.25">
      <c r="A290">
        <v>518410</v>
      </c>
      <c r="B290">
        <v>0.2</v>
      </c>
      <c r="C290" s="2">
        <v>0</v>
      </c>
      <c r="D290" s="2">
        <v>0</v>
      </c>
    </row>
    <row r="291" spans="1:4" x14ac:dyDescent="0.25">
      <c r="A291">
        <v>522000</v>
      </c>
      <c r="B291">
        <v>0.2</v>
      </c>
      <c r="C291" s="2">
        <v>0</v>
      </c>
      <c r="D291" s="2">
        <v>0</v>
      </c>
    </row>
    <row r="292" spans="1:4" x14ac:dyDescent="0.25">
      <c r="A292">
        <v>522010</v>
      </c>
      <c r="B292">
        <v>0.2</v>
      </c>
      <c r="C292" s="2">
        <v>0</v>
      </c>
      <c r="D292" s="2">
        <v>0</v>
      </c>
    </row>
    <row r="293" spans="1:4" x14ac:dyDescent="0.25">
      <c r="A293">
        <v>525600</v>
      </c>
      <c r="B293">
        <v>0.2</v>
      </c>
      <c r="C293" s="2">
        <v>0</v>
      </c>
      <c r="D293" s="2">
        <v>0</v>
      </c>
    </row>
    <row r="294" spans="1:4" x14ac:dyDescent="0.25">
      <c r="A294">
        <v>525610</v>
      </c>
      <c r="B294">
        <v>0.2</v>
      </c>
      <c r="C294" s="2">
        <v>0</v>
      </c>
      <c r="D294" s="2">
        <v>0</v>
      </c>
    </row>
    <row r="295" spans="1:4" x14ac:dyDescent="0.25">
      <c r="A295">
        <v>529200</v>
      </c>
      <c r="B295">
        <v>0.2</v>
      </c>
      <c r="C295" s="2">
        <v>0</v>
      </c>
      <c r="D295" s="2">
        <v>0</v>
      </c>
    </row>
    <row r="296" spans="1:4" x14ac:dyDescent="0.25">
      <c r="A296">
        <v>529210</v>
      </c>
      <c r="B296">
        <v>0.2</v>
      </c>
      <c r="C296" s="2">
        <v>0</v>
      </c>
      <c r="D296" s="2">
        <v>0</v>
      </c>
    </row>
    <row r="297" spans="1:4" x14ac:dyDescent="0.25">
      <c r="A297">
        <v>532800</v>
      </c>
      <c r="B297">
        <v>0.2</v>
      </c>
      <c r="C297" s="2">
        <v>0</v>
      </c>
      <c r="D297" s="2">
        <v>0</v>
      </c>
    </row>
    <row r="298" spans="1:4" x14ac:dyDescent="0.25">
      <c r="A298">
        <v>532810</v>
      </c>
      <c r="B298">
        <v>0.2</v>
      </c>
      <c r="C298" s="2">
        <v>3.8881500000000004E-4</v>
      </c>
      <c r="D298" s="2">
        <v>1.4585289369100842</v>
      </c>
    </row>
    <row r="299" spans="1:4" x14ac:dyDescent="0.25">
      <c r="A299">
        <v>536400</v>
      </c>
      <c r="B299">
        <v>0.2</v>
      </c>
      <c r="C299" s="2">
        <v>3.8881500000000004E-4</v>
      </c>
      <c r="D299" s="2">
        <v>1.4585289369100842</v>
      </c>
    </row>
    <row r="300" spans="1:4" x14ac:dyDescent="0.25">
      <c r="A300">
        <v>536410</v>
      </c>
      <c r="B300">
        <v>0.2</v>
      </c>
      <c r="C300" s="2">
        <v>7.7763000000000007E-4</v>
      </c>
      <c r="D300" s="2">
        <v>3.3999379036264288</v>
      </c>
    </row>
    <row r="301" spans="1:4" x14ac:dyDescent="0.25">
      <c r="A301">
        <v>540000</v>
      </c>
      <c r="B301">
        <v>0.2</v>
      </c>
      <c r="C301" s="2">
        <v>7.7763000000000007E-4</v>
      </c>
      <c r="D301" s="2">
        <v>3.3999379036264288</v>
      </c>
    </row>
    <row r="302" spans="1:4" x14ac:dyDescent="0.25">
      <c r="A302">
        <v>540010</v>
      </c>
      <c r="B302">
        <v>0.2</v>
      </c>
      <c r="C302" s="2">
        <v>1.5552600000000001E-3</v>
      </c>
      <c r="D302" s="2">
        <v>8.7313959264778944</v>
      </c>
    </row>
    <row r="303" spans="1:4" x14ac:dyDescent="0.25">
      <c r="A303">
        <v>543600</v>
      </c>
      <c r="B303">
        <v>0.2</v>
      </c>
      <c r="C303" s="2">
        <v>1.5552600000000001E-3</v>
      </c>
      <c r="D303" s="2">
        <v>8.7313959264778944</v>
      </c>
    </row>
    <row r="304" spans="1:4" x14ac:dyDescent="0.25">
      <c r="A304">
        <v>543610</v>
      </c>
      <c r="B304">
        <v>0.2</v>
      </c>
      <c r="C304" s="2">
        <v>1.5552600000000001E-3</v>
      </c>
      <c r="D304" s="2">
        <v>8.7313959264778944</v>
      </c>
    </row>
    <row r="305" spans="1:4" x14ac:dyDescent="0.25">
      <c r="A305">
        <v>547200</v>
      </c>
      <c r="B305">
        <v>0.2</v>
      </c>
      <c r="C305" s="2">
        <v>1.5552600000000001E-3</v>
      </c>
      <c r="D305" s="2">
        <v>8.7313959264778944</v>
      </c>
    </row>
    <row r="306" spans="1:4" x14ac:dyDescent="0.25">
      <c r="A306">
        <v>547210</v>
      </c>
      <c r="B306">
        <v>0.2</v>
      </c>
      <c r="C306" s="2">
        <v>1.5552600000000001E-3</v>
      </c>
      <c r="D306" s="2">
        <v>8.7313959264778944</v>
      </c>
    </row>
    <row r="307" spans="1:4" x14ac:dyDescent="0.25">
      <c r="A307">
        <v>550800</v>
      </c>
      <c r="B307">
        <v>0.2</v>
      </c>
      <c r="C307" s="2">
        <v>1.5552600000000001E-3</v>
      </c>
      <c r="D307" s="2">
        <v>8.7313959264778944</v>
      </c>
    </row>
    <row r="308" spans="1:4" x14ac:dyDescent="0.25">
      <c r="A308">
        <v>550810</v>
      </c>
      <c r="B308">
        <v>0.2</v>
      </c>
      <c r="C308" s="2">
        <v>1.5552600000000001E-3</v>
      </c>
      <c r="D308" s="2">
        <v>8.7313959264778944</v>
      </c>
    </row>
    <row r="309" spans="1:4" x14ac:dyDescent="0.25">
      <c r="A309">
        <v>554400</v>
      </c>
      <c r="B309">
        <v>0.2</v>
      </c>
      <c r="C309" s="2">
        <v>1.5552600000000001E-3</v>
      </c>
      <c r="D309" s="2">
        <v>8.7313959264778944</v>
      </c>
    </row>
    <row r="310" spans="1:4" x14ac:dyDescent="0.25">
      <c r="A310">
        <v>554410</v>
      </c>
      <c r="B310">
        <v>0.2</v>
      </c>
      <c r="C310" s="2">
        <v>1.5552600000000001E-3</v>
      </c>
      <c r="D310" s="2">
        <v>8.7313959264778944</v>
      </c>
    </row>
    <row r="311" spans="1:4" x14ac:dyDescent="0.25">
      <c r="A311">
        <v>558000</v>
      </c>
      <c r="B311">
        <v>0.2</v>
      </c>
      <c r="C311" s="2">
        <v>1.5552600000000001E-3</v>
      </c>
      <c r="D311" s="2">
        <v>8.7313959264778944</v>
      </c>
    </row>
    <row r="312" spans="1:4" x14ac:dyDescent="0.25">
      <c r="A312">
        <v>558010</v>
      </c>
      <c r="B312">
        <v>0.26666666700000002</v>
      </c>
      <c r="C312" s="2">
        <v>1.5552599999999999E-3</v>
      </c>
      <c r="D312" s="2">
        <v>8.7313959264778926</v>
      </c>
    </row>
    <row r="313" spans="1:4" x14ac:dyDescent="0.25">
      <c r="A313">
        <v>561600</v>
      </c>
      <c r="B313">
        <v>0.26666666700000002</v>
      </c>
      <c r="C313" s="2">
        <v>1.5552599999999999E-3</v>
      </c>
      <c r="D313" s="2">
        <v>8.7313959264778926</v>
      </c>
    </row>
    <row r="314" spans="1:4" x14ac:dyDescent="0.25">
      <c r="A314">
        <v>561610</v>
      </c>
      <c r="B314">
        <v>0.53333333299999997</v>
      </c>
      <c r="C314" s="2">
        <v>1.5552599999999999E-3</v>
      </c>
      <c r="D314" s="2">
        <v>8.7313959264778926</v>
      </c>
    </row>
    <row r="315" spans="1:4" x14ac:dyDescent="0.25">
      <c r="A315">
        <v>565200</v>
      </c>
      <c r="B315">
        <v>0.53333333299999997</v>
      </c>
      <c r="C315" s="2">
        <v>1.5552599999999999E-3</v>
      </c>
      <c r="D315" s="2">
        <v>8.7313959264778926</v>
      </c>
    </row>
    <row r="316" spans="1:4" x14ac:dyDescent="0.25">
      <c r="A316">
        <v>565210</v>
      </c>
      <c r="B316">
        <v>0.26666666700000002</v>
      </c>
      <c r="C316" s="2">
        <v>1.5552599999999999E-3</v>
      </c>
      <c r="D316" s="2">
        <v>8.7313959264778926</v>
      </c>
    </row>
    <row r="317" spans="1:4" x14ac:dyDescent="0.25">
      <c r="A317">
        <v>568800</v>
      </c>
      <c r="B317">
        <v>0.26666666700000002</v>
      </c>
      <c r="C317" s="2">
        <v>1.5552599999999999E-3</v>
      </c>
      <c r="D317" s="2">
        <v>8.7313959264778926</v>
      </c>
    </row>
    <row r="318" spans="1:4" x14ac:dyDescent="0.25">
      <c r="A318">
        <v>568810</v>
      </c>
      <c r="B318">
        <v>0.2</v>
      </c>
      <c r="C318" s="2">
        <v>5.1842000259209994E-4</v>
      </c>
      <c r="D318" s="2">
        <v>2.0520119349099186</v>
      </c>
    </row>
    <row r="319" spans="1:4" x14ac:dyDescent="0.25">
      <c r="A319">
        <v>572400</v>
      </c>
      <c r="B319">
        <v>0.2</v>
      </c>
      <c r="C319" s="2">
        <v>5.1842000259209994E-4</v>
      </c>
      <c r="D319" s="2">
        <v>2.0520119349099186</v>
      </c>
    </row>
    <row r="320" spans="1:4" x14ac:dyDescent="0.25">
      <c r="A320">
        <v>572410</v>
      </c>
      <c r="B320">
        <v>0.2</v>
      </c>
      <c r="C320" s="2">
        <v>6.9122666753069996E-4</v>
      </c>
      <c r="D320" s="2">
        <v>2.92678332046667</v>
      </c>
    </row>
    <row r="321" spans="1:4" x14ac:dyDescent="0.25">
      <c r="A321">
        <v>576000</v>
      </c>
      <c r="B321">
        <v>0.2</v>
      </c>
      <c r="C321" s="2">
        <v>6.9122666753069996E-4</v>
      </c>
      <c r="D321" s="2">
        <v>2.92678332046667</v>
      </c>
    </row>
    <row r="322" spans="1:4" x14ac:dyDescent="0.25">
      <c r="A322">
        <v>576010</v>
      </c>
      <c r="B322">
        <v>0.2</v>
      </c>
      <c r="C322" s="2">
        <v>6.9122666753069996E-4</v>
      </c>
      <c r="D322" s="2">
        <v>2.92678332046667</v>
      </c>
    </row>
    <row r="323" spans="1:4" x14ac:dyDescent="0.25">
      <c r="A323">
        <v>579600</v>
      </c>
      <c r="B323">
        <v>0.2</v>
      </c>
      <c r="C323" s="2">
        <v>6.9122666753069996E-4</v>
      </c>
      <c r="D323" s="2">
        <v>2.92678332046667</v>
      </c>
    </row>
    <row r="324" spans="1:4" x14ac:dyDescent="0.25">
      <c r="A324">
        <v>579610</v>
      </c>
      <c r="B324">
        <v>0.2</v>
      </c>
      <c r="C324" s="2">
        <v>6.9122666753069996E-4</v>
      </c>
      <c r="D324" s="2">
        <v>2.92678332046667</v>
      </c>
    </row>
    <row r="325" spans="1:4" x14ac:dyDescent="0.25">
      <c r="A325">
        <v>583200</v>
      </c>
      <c r="B325">
        <v>0.2</v>
      </c>
      <c r="C325" s="2">
        <v>6.9122666753069996E-4</v>
      </c>
      <c r="D325" s="2">
        <v>2.92678332046667</v>
      </c>
    </row>
    <row r="326" spans="1:4" x14ac:dyDescent="0.25">
      <c r="A326">
        <v>583210</v>
      </c>
      <c r="B326">
        <v>0.2</v>
      </c>
      <c r="C326" s="2">
        <v>5.1842000259209994E-4</v>
      </c>
      <c r="D326" s="2">
        <v>2.0520119349099186</v>
      </c>
    </row>
    <row r="327" spans="1:4" x14ac:dyDescent="0.25">
      <c r="A327">
        <v>586800</v>
      </c>
      <c r="B327">
        <v>0.2</v>
      </c>
      <c r="C327" s="2">
        <v>5.1842000259209994E-4</v>
      </c>
      <c r="D327" s="2">
        <v>2.0520119349099186</v>
      </c>
    </row>
    <row r="328" spans="1:4" x14ac:dyDescent="0.25">
      <c r="A328">
        <v>586810</v>
      </c>
      <c r="B328">
        <v>0.2</v>
      </c>
      <c r="C328" s="2">
        <v>5.1842000259209994E-4</v>
      </c>
      <c r="D328" s="2">
        <v>2.0520119349099186</v>
      </c>
    </row>
    <row r="329" spans="1:4" x14ac:dyDescent="0.25">
      <c r="A329">
        <v>590400</v>
      </c>
      <c r="B329">
        <v>0.2</v>
      </c>
      <c r="C329" s="2">
        <v>5.1842000259209994E-4</v>
      </c>
      <c r="D329" s="2">
        <v>2.0520119349099186</v>
      </c>
    </row>
    <row r="330" spans="1:4" x14ac:dyDescent="0.25">
      <c r="A330">
        <v>590410</v>
      </c>
      <c r="B330">
        <v>0.2</v>
      </c>
      <c r="C330" s="2">
        <v>7.7763000000000007E-4</v>
      </c>
      <c r="D330" s="2">
        <v>3.3999379036264288</v>
      </c>
    </row>
    <row r="331" spans="1:4" x14ac:dyDescent="0.25">
      <c r="A331">
        <v>594000</v>
      </c>
      <c r="B331">
        <v>0.2</v>
      </c>
      <c r="C331" s="2">
        <v>7.7763000000000007E-4</v>
      </c>
      <c r="D331" s="2">
        <v>3.3999379036264288</v>
      </c>
    </row>
    <row r="332" spans="1:4" x14ac:dyDescent="0.25">
      <c r="A332">
        <v>594010</v>
      </c>
      <c r="B332">
        <v>0.2</v>
      </c>
      <c r="C332" s="2">
        <v>3.8881500000000004E-4</v>
      </c>
      <c r="D332" s="2">
        <v>1.4585289369100842</v>
      </c>
    </row>
    <row r="333" spans="1:4" x14ac:dyDescent="0.25">
      <c r="A333">
        <v>597600</v>
      </c>
      <c r="B333">
        <v>0.2</v>
      </c>
      <c r="C333" s="2">
        <v>3.8881500000000004E-4</v>
      </c>
      <c r="D333" s="2">
        <v>1.4585289369100842</v>
      </c>
    </row>
    <row r="334" spans="1:4" x14ac:dyDescent="0.25">
      <c r="A334">
        <v>597610</v>
      </c>
      <c r="B334">
        <v>0.2</v>
      </c>
      <c r="C334" s="2">
        <v>1.9440750000000002E-4</v>
      </c>
      <c r="D334" s="2">
        <v>0.6689044647292598</v>
      </c>
    </row>
    <row r="335" spans="1:4" x14ac:dyDescent="0.25">
      <c r="A335">
        <v>601200</v>
      </c>
      <c r="B335">
        <v>0.2</v>
      </c>
      <c r="C335" s="2">
        <v>1.9440750000000002E-4</v>
      </c>
      <c r="D335" s="2">
        <v>0.6689044647292598</v>
      </c>
    </row>
    <row r="336" spans="1:4" x14ac:dyDescent="0.25">
      <c r="A336">
        <v>601210</v>
      </c>
      <c r="B336">
        <v>0.2</v>
      </c>
      <c r="C336" s="2">
        <v>0</v>
      </c>
      <c r="D336" s="2">
        <v>0</v>
      </c>
    </row>
    <row r="337" spans="1:4" x14ac:dyDescent="0.25">
      <c r="A337">
        <v>604800</v>
      </c>
      <c r="B337">
        <v>0.2</v>
      </c>
      <c r="C337" s="2">
        <v>0</v>
      </c>
      <c r="D337" s="2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people_office_group</vt:lpstr>
      <vt:lpstr>Tabelle1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Kremer, Martin</dc:creator>
  <cp:lastModifiedBy>Kremer, Martin</cp:lastModifiedBy>
  <dcterms:created xsi:type="dcterms:W3CDTF">2019-08-12T09:24:09Z</dcterms:created>
  <dcterms:modified xsi:type="dcterms:W3CDTF">2019-09-17T10:12:38Z</dcterms:modified>
</cp:coreProperties>
</file>