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o" sheetId="1" state="visible" r:id="rId1"/>
  </sheets>
  <definedNames>
    <definedName name="_xlnm._FilterDatabase" localSheetId="0" hidden="1">'Extracto'!$A$1:$M$99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€;[RED]-#,##0.00 €"/>
    <numFmt numFmtId="167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166" fontId="3" fillId="5" borderId="1" applyAlignment="1" pivotButton="0" quotePrefix="0" xfId="0">
      <alignment horizontal="right" vertical="center"/>
    </xf>
    <xf numFmtId="167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30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 ht="30" customHeight="1">
      <c r="A1" s="1" t="inlineStr">
        <is>
          <t>Orden</t>
        </is>
      </c>
      <c r="B1" s="1" t="inlineStr">
        <is>
          <t>Oficina</t>
        </is>
      </c>
      <c r="C1" s="1" t="inlineStr">
        <is>
          <t>F.Operación</t>
        </is>
      </c>
      <c r="D1" s="1" t="inlineStr">
        <is>
          <t>F.Valor</t>
        </is>
      </c>
      <c r="E1" s="1" t="inlineStr">
        <is>
          <t>Importe</t>
        </is>
      </c>
      <c r="F1" s="1" t="inlineStr">
        <is>
          <t>Saldo</t>
        </is>
      </c>
      <c r="G1" s="1" t="inlineStr">
        <is>
          <t>Documento</t>
        </is>
      </c>
      <c r="H1" s="1" t="inlineStr">
        <is>
          <t>Referencia</t>
        </is>
      </c>
      <c r="I1" s="1" t="inlineStr">
        <is>
          <t>RCM01</t>
        </is>
      </c>
      <c r="J1" s="1" t="inlineStr">
        <is>
          <t>RCM02</t>
        </is>
      </c>
      <c r="K1" s="1" t="inlineStr">
        <is>
          <t>RCM03</t>
        </is>
      </c>
      <c r="L1" s="1" t="inlineStr">
        <is>
          <t>RCM04</t>
        </is>
      </c>
      <c r="M1" s="1" t="inlineStr">
        <is>
          <t>RCM05</t>
        </is>
      </c>
    </row>
    <row r="2">
      <c r="A2" s="2" t="inlineStr">
        <is>
          <t>2025000001</t>
        </is>
      </c>
      <c r="B2" s="2" t="inlineStr">
        <is>
          <t>0901</t>
        </is>
      </c>
      <c r="C2" s="3" t="n">
        <v>46022</v>
      </c>
      <c r="D2" s="3" t="n">
        <v>46022</v>
      </c>
      <c r="E2" s="4" t="n">
        <v>-60</v>
      </c>
      <c r="F2" s="5" t="n">
        <v>1176.31</v>
      </c>
      <c r="G2" s="2" t="inlineStr">
        <is>
          <t>0000000000</t>
        </is>
      </c>
      <c r="H2" s="6" t="inlineStr">
        <is>
          <t>000000000000</t>
        </is>
      </c>
      <c r="I2" s="6" t="inlineStr">
        <is>
          <t>INT/COM</t>
        </is>
      </c>
      <c r="J2" s="6" t="inlineStr"/>
      <c r="K2" s="6" t="inlineStr"/>
      <c r="L2" s="6" t="inlineStr"/>
      <c r="M2" s="6" t="inlineStr"/>
    </row>
    <row r="3">
      <c r="A3" s="7" t="inlineStr">
        <is>
          <t>2026000001</t>
        </is>
      </c>
      <c r="B3" s="7" t="inlineStr">
        <is>
          <t>0281</t>
        </is>
      </c>
      <c r="C3" s="8" t="n">
        <v>46024</v>
      </c>
      <c r="D3" s="8" t="n">
        <v>46024</v>
      </c>
      <c r="E3" s="9" t="n">
        <v>140</v>
      </c>
      <c r="F3" s="10" t="n">
        <v>1316.31</v>
      </c>
      <c r="G3" s="7" t="inlineStr">
        <is>
          <t>0000000000</t>
        </is>
      </c>
      <c r="H3" s="11" t="inlineStr">
        <is>
          <t>000000000000ANGELES GARCIA C</t>
        </is>
      </c>
      <c r="I3" s="11" t="inlineStr">
        <is>
          <t>NOMBRE DEL ORDENANTE    ANGELES GARCIA CALDERON</t>
        </is>
      </c>
      <c r="J3" s="11" t="inlineStr">
        <is>
          <t>PAIS DEL BANCO ORDENANTE    ESPAÑA</t>
        </is>
      </c>
      <c r="K3" s="11" t="inlineStr">
        <is>
          <t>REFERENCIA 319169216969707  IMPORTE NOMINAL               140,00 EUR</t>
        </is>
      </c>
      <c r="L3" s="11" t="inlineStr">
        <is>
          <t>CONCEPTO/OBSERVACIONES      angeles garcia calderon lucentino 307988</t>
        </is>
      </c>
      <c r="M3" s="11" t="inlineStr">
        <is>
          <t>COMISIONES                 0,00 EUR GASTOS                     0,00 EUR</t>
        </is>
      </c>
    </row>
    <row r="4">
      <c r="A4" s="2" t="inlineStr">
        <is>
          <t>2026000002</t>
        </is>
      </c>
      <c r="B4" s="2" t="inlineStr">
        <is>
          <t>0281</t>
        </is>
      </c>
      <c r="C4" s="3" t="n">
        <v>46024</v>
      </c>
      <c r="D4" s="3" t="n">
        <v>46024</v>
      </c>
      <c r="E4" s="4" t="n">
        <v>140</v>
      </c>
      <c r="F4" s="5" t="n">
        <v>1456.31</v>
      </c>
      <c r="G4" s="2" t="inlineStr">
        <is>
          <t>0000000000</t>
        </is>
      </c>
      <c r="H4" s="6" t="inlineStr">
        <is>
          <t>000000000000ALBA MONTES SANC</t>
        </is>
      </c>
      <c r="I4" s="6" t="inlineStr">
        <is>
          <t>NOMBRE DEL ORDENANTE    ALBA MONTES SANCHEZ</t>
        </is>
      </c>
      <c r="J4" s="6" t="inlineStr">
        <is>
          <t>PAIS DEL BANCO ORDENANTE    ESPAÑA</t>
        </is>
      </c>
      <c r="K4" s="6" t="inlineStr">
        <is>
          <t>REFERENCIA 319169216987221  IMPORTE NOMINAL               140,00 EUR</t>
        </is>
      </c>
      <c r="L4" s="6" t="inlineStr">
        <is>
          <t>CONCEPTO/OBSERVACIONES      Alba Montes S nchez Lucentino 26968655M</t>
        </is>
      </c>
      <c r="M4" s="6" t="inlineStr">
        <is>
          <t>COMISIONES                 0,00 EUR GASTOS                     0,00 EUR</t>
        </is>
      </c>
    </row>
    <row r="5">
      <c r="A5" s="7" t="inlineStr">
        <is>
          <t>2026000003</t>
        </is>
      </c>
      <c r="B5" s="7" t="inlineStr">
        <is>
          <t>0281</t>
        </is>
      </c>
      <c r="C5" s="8" t="n">
        <v>46024</v>
      </c>
      <c r="D5" s="8" t="n">
        <v>46024</v>
      </c>
      <c r="E5" s="9" t="n">
        <v>120</v>
      </c>
      <c r="F5" s="10" t="n">
        <v>1576.31</v>
      </c>
      <c r="G5" s="7" t="inlineStr">
        <is>
          <t>0000000000</t>
        </is>
      </c>
      <c r="H5" s="11" t="inlineStr">
        <is>
          <t>000000000000HIDALGO IZQUIERD</t>
        </is>
      </c>
      <c r="I5" s="11" t="inlineStr">
        <is>
          <t>NOMBRE DEL ORDENANTE    HIDALGO IZQUIERDO GERARD</t>
        </is>
      </c>
      <c r="J5" s="11" t="inlineStr">
        <is>
          <t>PAIS DEL BANCO ORDENANTE    ESPAÑA</t>
        </is>
      </c>
      <c r="K5" s="11" t="inlineStr">
        <is>
          <t>REFERENCIA 319169217059207  IMPORTE NOMINAL               120,00 EUR</t>
        </is>
      </c>
      <c r="L5" s="11" t="inlineStr">
        <is>
          <t>CONCEPTO/OBSERVACIONES      Gerard, Hidalgo Izquierdo, Lucentino, 42252264E</t>
        </is>
      </c>
      <c r="M5" s="11" t="inlineStr">
        <is>
          <t>COMISIONES                 0,00 EUR GASTOS                     0,00 EUR</t>
        </is>
      </c>
    </row>
    <row r="6">
      <c r="A6" s="2" t="inlineStr">
        <is>
          <t>2026000004</t>
        </is>
      </c>
      <c r="B6" s="2" t="inlineStr">
        <is>
          <t>0901</t>
        </is>
      </c>
      <c r="C6" s="3" t="n">
        <v>46027</v>
      </c>
      <c r="D6" s="3" t="n">
        <v>46027</v>
      </c>
      <c r="E6" s="4" t="n">
        <v>35</v>
      </c>
      <c r="F6" s="5" t="n">
        <v>1611.31</v>
      </c>
      <c r="G6" s="2" t="inlineStr">
        <is>
          <t>0000000000</t>
        </is>
      </c>
      <c r="H6" s="6" t="inlineStr">
        <is>
          <t>000000000000</t>
        </is>
      </c>
      <c r="I6" s="6" t="inlineStr">
        <is>
          <t>ORDENANTE DE LA TRANSFERENCIA :         FRANCISCO JOSE CHAMIZO NIETO</t>
        </is>
      </c>
      <c r="J6" s="6" t="inlineStr">
        <is>
          <t>BANCO ORDENANTE :      0182             OFICINA :     3365</t>
        </is>
      </c>
      <c r="K6" s="6" t="inlineStr">
        <is>
          <t>OBSERVACIONES : 7AUOT ALICANTE.FRANCISCO JOSe CHAMIZO NIETO</t>
        </is>
      </c>
      <c r="L6" s="6" t="inlineStr"/>
      <c r="M6" s="6" t="inlineStr"/>
    </row>
    <row r="7">
      <c r="A7" s="7" t="inlineStr">
        <is>
          <t>2026000005</t>
        </is>
      </c>
      <c r="B7" s="7" t="inlineStr">
        <is>
          <t>0901</t>
        </is>
      </c>
      <c r="C7" s="8" t="n">
        <v>46027</v>
      </c>
      <c r="D7" s="8" t="n">
        <v>46027</v>
      </c>
      <c r="E7" s="9" t="n">
        <v>95</v>
      </c>
      <c r="F7" s="10" t="n">
        <v>1706.31</v>
      </c>
      <c r="G7" s="7" t="inlineStr">
        <is>
          <t>0000000000</t>
        </is>
      </c>
      <c r="H7" s="11" t="inlineStr">
        <is>
          <t>000000000000</t>
        </is>
      </c>
      <c r="I7" s="11" t="inlineStr">
        <is>
          <t>ORDENANTE DE LA TRANSFERENCIA :         ANA BELEN NIETO LIBRERO</t>
        </is>
      </c>
      <c r="J7" s="11" t="inlineStr">
        <is>
          <t>BANCO ORDENANTE :      1465             OFICINA :     0100</t>
        </is>
      </c>
      <c r="K7" s="11" t="inlineStr">
        <is>
          <t>OBSERVACIONES : ANA BELEN NIETO LIBRERO GENAEIO</t>
        </is>
      </c>
      <c r="L7" s="11" t="inlineStr">
        <is>
          <t>ESMB20260105000110153493</t>
        </is>
      </c>
      <c r="M7" s="11" t="inlineStr"/>
    </row>
    <row r="8">
      <c r="A8" s="2" t="inlineStr">
        <is>
          <t>2026000006</t>
        </is>
      </c>
      <c r="B8" s="2" t="inlineStr">
        <is>
          <t>0901</t>
        </is>
      </c>
      <c r="C8" s="3" t="n">
        <v>46030</v>
      </c>
      <c r="D8" s="3" t="n">
        <v>46030</v>
      </c>
      <c r="E8" s="4" t="n">
        <v>30</v>
      </c>
      <c r="F8" s="5" t="n">
        <v>1736.31</v>
      </c>
      <c r="G8" s="2" t="inlineStr">
        <is>
          <t>0000000000</t>
        </is>
      </c>
      <c r="H8" s="6" t="inlineStr">
        <is>
          <t>000000000000</t>
        </is>
      </c>
      <c r="I8" s="6" t="inlineStr">
        <is>
          <t>ORDENANTE DE LA TRANSFERENCIA :         DI COSMO  FABIO</t>
        </is>
      </c>
      <c r="J8" s="6" t="inlineStr">
        <is>
          <t>BANCO ORDENANTE :      0049             OFICINA :     6720</t>
        </is>
      </c>
      <c r="K8" s="6" t="inlineStr">
        <is>
          <t>OBSERVACIONES : Fabio Di Cosmo - Inscripcion Jornadas de Ensenanza y Aprend</t>
        </is>
      </c>
      <c r="L8" s="6" t="inlineStr">
        <is>
          <t>zaje de la Estadistica y la Investigacion Operativa</t>
        </is>
      </c>
      <c r="M8" s="6" t="inlineStr"/>
    </row>
    <row r="9">
      <c r="A9" s="7" t="inlineStr">
        <is>
          <t>2026000007</t>
        </is>
      </c>
      <c r="B9" s="7" t="inlineStr">
        <is>
          <t>0281</t>
        </is>
      </c>
      <c r="C9" s="8" t="n">
        <v>46030</v>
      </c>
      <c r="D9" s="8" t="n">
        <v>46030</v>
      </c>
      <c r="E9" s="9" t="n">
        <v>95</v>
      </c>
      <c r="F9" s="10" t="n">
        <v>1831.31</v>
      </c>
      <c r="G9" s="7" t="inlineStr">
        <is>
          <t>0000000000</t>
        </is>
      </c>
      <c r="H9" s="11" t="inlineStr">
        <is>
          <t>000000000000NEREA GONZALEZ G</t>
        </is>
      </c>
      <c r="I9" s="11" t="inlineStr">
        <is>
          <t>NOMBRE DEL ORDENANTE    NEREA GONZALEZ GARCIA</t>
        </is>
      </c>
      <c r="J9" s="11" t="inlineStr">
        <is>
          <t>PAIS DEL BANCO ORDENANTE    ESPAÑA</t>
        </is>
      </c>
      <c r="K9" s="11" t="inlineStr">
        <is>
          <t>REFERENCIA 319169217795301  IMPORTE NOMINAL                95,00 EUR</t>
        </is>
      </c>
      <c r="L9" s="11" t="inlineStr">
        <is>
          <t>CONCEPTO/OBSERVACIONES      GONZALEZ GARCIA, NEREA + GENAEIO</t>
        </is>
      </c>
      <c r="M9" s="11" t="inlineStr">
        <is>
          <t>COMISIONES                 0,00 EUR GASTOS                     0,00 EUR</t>
        </is>
      </c>
    </row>
    <row r="10">
      <c r="A10" s="2" t="inlineStr">
        <is>
          <t>2026000008</t>
        </is>
      </c>
      <c r="B10" s="2" t="inlineStr">
        <is>
          <t>0901</t>
        </is>
      </c>
      <c r="C10" s="3" t="n">
        <v>46030</v>
      </c>
      <c r="D10" s="3" t="n">
        <v>46030</v>
      </c>
      <c r="E10" s="4" t="n">
        <v>70</v>
      </c>
      <c r="F10" s="5" t="n">
        <v>1901.31</v>
      </c>
      <c r="G10" s="2" t="inlineStr">
        <is>
          <t>0000000000</t>
        </is>
      </c>
      <c r="H10" s="6" t="inlineStr">
        <is>
          <t>000000000000</t>
        </is>
      </c>
      <c r="I10" s="6" t="inlineStr">
        <is>
          <t>ORDENANTE DE LA TRANSFERENCIA :         LUCILA  URDA PENA</t>
        </is>
      </c>
      <c r="J10" s="6" t="inlineStr">
        <is>
          <t>BANCO ORDENANTE :      3035             OFICINA :     0376</t>
        </is>
      </c>
      <c r="K10" s="6" t="inlineStr">
        <is>
          <t>OBSERVACIONES : 7AUOT ALICANTE Lucila Urda PeNa</t>
        </is>
      </c>
      <c r="L10" s="6" t="inlineStr"/>
      <c r="M10" s="6" t="inlineStr"/>
    </row>
    <row r="11">
      <c r="A11" s="7" t="inlineStr">
        <is>
          <t>2026000009</t>
        </is>
      </c>
      <c r="B11" s="7" t="inlineStr">
        <is>
          <t>0901</t>
        </is>
      </c>
      <c r="C11" s="8" t="n">
        <v>46031</v>
      </c>
      <c r="D11" s="8" t="n">
        <v>46031</v>
      </c>
      <c r="E11" s="9" t="n">
        <v>70</v>
      </c>
      <c r="F11" s="10" t="n">
        <v>1971.31</v>
      </c>
      <c r="G11" s="7" t="inlineStr">
        <is>
          <t>0000000000</t>
        </is>
      </c>
      <c r="H11" s="11" t="inlineStr">
        <is>
          <t>000000000000</t>
        </is>
      </c>
      <c r="I11" s="11" t="inlineStr">
        <is>
          <t>ORDENANTE DE LA TRANSFERENCIA :         CARLOS JESUS ROSA JIMENEZ</t>
        </is>
      </c>
      <c r="J11" s="11" t="inlineStr">
        <is>
          <t>BANCO ORDENANTE :      3023             OFICINA :     0123</t>
        </is>
      </c>
      <c r="K11" s="11" t="inlineStr">
        <is>
          <t>OBSERVACIONES : 7AUOT ALICANTE Carlos Rosa Jimenez</t>
        </is>
      </c>
      <c r="L11" s="11" t="inlineStr"/>
      <c r="M11" s="11" t="inlineStr"/>
    </row>
    <row r="12">
      <c r="A12" s="2" t="inlineStr">
        <is>
          <t>2026000010</t>
        </is>
      </c>
      <c r="B12" s="2" t="inlineStr">
        <is>
          <t>0901</t>
        </is>
      </c>
      <c r="C12" s="3" t="n">
        <v>46031</v>
      </c>
      <c r="D12" s="3" t="n">
        <v>46031</v>
      </c>
      <c r="E12" s="4" t="n">
        <v>35</v>
      </c>
      <c r="F12" s="5" t="n">
        <v>2006.31</v>
      </c>
      <c r="G12" s="2" t="inlineStr">
        <is>
          <t>0000000000</t>
        </is>
      </c>
      <c r="H12" s="6" t="inlineStr">
        <is>
          <t>000000000000</t>
        </is>
      </c>
      <c r="I12" s="6" t="inlineStr">
        <is>
          <t>ORDENANTE DE LA TRANSFERENCIA :         ANGEL LUIS GONZALEZ MORALES</t>
        </is>
      </c>
      <c r="J12" s="6" t="inlineStr">
        <is>
          <t>BANCO ORDENANTE :      1465             OFICINA :     0100</t>
        </is>
      </c>
      <c r="K12" s="6" t="inlineStr">
        <is>
          <t>OBSERVACIONES : 7AUOT ALICANTE Angel L Gonzalez Morales</t>
        </is>
      </c>
      <c r="L12" s="6" t="inlineStr">
        <is>
          <t>ESMB20260109000110513368</t>
        </is>
      </c>
      <c r="M12" s="6" t="inlineStr"/>
    </row>
    <row r="13">
      <c r="A13" s="7" t="inlineStr">
        <is>
          <t>2026000011</t>
        </is>
      </c>
      <c r="B13" s="7" t="inlineStr">
        <is>
          <t>0281</t>
        </is>
      </c>
      <c r="C13" s="8" t="n">
        <v>46034</v>
      </c>
      <c r="D13" s="8" t="n">
        <v>46033</v>
      </c>
      <c r="E13" s="9" t="n">
        <v>80</v>
      </c>
      <c r="F13" s="10" t="n">
        <v>2086.31</v>
      </c>
      <c r="G13" s="7" t="inlineStr">
        <is>
          <t>0000000000</t>
        </is>
      </c>
      <c r="H13" s="11" t="inlineStr">
        <is>
          <t>000000000000DAVID CABRERA MA</t>
        </is>
      </c>
      <c r="I13" s="11" t="inlineStr">
        <is>
          <t>NOMBRE DEL ORDENANTE    DAVID CABRERA MANZANO</t>
        </is>
      </c>
      <c r="J13" s="11" t="inlineStr">
        <is>
          <t>PAIS DEL BANCO ORDENANTE    ESPAÑA</t>
        </is>
      </c>
      <c r="K13" s="11" t="inlineStr">
        <is>
          <t>REFERENCIA 319169218207672  IMPORTE NOMINAL                80,00 EUR</t>
        </is>
      </c>
      <c r="L13" s="11" t="inlineStr">
        <is>
          <t>CONCEPTO/OBSERVACIONES      7AUOT ALICANTE -DAVID CABRERA MANZANO</t>
        </is>
      </c>
      <c r="M13" s="11" t="inlineStr">
        <is>
          <t>COMISIONES                 0,00 EUR GASTOS                     0,00 EUR</t>
        </is>
      </c>
    </row>
    <row r="14">
      <c r="A14" s="2" t="inlineStr">
        <is>
          <t>2026000012</t>
        </is>
      </c>
      <c r="B14" s="2" t="inlineStr">
        <is>
          <t>0901</t>
        </is>
      </c>
      <c r="C14" s="3" t="n">
        <v>46034</v>
      </c>
      <c r="D14" s="3" t="n">
        <v>46034</v>
      </c>
      <c r="E14" s="4" t="n">
        <v>95</v>
      </c>
      <c r="F14" s="5" t="n">
        <v>2181.31</v>
      </c>
      <c r="G14" s="2" t="inlineStr">
        <is>
          <t>0000000000</t>
        </is>
      </c>
      <c r="H14" s="6" t="inlineStr">
        <is>
          <t>000000000000</t>
        </is>
      </c>
      <c r="I14" s="6" t="inlineStr">
        <is>
          <t>ORDENANTE DE LA TRANSFERENCIA :         MARIA CONCEPCION VEGA HERNANDEZ</t>
        </is>
      </c>
      <c r="J14" s="6" t="inlineStr">
        <is>
          <t>BANCO ORDENANTE :      3085             OFICINA :     0011</t>
        </is>
      </c>
      <c r="K14" s="6" t="inlineStr">
        <is>
          <t>OBSERVACIONES : VEGA HERNANDEZ, MARIA CONCEPCION + GENAEIO</t>
        </is>
      </c>
      <c r="L14" s="6" t="inlineStr"/>
      <c r="M14" s="6" t="inlineStr"/>
    </row>
    <row r="15">
      <c r="A15" s="7" t="inlineStr">
        <is>
          <t>2026000013</t>
        </is>
      </c>
      <c r="B15" s="7" t="inlineStr">
        <is>
          <t>0281</t>
        </is>
      </c>
      <c r="C15" s="8" t="n">
        <v>46034</v>
      </c>
      <c r="D15" s="8" t="n">
        <v>46034</v>
      </c>
      <c r="E15" s="9" t="n">
        <v>80</v>
      </c>
      <c r="F15" s="10" t="n">
        <v>2261.31</v>
      </c>
      <c r="G15" s="7" t="inlineStr">
        <is>
          <t>0000000000</t>
        </is>
      </c>
      <c r="H15" s="11" t="inlineStr">
        <is>
          <t>000000000000JUAN LUIS RIVAS</t>
        </is>
      </c>
      <c r="I15" s="11" t="inlineStr">
        <is>
          <t>NOMBRE DEL ORDENANTE    JUAN LUIS RIVAS NAVARRO</t>
        </is>
      </c>
      <c r="J15" s="11" t="inlineStr">
        <is>
          <t>PAIS DEL BANCO ORDENANTE    ESPAÑA</t>
        </is>
      </c>
      <c r="K15" s="11" t="inlineStr">
        <is>
          <t>REFERENCIA 319169218339204  IMPORTE NOMINAL                80,00 EUR</t>
        </is>
      </c>
      <c r="L15" s="11" t="inlineStr">
        <is>
          <t>CONCEPTO/OBSERVACIONES      7AUOT ALICANTE.Juan Luis Rivas Navarro</t>
        </is>
      </c>
      <c r="M15" s="11" t="inlineStr">
        <is>
          <t>COMISIONES                 0,00 EUR GASTOS                     0,00 EUR</t>
        </is>
      </c>
    </row>
    <row r="16">
      <c r="A16" s="2" t="inlineStr">
        <is>
          <t>2026000014</t>
        </is>
      </c>
      <c r="B16" s="2" t="inlineStr">
        <is>
          <t>0281</t>
        </is>
      </c>
      <c r="C16" s="3" t="n">
        <v>46034</v>
      </c>
      <c r="D16" s="3" t="n">
        <v>46034</v>
      </c>
      <c r="E16" s="4" t="n">
        <v>30</v>
      </c>
      <c r="F16" s="5" t="n">
        <v>2291.31</v>
      </c>
      <c r="G16" s="2" t="inlineStr">
        <is>
          <t>0000000000</t>
        </is>
      </c>
      <c r="H16" s="6" t="inlineStr">
        <is>
          <t>000000000000MARIA ARANTZAZU</t>
        </is>
      </c>
      <c r="I16" s="6" t="inlineStr">
        <is>
          <t>NOMBRE DEL ORDENANTE    MARIA ARANTZAZU FRAILE REY</t>
        </is>
      </c>
      <c r="J16" s="6" t="inlineStr">
        <is>
          <t>PAIS DEL BANCO ORDENANTE    ESPAÑA</t>
        </is>
      </c>
      <c r="K16" s="6" t="inlineStr">
        <is>
          <t>REFERENCIA 319169218340554  IMPORTE NOMINAL                30,00 EUR</t>
        </is>
      </c>
      <c r="L16" s="6" t="inlineStr">
        <is>
          <t>CONCEPTO/OBSERVACIONES      Fraile Rey, Arantzazu + GENAEIO</t>
        </is>
      </c>
      <c r="M16" s="6" t="inlineStr">
        <is>
          <t>COMISIONES                 0,00 EUR GASTOS                     0,00 EUR</t>
        </is>
      </c>
    </row>
    <row r="17">
      <c r="A17" s="7" t="inlineStr">
        <is>
          <t>2026000015</t>
        </is>
      </c>
      <c r="B17" s="7" t="inlineStr">
        <is>
          <t>0901</t>
        </is>
      </c>
      <c r="C17" s="8" t="n">
        <v>46035</v>
      </c>
      <c r="D17" s="8" t="n">
        <v>46035</v>
      </c>
      <c r="E17" s="9" t="n">
        <v>70</v>
      </c>
      <c r="F17" s="10" t="n">
        <v>2361.31</v>
      </c>
      <c r="G17" s="7" t="inlineStr">
        <is>
          <t>0000000000</t>
        </is>
      </c>
      <c r="H17" s="11" t="inlineStr">
        <is>
          <t>000000000000</t>
        </is>
      </c>
      <c r="I17" s="11" t="inlineStr">
        <is>
          <t>ORDENANTE DE LA TRANSFERENCIA :         VALENZUELA MONTES LUIS MIGUEL</t>
        </is>
      </c>
      <c r="J17" s="11" t="inlineStr">
        <is>
          <t>BANCO ORDENANTE :      0049             OFICINA :     0923</t>
        </is>
      </c>
      <c r="K17" s="11" t="inlineStr">
        <is>
          <t>OBSERVACIONES : 7AUOT ALICANTE-Luis Miguel Valenzuela Montes</t>
        </is>
      </c>
      <c r="L17" s="11" t="inlineStr"/>
      <c r="M17" s="11" t="inlineStr"/>
    </row>
    <row r="18">
      <c r="A18" s="2" t="inlineStr">
        <is>
          <t>2026000016</t>
        </is>
      </c>
      <c r="B18" s="2" t="inlineStr">
        <is>
          <t>0281</t>
        </is>
      </c>
      <c r="C18" s="3" t="n">
        <v>46035</v>
      </c>
      <c r="D18" s="3" t="n">
        <v>46035</v>
      </c>
      <c r="E18" s="4" t="n">
        <v>70</v>
      </c>
      <c r="F18" s="5" t="n">
        <v>2431.31</v>
      </c>
      <c r="G18" s="2" t="inlineStr">
        <is>
          <t>0000000000</t>
        </is>
      </c>
      <c r="H18" s="6" t="inlineStr">
        <is>
          <t>000000000000IGNACIO DIEZ TOR</t>
        </is>
      </c>
      <c r="I18" s="6" t="inlineStr">
        <is>
          <t>NOMBRE DEL ORDENANTE    IGNACIO DIEZ TORRIJOS</t>
        </is>
      </c>
      <c r="J18" s="6" t="inlineStr">
        <is>
          <t>PAIS DEL BANCO ORDENANTE    ESPAÑA</t>
        </is>
      </c>
      <c r="K18" s="6" t="inlineStr">
        <is>
          <t>REFERENCIA 319169218534415  IMPORTE NOMINAL                70,00 EUR</t>
        </is>
      </c>
      <c r="L18" s="6" t="inlineStr">
        <is>
          <t>CONCEPTO/OBSERVACIONES      7AUOT ALICANTE.Ignacio Diez Torrijos</t>
        </is>
      </c>
      <c r="M18" s="6" t="inlineStr">
        <is>
          <t>COMISIONES                 0,00 EUR GASTOS                     0,00 EUR</t>
        </is>
      </c>
    </row>
    <row r="19">
      <c r="A19" s="7" t="inlineStr">
        <is>
          <t>2026000017</t>
        </is>
      </c>
      <c r="B19" s="7" t="inlineStr">
        <is>
          <t>0901</t>
        </is>
      </c>
      <c r="C19" s="8" t="n">
        <v>46035</v>
      </c>
      <c r="D19" s="8" t="n">
        <v>46035</v>
      </c>
      <c r="E19" s="9" t="n">
        <v>70</v>
      </c>
      <c r="F19" s="10" t="n">
        <v>2501.31</v>
      </c>
      <c r="G19" s="7" t="inlineStr">
        <is>
          <t>0000000000</t>
        </is>
      </c>
      <c r="H19" s="11" t="inlineStr">
        <is>
          <t>000000000000</t>
        </is>
      </c>
      <c r="I19" s="11" t="inlineStr">
        <is>
          <t>ORDENANTE DE LA TRANSFERENCIA :         IZASKUN ASEGUINOLAZA BRAGA</t>
        </is>
      </c>
      <c r="J19" s="11" t="inlineStr">
        <is>
          <t>BANCO ORDENANTE :      0081             OFICINA :     3191</t>
        </is>
      </c>
      <c r="K19" s="11" t="inlineStr">
        <is>
          <t>OBSERVACIONES : 7AUOT ALICANTE_IZASKUN ASEGUINOLAZA</t>
        </is>
      </c>
      <c r="L19" s="11" t="inlineStr"/>
      <c r="M19" s="11" t="inlineStr"/>
    </row>
    <row r="20">
      <c r="A20" s="2" t="inlineStr">
        <is>
          <t>2026000018</t>
        </is>
      </c>
      <c r="B20" s="2" t="inlineStr">
        <is>
          <t>0281</t>
        </is>
      </c>
      <c r="C20" s="3" t="n">
        <v>46036</v>
      </c>
      <c r="D20" s="3" t="n">
        <v>46035</v>
      </c>
      <c r="E20" s="4" t="n">
        <v>70</v>
      </c>
      <c r="F20" s="5" t="n">
        <v>2571.31</v>
      </c>
      <c r="G20" s="2" t="inlineStr">
        <is>
          <t>0000000000</t>
        </is>
      </c>
      <c r="H20" s="6" t="inlineStr">
        <is>
          <t>000000000000RAFAEL RAMON TEM</t>
        </is>
      </c>
      <c r="I20" s="6" t="inlineStr">
        <is>
          <t>NOMBRE DEL ORDENANTE    RAFAEL RAMON TEMES CORDOVEZ</t>
        </is>
      </c>
      <c r="J20" s="6" t="inlineStr">
        <is>
          <t>PAIS DEL BANCO ORDENANTE    ESPAÑA</t>
        </is>
      </c>
      <c r="K20" s="6" t="inlineStr">
        <is>
          <t>REFERENCIA 319169218568478  IMPORTE NOMINAL                70,00 EUR</t>
        </is>
      </c>
      <c r="L20" s="6" t="inlineStr">
        <is>
          <t>CONCEPTO/OBSERVACIONES      Inscripcion 7AUOT</t>
        </is>
      </c>
      <c r="M20" s="6" t="inlineStr">
        <is>
          <t>COMISIONES                 0,00 EUR GASTOS                     0,00 EUR</t>
        </is>
      </c>
    </row>
    <row r="21">
      <c r="A21" s="7" t="inlineStr">
        <is>
          <t>2026000019</t>
        </is>
      </c>
      <c r="B21" s="7" t="inlineStr">
        <is>
          <t>0901</t>
        </is>
      </c>
      <c r="C21" s="8" t="n">
        <v>46036</v>
      </c>
      <c r="D21" s="8" t="n">
        <v>46036</v>
      </c>
      <c r="E21" s="9" t="n">
        <v>80</v>
      </c>
      <c r="F21" s="10" t="n">
        <v>2651.31</v>
      </c>
      <c r="G21" s="7" t="inlineStr">
        <is>
          <t>0000000000</t>
        </is>
      </c>
      <c r="H21" s="11" t="inlineStr">
        <is>
          <t>000000000000</t>
        </is>
      </c>
      <c r="I21" s="11" t="inlineStr">
        <is>
          <t>ORDENANTE DE LA TRANSFERENCIA :         BRAVO RODRIGUEZ BELEN</t>
        </is>
      </c>
      <c r="J21" s="11" t="inlineStr">
        <is>
          <t>BANCO ORDENANTE :      0049             OFICINA :     0372</t>
        </is>
      </c>
      <c r="K21" s="11" t="inlineStr">
        <is>
          <t>OBSERVACIONES : 7AUOT ALICANTE-Belen Bravo Rodriguez</t>
        </is>
      </c>
      <c r="L21" s="11" t="inlineStr"/>
      <c r="M21" s="11" t="inlineStr"/>
    </row>
    <row r="22">
      <c r="A22" s="2" t="inlineStr">
        <is>
          <t>2026000020</t>
        </is>
      </c>
      <c r="B22" s="2" t="inlineStr">
        <is>
          <t>0901</t>
        </is>
      </c>
      <c r="C22" s="3" t="n">
        <v>46036</v>
      </c>
      <c r="D22" s="3" t="n">
        <v>46036</v>
      </c>
      <c r="E22" s="4" t="n">
        <v>70</v>
      </c>
      <c r="F22" s="5" t="n">
        <v>2721.31</v>
      </c>
      <c r="G22" s="2" t="inlineStr">
        <is>
          <t>0000000000</t>
        </is>
      </c>
      <c r="H22" s="6" t="inlineStr">
        <is>
          <t>000000000000</t>
        </is>
      </c>
      <c r="I22" s="6" t="inlineStr">
        <is>
          <t>ORDENANTE DE LA TRANSFERENCIA :         CAMERIN  FEDERICO</t>
        </is>
      </c>
      <c r="J22" s="6" t="inlineStr">
        <is>
          <t>BANCO ORDENANTE :      0049             OFICINA :     6597</t>
        </is>
      </c>
      <c r="K22" s="6" t="inlineStr">
        <is>
          <t>OBSERVACIONES : 7AUOT ALICANTE-Federico Camerin</t>
        </is>
      </c>
      <c r="L22" s="6" t="inlineStr"/>
      <c r="M22" s="6" t="inlineStr"/>
    </row>
    <row r="23">
      <c r="A23" s="7" t="inlineStr">
        <is>
          <t>2026000021</t>
        </is>
      </c>
      <c r="B23" s="7" t="inlineStr">
        <is>
          <t>0901</t>
        </is>
      </c>
      <c r="C23" s="8" t="n">
        <v>46036</v>
      </c>
      <c r="D23" s="8" t="n">
        <v>46036</v>
      </c>
      <c r="E23" s="9" t="n">
        <v>70</v>
      </c>
      <c r="F23" s="10" t="n">
        <v>2791.31</v>
      </c>
      <c r="G23" s="7" t="inlineStr">
        <is>
          <t>0000000000</t>
        </is>
      </c>
      <c r="H23" s="11" t="inlineStr">
        <is>
          <t>000000000000</t>
        </is>
      </c>
      <c r="I23" s="11" t="inlineStr">
        <is>
          <t>ORDENANTE DE LA TRANSFERENCIA :         MIGUEL FERNANDEZ MAROTO</t>
        </is>
      </c>
      <c r="J23" s="11" t="inlineStr">
        <is>
          <t>BANCO ORDENANTE :      3183             OFICINA :     4700</t>
        </is>
      </c>
      <c r="K23" s="11" t="inlineStr">
        <is>
          <t>OBSERVACIONES : 7AUOT ALICANTE Miguel Fernandez Maroto</t>
        </is>
      </c>
      <c r="L23" s="11" t="inlineStr"/>
      <c r="M23" s="11" t="inlineStr"/>
    </row>
    <row r="24">
      <c r="A24" s="2" t="inlineStr">
        <is>
          <t>2026000022</t>
        </is>
      </c>
      <c r="B24" s="2" t="inlineStr">
        <is>
          <t>0901</t>
        </is>
      </c>
      <c r="C24" s="3" t="n">
        <v>46036</v>
      </c>
      <c r="D24" s="3" t="n">
        <v>46036</v>
      </c>
      <c r="E24" s="4" t="n">
        <v>30</v>
      </c>
      <c r="F24" s="5" t="n">
        <v>2821.31</v>
      </c>
      <c r="G24" s="2" t="inlineStr">
        <is>
          <t>0000000000</t>
        </is>
      </c>
      <c r="H24" s="6" t="inlineStr">
        <is>
          <t>000000000000</t>
        </is>
      </c>
      <c r="I24" s="6" t="inlineStr">
        <is>
          <t>ORDENANTE DE LA TRANSFERENCIA :         DIEGO JOSE MUNOZ SOLANO</t>
        </is>
      </c>
      <c r="J24" s="6" t="inlineStr">
        <is>
          <t>BANCO ORDENANTE :      1465             OFICINA :     0100</t>
        </is>
      </c>
      <c r="K24" s="6" t="inlineStr">
        <is>
          <t>OBSERVACIONES : Munoz Bastida Diego GENAEIO</t>
        </is>
      </c>
      <c r="L24" s="6" t="inlineStr">
        <is>
          <t>ESMB20260114000110668653</t>
        </is>
      </c>
      <c r="M24" s="6" t="inlineStr"/>
    </row>
    <row r="25">
      <c r="A25" s="7" t="inlineStr">
        <is>
          <t>2026000023</t>
        </is>
      </c>
      <c r="B25" s="7" t="inlineStr">
        <is>
          <t>0281</t>
        </is>
      </c>
      <c r="C25" s="8" t="n">
        <v>46036</v>
      </c>
      <c r="D25" s="8" t="n">
        <v>46036</v>
      </c>
      <c r="E25" s="9" t="n">
        <v>105</v>
      </c>
      <c r="F25" s="10" t="n">
        <v>2926.31</v>
      </c>
      <c r="G25" s="7" t="inlineStr">
        <is>
          <t>0000000000</t>
        </is>
      </c>
      <c r="H25" s="11" t="inlineStr">
        <is>
          <t>000000000000NOEMI GOMEZ LOBO</t>
        </is>
      </c>
      <c r="I25" s="11" t="inlineStr">
        <is>
          <t>NOMBRE DEL ORDENANTE    NOEMI GOMEZ LOBO</t>
        </is>
      </c>
      <c r="J25" s="11" t="inlineStr">
        <is>
          <t>PAIS DEL BANCO ORDENANTE    ESPAÑA</t>
        </is>
      </c>
      <c r="K25" s="11" t="inlineStr">
        <is>
          <t>REFERENCIA 319169218665380  IMPORTE NOMINAL               105,00 EUR</t>
        </is>
      </c>
      <c r="L25" s="11" t="inlineStr">
        <is>
          <t>CONCEPTO/OBSERVACIONES      7AUOT ALICANTE Noem  G mez Lobo</t>
        </is>
      </c>
      <c r="M25" s="11" t="inlineStr">
        <is>
          <t>COMISIONES                 0,00 EUR GASTOS                     0,00 EUR</t>
        </is>
      </c>
    </row>
    <row r="26">
      <c r="A26" s="2" t="inlineStr">
        <is>
          <t>2026000024</t>
        </is>
      </c>
      <c r="B26" s="2" t="inlineStr">
        <is>
          <t>0901</t>
        </is>
      </c>
      <c r="C26" s="3" t="n">
        <v>46037</v>
      </c>
      <c r="D26" s="3" t="n">
        <v>46037</v>
      </c>
      <c r="E26" s="4" t="n">
        <v>105</v>
      </c>
      <c r="F26" s="5" t="n">
        <v>3031.31</v>
      </c>
      <c r="G26" s="2" t="inlineStr">
        <is>
          <t>0000000000</t>
        </is>
      </c>
      <c r="H26" s="6" t="inlineStr">
        <is>
          <t>000000000000</t>
        </is>
      </c>
      <c r="I26" s="6" t="inlineStr">
        <is>
          <t>ORDENANTE DE LA TRANSFERENCIA :         FUNDACION LEONARDO TORRES QUEVEDO</t>
        </is>
      </c>
      <c r="J26" s="6" t="inlineStr">
        <is>
          <t>BANCO ORDENANTE :      0049             OFICINA :     6742</t>
        </is>
      </c>
      <c r="K26" s="6" t="inlineStr">
        <is>
          <t>OBSERVACIONES : 7AUT ALICANTE-Esther Gonzalez</t>
        </is>
      </c>
      <c r="L26" s="6" t="inlineStr"/>
      <c r="M26" s="6" t="inlineStr"/>
    </row>
    <row r="27">
      <c r="A27" s="7" t="inlineStr">
        <is>
          <t>2026000025</t>
        </is>
      </c>
      <c r="B27" s="7" t="inlineStr">
        <is>
          <t>0901</t>
        </is>
      </c>
      <c r="C27" s="8" t="n">
        <v>46037</v>
      </c>
      <c r="D27" s="8" t="n">
        <v>46037</v>
      </c>
      <c r="E27" s="9" t="n">
        <v>105</v>
      </c>
      <c r="F27" s="10" t="n">
        <v>3136.31</v>
      </c>
      <c r="G27" s="7" t="inlineStr">
        <is>
          <t>0000000000</t>
        </is>
      </c>
      <c r="H27" s="11" t="inlineStr">
        <is>
          <t>000000000000</t>
        </is>
      </c>
      <c r="I27" s="11" t="inlineStr">
        <is>
          <t>ORDENANTE DE LA TRANSFERENCIA :         FUNDACION LEONARDO TORRES QUEVEDO</t>
        </is>
      </c>
      <c r="J27" s="11" t="inlineStr">
        <is>
          <t>BANCO ORDENANTE :      0049             OFICINA :     6742</t>
        </is>
      </c>
      <c r="K27" s="11" t="inlineStr">
        <is>
          <t>OBSERVACIONES : 7AUT ALICANTE- Soledad Nogues Linares</t>
        </is>
      </c>
      <c r="L27" s="11" t="inlineStr"/>
      <c r="M27" s="11" t="inlineStr"/>
    </row>
    <row r="28">
      <c r="A28" s="2" t="inlineStr">
        <is>
          <t>2026000026</t>
        </is>
      </c>
      <c r="B28" s="2" t="inlineStr">
        <is>
          <t>0901</t>
        </is>
      </c>
      <c r="C28" s="3" t="n">
        <v>46037</v>
      </c>
      <c r="D28" s="3" t="n">
        <v>46037</v>
      </c>
      <c r="E28" s="4" t="n">
        <v>80</v>
      </c>
      <c r="F28" s="5" t="n">
        <v>3216.31</v>
      </c>
      <c r="G28" s="2" t="inlineStr">
        <is>
          <t>0000000000</t>
        </is>
      </c>
      <c r="H28" s="6" t="inlineStr">
        <is>
          <t>000000000000</t>
        </is>
      </c>
      <c r="I28" s="6" t="inlineStr">
        <is>
          <t>ORDENANTE DE LA TRANSFERENCIA :         ELENA ENCISO MARTINEZ</t>
        </is>
      </c>
      <c r="J28" s="6" t="inlineStr">
        <is>
          <t>BANCO ORDENANTE :      0128             OFICINA :     7820</t>
        </is>
      </c>
      <c r="K28" s="6" t="inlineStr">
        <is>
          <t>OBSERVACIONES : 7AUOT</t>
        </is>
      </c>
      <c r="L28" s="6" t="inlineStr"/>
      <c r="M28" s="6" t="inlineStr"/>
    </row>
    <row r="29">
      <c r="A29" s="7" t="inlineStr">
        <is>
          <t>2026000027</t>
        </is>
      </c>
      <c r="B29" s="7" t="inlineStr">
        <is>
          <t>0281</t>
        </is>
      </c>
      <c r="C29" s="8" t="n">
        <v>46037</v>
      </c>
      <c r="D29" s="8" t="n">
        <v>46037</v>
      </c>
      <c r="E29" s="9" t="n">
        <v>80</v>
      </c>
      <c r="F29" s="10" t="n">
        <v>3296.31</v>
      </c>
      <c r="G29" s="7" t="inlineStr">
        <is>
          <t>0000000000</t>
        </is>
      </c>
      <c r="H29" s="11" t="inlineStr">
        <is>
          <t>000000000000Alvaro Roldan Go</t>
        </is>
      </c>
      <c r="I29" s="11" t="inlineStr">
        <is>
          <t>NOMBRE DEL ORDENANTE    Alvaro Roldan Gonzalez</t>
        </is>
      </c>
      <c r="J29" s="11" t="inlineStr">
        <is>
          <t>PAIS DEL BANCO ORDENANTE    ESPAÑA</t>
        </is>
      </c>
      <c r="K29" s="11" t="inlineStr">
        <is>
          <t>REFERENCIA 319169218785916  IMPORTE NOMINAL                80,00 EUR</t>
        </is>
      </c>
      <c r="L29" s="11" t="inlineStr">
        <is>
          <t>CONCEPTO/OBSERVACIONES      7AUOT ALICANTE Alvaro Roldan Gonzalez</t>
        </is>
      </c>
      <c r="M29" s="11" t="inlineStr">
        <is>
          <t>COMISIONES                 0,00 EUR GASTOS                     0,00 EUR</t>
        </is>
      </c>
    </row>
    <row r="30">
      <c r="A30" s="2" t="inlineStr">
        <is>
          <t>2026000028</t>
        </is>
      </c>
      <c r="B30" s="2" t="inlineStr">
        <is>
          <t>0281</t>
        </is>
      </c>
      <c r="C30" s="3" t="n">
        <v>46037</v>
      </c>
      <c r="D30" s="3" t="n">
        <v>46037</v>
      </c>
      <c r="E30" s="4" t="n">
        <v>80</v>
      </c>
      <c r="F30" s="5" t="n">
        <v>3376.31</v>
      </c>
      <c r="G30" s="2" t="inlineStr">
        <is>
          <t>0000000000</t>
        </is>
      </c>
      <c r="H30" s="6" t="inlineStr">
        <is>
          <t>000000000000RODRIGO TORROME</t>
        </is>
      </c>
      <c r="I30" s="6" t="inlineStr">
        <is>
          <t>NOMBRE DEL ORDENANTE    RODRIGO TORROME GUILLERMO</t>
        </is>
      </c>
      <c r="J30" s="6" t="inlineStr">
        <is>
          <t>PAIS DEL BANCO ORDENANTE    ESPAÑA</t>
        </is>
      </c>
      <c r="K30" s="6" t="inlineStr">
        <is>
          <t>REFERENCIA 319169218786179  IMPORTE NOMINAL                80,00 EUR</t>
        </is>
      </c>
      <c r="L30" s="6" t="inlineStr">
        <is>
          <t>CONCEPTO/OBSERVACIONES      7AUOT ALICANTE_GuillermoRodrigoTorrome</t>
        </is>
      </c>
      <c r="M30" s="6" t="inlineStr">
        <is>
          <t>COMISIONES                 0,00 EUR GASTOS                     0,00 EUR</t>
        </is>
      </c>
    </row>
    <row r="31">
      <c r="A31" s="7" t="inlineStr">
        <is>
          <t>2026000029</t>
        </is>
      </c>
      <c r="B31" s="7" t="inlineStr">
        <is>
          <t>0281</t>
        </is>
      </c>
      <c r="C31" s="8" t="n">
        <v>46037</v>
      </c>
      <c r="D31" s="8" t="n">
        <v>46037</v>
      </c>
      <c r="E31" s="9" t="n">
        <v>70</v>
      </c>
      <c r="F31" s="10" t="n">
        <v>3446.31</v>
      </c>
      <c r="G31" s="7" t="inlineStr">
        <is>
          <t>0000000000</t>
        </is>
      </c>
      <c r="H31" s="11" t="inlineStr">
        <is>
          <t>000000000000JAVIER PEREZ IGU</t>
        </is>
      </c>
      <c r="I31" s="11" t="inlineStr">
        <is>
          <t>NOMBRE DEL ORDENANTE    JAVIER PEREZ IGUALADA</t>
        </is>
      </c>
      <c r="J31" s="11" t="inlineStr">
        <is>
          <t>PAIS DEL BANCO ORDENANTE    ESPAÑA</t>
        </is>
      </c>
      <c r="K31" s="11" t="inlineStr">
        <is>
          <t>REFERENCIA 319169218852081  IMPORTE NOMINAL                70,00 EUR</t>
        </is>
      </c>
      <c r="L31" s="11" t="inlineStr">
        <is>
          <t>CONCEPTO/OBSERVACIONES      7AUOT ALICANTE.Javier Perez Igualada</t>
        </is>
      </c>
      <c r="M31" s="11" t="inlineStr">
        <is>
          <t>COMISIONES                 0,00 EUR GASTOS                     0,00 EUR</t>
        </is>
      </c>
    </row>
    <row r="32">
      <c r="A32" s="2" t="inlineStr">
        <is>
          <t>2026000030</t>
        </is>
      </c>
      <c r="B32" s="2" t="inlineStr">
        <is>
          <t>0901</t>
        </is>
      </c>
      <c r="C32" s="3" t="n">
        <v>46038</v>
      </c>
      <c r="D32" s="3" t="n">
        <v>46038</v>
      </c>
      <c r="E32" s="4" t="n">
        <v>80</v>
      </c>
      <c r="F32" s="5" t="n">
        <v>3526.31</v>
      </c>
      <c r="G32" s="2" t="inlineStr">
        <is>
          <t>0000000000</t>
        </is>
      </c>
      <c r="H32" s="6" t="inlineStr">
        <is>
          <t>000000000000</t>
        </is>
      </c>
      <c r="I32" s="6" t="inlineStr">
        <is>
          <t>ORDENANTE DE LA TRANSFERENCIA :         FRANCISCO JUAN MARTINEZ PEREZ</t>
        </is>
      </c>
      <c r="J32" s="6" t="inlineStr">
        <is>
          <t>BANCO ORDENANTE :      3183             OFICINA :     0300</t>
        </is>
      </c>
      <c r="K32" s="6" t="inlineStr">
        <is>
          <t>OBSERVACIONES : 7AUOT ALICANTE Francisco Juan Martinez Perez</t>
        </is>
      </c>
      <c r="L32" s="6" t="inlineStr"/>
      <c r="M32" s="6" t="inlineStr"/>
    </row>
    <row r="33">
      <c r="A33" s="7" t="inlineStr">
        <is>
          <t>2026000031</t>
        </is>
      </c>
      <c r="B33" s="7" t="inlineStr">
        <is>
          <t>0281</t>
        </is>
      </c>
      <c r="C33" s="8" t="n">
        <v>46038</v>
      </c>
      <c r="D33" s="8" t="n">
        <v>46038</v>
      </c>
      <c r="E33" s="9" t="n">
        <v>45</v>
      </c>
      <c r="F33" s="10" t="n">
        <v>3571.31</v>
      </c>
      <c r="G33" s="7" t="inlineStr">
        <is>
          <t>0000000000</t>
        </is>
      </c>
      <c r="H33" s="11" t="inlineStr">
        <is>
          <t>000000000000Miguel Garcia C.</t>
        </is>
      </c>
      <c r="I33" s="11" t="inlineStr">
        <is>
          <t>NOMBRE DEL ORDENANTE    Miguel Garcia C.</t>
        </is>
      </c>
      <c r="J33" s="11" t="inlineStr">
        <is>
          <t>PAIS DEL BANCO ORDENANTE    ESPAÑA</t>
        </is>
      </c>
      <c r="K33" s="11" t="inlineStr">
        <is>
          <t>REFERENCIA 319169219017373  IMPORTE NOMINAL                45,00 EUR</t>
        </is>
      </c>
      <c r="L33" s="11" t="inlineStr">
        <is>
          <t>CONCEPTO/OBSERVACIONES      7AUOT ALICANTE-Miguel Garcia Corrales</t>
        </is>
      </c>
      <c r="M33" s="11" t="inlineStr">
        <is>
          <t>COMISIONES                 0,00 EUR GASTOS                     0,00 EUR</t>
        </is>
      </c>
    </row>
    <row r="34">
      <c r="A34" s="2" t="inlineStr">
        <is>
          <t>2026000032</t>
        </is>
      </c>
      <c r="B34" s="2" t="inlineStr">
        <is>
          <t>0281</t>
        </is>
      </c>
      <c r="C34" s="3" t="n">
        <v>46041</v>
      </c>
      <c r="D34" s="3" t="n">
        <v>46039</v>
      </c>
      <c r="E34" s="4" t="n">
        <v>20</v>
      </c>
      <c r="F34" s="5" t="n">
        <v>3591.31</v>
      </c>
      <c r="G34" s="2" t="inlineStr">
        <is>
          <t>0000000000</t>
        </is>
      </c>
      <c r="H34" s="6" t="inlineStr">
        <is>
          <t>000000000000LUCIANE SANTOS S</t>
        </is>
      </c>
      <c r="I34" s="6" t="inlineStr">
        <is>
          <t>NOMBRE DEL ORDENANTE    LUCIANE SANTOS SOARES</t>
        </is>
      </c>
      <c r="J34" s="6" t="inlineStr">
        <is>
          <t>PAIS DEL BANCO ORDENANTE    BELGICA</t>
        </is>
      </c>
      <c r="K34" s="6" t="inlineStr">
        <is>
          <t>REFERENCIA 319169219053792  IMPORTE NOMINAL                20,00 EUR</t>
        </is>
      </c>
      <c r="L34" s="6" t="inlineStr">
        <is>
          <t>CONCEPTO/OBSERVACIONES      Nombre y apellidos: Luciane Santos Soares, Luce</t>
        </is>
      </c>
      <c r="M34" s="6" t="inlineStr">
        <is>
          <t>COMISIONES                 0,00 EUR GASTOS                     0,00 EUR</t>
        </is>
      </c>
    </row>
    <row r="35">
      <c r="A35" s="7" t="inlineStr">
        <is>
          <t>2026000033</t>
        </is>
      </c>
      <c r="B35" s="7" t="inlineStr">
        <is>
          <t>0281</t>
        </is>
      </c>
      <c r="C35" s="8" t="n">
        <v>46041</v>
      </c>
      <c r="D35" s="8" t="n">
        <v>46040</v>
      </c>
      <c r="E35" s="9" t="n">
        <v>85</v>
      </c>
      <c r="F35" s="10" t="n">
        <v>3676.31</v>
      </c>
      <c r="G35" s="7" t="inlineStr">
        <is>
          <t>0000000000</t>
        </is>
      </c>
      <c r="H35" s="11" t="inlineStr">
        <is>
          <t>000000000000MARINA JIMENEZ J</t>
        </is>
      </c>
      <c r="I35" s="11" t="inlineStr">
        <is>
          <t>NOMBRE DEL ORDENANTE    MARINA JIMENEZ JIMENEZ</t>
        </is>
      </c>
      <c r="J35" s="11" t="inlineStr">
        <is>
          <t>PAIS DEL BANCO ORDENANTE    ESPAÑA</t>
        </is>
      </c>
      <c r="K35" s="11" t="inlineStr">
        <is>
          <t>REFERENCIA 319169219100287  IMPORTE NOMINAL                85,00 EUR</t>
        </is>
      </c>
      <c r="L35" s="11" t="inlineStr">
        <is>
          <t>CONCEPTO/OBSERVACIONES      Inscripci n AUOT26</t>
        </is>
      </c>
      <c r="M35" s="11" t="inlineStr">
        <is>
          <t>COMISIONES                 0,00 EUR GASTOS                     0,00 EUR</t>
        </is>
      </c>
    </row>
    <row r="36">
      <c r="A36" s="2" t="inlineStr">
        <is>
          <t>2026000034</t>
        </is>
      </c>
      <c r="B36" s="2" t="inlineStr">
        <is>
          <t>0901</t>
        </is>
      </c>
      <c r="C36" s="3" t="n">
        <v>46041</v>
      </c>
      <c r="D36" s="3" t="n">
        <v>46041</v>
      </c>
      <c r="E36" s="4" t="n">
        <v>70</v>
      </c>
      <c r="F36" s="5" t="n">
        <v>3746.31</v>
      </c>
      <c r="G36" s="2" t="inlineStr">
        <is>
          <t>0000000000</t>
        </is>
      </c>
      <c r="H36" s="6" t="inlineStr">
        <is>
          <t>000000000000</t>
        </is>
      </c>
      <c r="I36" s="6" t="inlineStr">
        <is>
          <t>ORDENANTE DE LA TRANSFERENCIA :         CORONADO TORDESILLAS JOSE MARIA</t>
        </is>
      </c>
      <c r="J36" s="6" t="inlineStr">
        <is>
          <t>BANCO ORDENANTE :      0049             OFICINA :     4907</t>
        </is>
      </c>
      <c r="K36" s="6" t="inlineStr">
        <is>
          <t>OBSERVACIONES : 7AUOT ALICANTE-JoseMAriaCoronadoTrodesillas</t>
        </is>
      </c>
      <c r="L36" s="6" t="inlineStr"/>
      <c r="M36" s="6" t="inlineStr"/>
    </row>
    <row r="37">
      <c r="A37" s="7" t="inlineStr">
        <is>
          <t>2026000035</t>
        </is>
      </c>
      <c r="B37" s="7" t="inlineStr">
        <is>
          <t>0901</t>
        </is>
      </c>
      <c r="C37" s="8" t="n">
        <v>46041</v>
      </c>
      <c r="D37" s="8" t="n">
        <v>46041</v>
      </c>
      <c r="E37" s="9" t="n">
        <v>45</v>
      </c>
      <c r="F37" s="10" t="n">
        <v>3791.31</v>
      </c>
      <c r="G37" s="7" t="inlineStr">
        <is>
          <t>0000000000</t>
        </is>
      </c>
      <c r="H37" s="11" t="inlineStr">
        <is>
          <t>000000000000</t>
        </is>
      </c>
      <c r="I37" s="11" t="inlineStr">
        <is>
          <t>ORDENANTE DE LA TRANSFERENCIA :         ALBA NAVARRETE RODRIGUEZ</t>
        </is>
      </c>
      <c r="J37" s="11" t="inlineStr">
        <is>
          <t>BANCO ORDENANTE :      3183             OFICINA :     2800</t>
        </is>
      </c>
      <c r="K37" s="11" t="inlineStr">
        <is>
          <t>OBSERVACIONES : 7AUOT ALICANTE Alba Navarrete</t>
        </is>
      </c>
      <c r="L37" s="11" t="inlineStr"/>
      <c r="M37" s="11" t="inlineStr"/>
    </row>
    <row r="38">
      <c r="A38" s="2" t="inlineStr">
        <is>
          <t>2026000036</t>
        </is>
      </c>
      <c r="B38" s="2" t="inlineStr">
        <is>
          <t>0281</t>
        </is>
      </c>
      <c r="C38" s="3" t="n">
        <v>46041</v>
      </c>
      <c r="D38" s="3" t="n">
        <v>46041</v>
      </c>
      <c r="E38" s="4" t="n">
        <v>105</v>
      </c>
      <c r="F38" s="5" t="n">
        <v>3896.31</v>
      </c>
      <c r="G38" s="2" t="inlineStr">
        <is>
          <t>0000000000</t>
        </is>
      </c>
      <c r="H38" s="6" t="inlineStr">
        <is>
          <t>000000000000KATHRIN GOLDA PO</t>
        </is>
      </c>
      <c r="I38" s="6" t="inlineStr">
        <is>
          <t>NOMBRE DEL ORDENANTE                    KATHRIN GOLDA PONGRATZ</t>
        </is>
      </c>
      <c r="J38" s="6" t="inlineStr">
        <is>
          <t>PAIS DEL BANCO ORDENANTE      ESPAÑA</t>
        </is>
      </c>
      <c r="K38" s="6" t="inlineStr">
        <is>
          <t>REFERENCIA     028169219184137   IMPORTE NOMINAL                  105,00 EU</t>
        </is>
      </c>
      <c r="L38" s="6" t="inlineStr">
        <is>
          <t>CONCEPTO/OBSERVACIONES      7AUOT ALICANTE-KATHRIN GOLDA-PONGRATZ</t>
        </is>
      </c>
      <c r="M38" s="6" t="inlineStr">
        <is>
          <t>COMISIONES                     0,00 EUR  GASTOS                     0,00 EU</t>
        </is>
      </c>
    </row>
    <row r="39">
      <c r="A39" s="7" t="inlineStr">
        <is>
          <t>2026000037</t>
        </is>
      </c>
      <c r="B39" s="7" t="inlineStr">
        <is>
          <t>0281</t>
        </is>
      </c>
      <c r="C39" s="8" t="n">
        <v>46041</v>
      </c>
      <c r="D39" s="8" t="n">
        <v>46041</v>
      </c>
      <c r="E39" s="9" t="n">
        <v>80</v>
      </c>
      <c r="F39" s="10" t="n">
        <v>3976.31</v>
      </c>
      <c r="G39" s="7" t="inlineStr">
        <is>
          <t>0000000000</t>
        </is>
      </c>
      <c r="H39" s="11" t="inlineStr">
        <is>
          <t>000000000000JAIME DIAZ MORLA</t>
        </is>
      </c>
      <c r="I39" s="11" t="inlineStr">
        <is>
          <t>NOMBRE DEL ORDENANTE    JAIME DIAZ MORLAN</t>
        </is>
      </c>
      <c r="J39" s="11" t="inlineStr">
        <is>
          <t>PAIS DEL BANCO ORDENANTE    ESPAÑA</t>
        </is>
      </c>
      <c r="K39" s="11" t="inlineStr">
        <is>
          <t>REFERENCIA 319169219256083  IMPORTE NOMINAL                80,00 EUR</t>
        </is>
      </c>
      <c r="L39" s="11" t="inlineStr">
        <is>
          <t>CONCEPTO/OBSERVACIONES      7AUOT ALICANTE Jaime Diaz Morlan</t>
        </is>
      </c>
      <c r="M39" s="11" t="inlineStr">
        <is>
          <t>COMISIONES                 0,00 EUR GASTOS                     0,00 EUR</t>
        </is>
      </c>
    </row>
    <row r="40">
      <c r="A40" s="2" t="inlineStr">
        <is>
          <t>2026000038</t>
        </is>
      </c>
      <c r="B40" s="2" t="inlineStr">
        <is>
          <t>0281</t>
        </is>
      </c>
      <c r="C40" s="3" t="n">
        <v>46042</v>
      </c>
      <c r="D40" s="3" t="n">
        <v>46041</v>
      </c>
      <c r="E40" s="4" t="n">
        <v>70</v>
      </c>
      <c r="F40" s="5" t="n">
        <v>4046.31</v>
      </c>
      <c r="G40" s="2" t="inlineStr">
        <is>
          <t>0000000000</t>
        </is>
      </c>
      <c r="H40" s="6" t="inlineStr">
        <is>
          <t>000000000000JUAN JAIME CANO</t>
        </is>
      </c>
      <c r="I40" s="6" t="inlineStr">
        <is>
          <t>NOMBRE DEL ORDENANTE    JUAN JAIME CANO HURTADO</t>
        </is>
      </c>
      <c r="J40" s="6" t="inlineStr">
        <is>
          <t>PAIS DEL BANCO ORDENANTE    ESPAÑA</t>
        </is>
      </c>
      <c r="K40" s="6" t="inlineStr">
        <is>
          <t>REFERENCIA 319169219275037  IMPORTE NOMINAL                70,00 EUR</t>
        </is>
      </c>
      <c r="L40" s="6" t="inlineStr">
        <is>
          <t>CONCEPTO/OBSERVACIONES      7AUOT ALICANTE.Juan.Jaime.CANO.HURTADO</t>
        </is>
      </c>
      <c r="M40" s="6" t="inlineStr">
        <is>
          <t>COMISIONES                 0,00 EUR GASTOS                     0,00 EUR</t>
        </is>
      </c>
    </row>
    <row r="41">
      <c r="A41" s="7" t="inlineStr">
        <is>
          <t>2026000039</t>
        </is>
      </c>
      <c r="B41" s="7" t="inlineStr">
        <is>
          <t>0281</t>
        </is>
      </c>
      <c r="C41" s="8" t="n">
        <v>46042</v>
      </c>
      <c r="D41" s="8" t="n">
        <v>46041</v>
      </c>
      <c r="E41" s="9" t="n">
        <v>70</v>
      </c>
      <c r="F41" s="10" t="n">
        <v>4116.31</v>
      </c>
      <c r="G41" s="7" t="inlineStr">
        <is>
          <t>0000000000</t>
        </is>
      </c>
      <c r="H41" s="11" t="inlineStr">
        <is>
          <t>000000000000MARIA DEL CARMEN</t>
        </is>
      </c>
      <c r="I41" s="11" t="inlineStr">
        <is>
          <t>NOMBRE DEL ORDENANTE    MARIA DEL CARMEN BLASCO SANCHEZ</t>
        </is>
      </c>
      <c r="J41" s="11" t="inlineStr">
        <is>
          <t>PAIS DEL BANCO ORDENANTE    ESPAÑA</t>
        </is>
      </c>
      <c r="K41" s="11" t="inlineStr">
        <is>
          <t>REFERENCIA 319169219276089  IMPORTE NOMINAL                70,00 EUR</t>
        </is>
      </c>
      <c r="L41" s="11" t="inlineStr">
        <is>
          <t>CONCEPTO/OBSERVACIONES      7AUOT ALICANTE.MARIA CARMEN BLASCO SANCHEZ</t>
        </is>
      </c>
      <c r="M41" s="11" t="inlineStr">
        <is>
          <t>COMISIONES                 0,00 EUR GASTOS                     0,00 EUR</t>
        </is>
      </c>
    </row>
    <row r="42">
      <c r="A42" s="2" t="inlineStr">
        <is>
          <t>2026000040</t>
        </is>
      </c>
      <c r="B42" s="2" t="inlineStr">
        <is>
          <t>0901</t>
        </is>
      </c>
      <c r="C42" s="3" t="n">
        <v>46042</v>
      </c>
      <c r="D42" s="3" t="n">
        <v>46042</v>
      </c>
      <c r="E42" s="4" t="n">
        <v>80</v>
      </c>
      <c r="F42" s="5" t="n">
        <v>4196.31</v>
      </c>
      <c r="G42" s="2" t="inlineStr">
        <is>
          <t>0000000000</t>
        </is>
      </c>
      <c r="H42" s="6" t="inlineStr">
        <is>
          <t>000000000000</t>
        </is>
      </c>
      <c r="I42" s="6" t="inlineStr">
        <is>
          <t>ORDENANTE DE LA TRANSFERENCIA :         MARIA JULIA DELTORO SOTO</t>
        </is>
      </c>
      <c r="J42" s="6" t="inlineStr">
        <is>
          <t>BANCO ORDENANTE :      2100             OFICINA :     7596</t>
        </is>
      </c>
      <c r="K42" s="6" t="inlineStr">
        <is>
          <t>OBSERVACIONES : 7AUOT ALICANTE.JULIA DELTORO (cuota AUOT+CENA+VISITA)</t>
        </is>
      </c>
      <c r="L42" s="6" t="inlineStr"/>
      <c r="M42" s="6" t="inlineStr"/>
    </row>
    <row r="43">
      <c r="A43" s="7" t="inlineStr">
        <is>
          <t>2026000041</t>
        </is>
      </c>
      <c r="B43" s="7" t="inlineStr">
        <is>
          <t>0901</t>
        </is>
      </c>
      <c r="C43" s="8" t="n">
        <v>46043</v>
      </c>
      <c r="D43" s="8" t="n">
        <v>46043</v>
      </c>
      <c r="E43" s="9" t="n">
        <v>45</v>
      </c>
      <c r="F43" s="10" t="n">
        <v>4241.31</v>
      </c>
      <c r="G43" s="7" t="inlineStr">
        <is>
          <t>0000000000</t>
        </is>
      </c>
      <c r="H43" s="11" t="inlineStr">
        <is>
          <t>000000000000</t>
        </is>
      </c>
      <c r="I43" s="11" t="inlineStr">
        <is>
          <t>ORDENANTE DE LA TRANSFERENCIA :         VICENT JESUS ALTUR GRAU</t>
        </is>
      </c>
      <c r="J43" s="11" t="inlineStr">
        <is>
          <t>BANCO ORDENANTE :      2085             OFICINA :     9363</t>
        </is>
      </c>
      <c r="K43" s="11" t="inlineStr">
        <is>
          <t>OBSERVACIONES : INSCRIPCIO 7 AUOT ALACANT</t>
        </is>
      </c>
      <c r="L43" s="11" t="inlineStr"/>
      <c r="M43" s="11" t="inlineStr"/>
    </row>
    <row r="44">
      <c r="A44" s="2" t="inlineStr">
        <is>
          <t>2026000042</t>
        </is>
      </c>
      <c r="B44" s="2" t="inlineStr">
        <is>
          <t>0901</t>
        </is>
      </c>
      <c r="C44" s="3" t="n">
        <v>46043</v>
      </c>
      <c r="D44" s="3" t="n">
        <v>46043</v>
      </c>
      <c r="E44" s="4" t="n">
        <v>160</v>
      </c>
      <c r="F44" s="5" t="n">
        <v>4401.31</v>
      </c>
      <c r="G44" s="2" t="inlineStr">
        <is>
          <t>0000000000</t>
        </is>
      </c>
      <c r="H44" s="6" t="inlineStr">
        <is>
          <t>000000000000</t>
        </is>
      </c>
      <c r="I44" s="6" t="inlineStr">
        <is>
          <t>ORDENANTE DE LA TRANSFERENCIA :         PICO GUTIERREZ VICTOR</t>
        </is>
      </c>
      <c r="J44" s="6" t="inlineStr">
        <is>
          <t>BANCO ORDENANTE :      0049             OFICINA :     3181</t>
        </is>
      </c>
      <c r="K44" s="6" t="inlineStr">
        <is>
          <t>OBSERVACIONES : PICO GUTIERREZ, VICTOR, XVIII COLOQUIO GEOGRAFIA URBANA</t>
        </is>
      </c>
      <c r="L44" s="6" t="inlineStr"/>
      <c r="M44" s="6" t="inlineStr"/>
    </row>
    <row r="45">
      <c r="A45" s="7" t="inlineStr">
        <is>
          <t>2026000043</t>
        </is>
      </c>
      <c r="B45" s="7" t="inlineStr">
        <is>
          <t>0281</t>
        </is>
      </c>
      <c r="C45" s="8" t="n">
        <v>46043</v>
      </c>
      <c r="D45" s="8" t="n">
        <v>46043</v>
      </c>
      <c r="E45" s="9" t="n">
        <v>70</v>
      </c>
      <c r="F45" s="10" t="n">
        <v>4471.31</v>
      </c>
      <c r="G45" s="7" t="inlineStr">
        <is>
          <t>0000000000</t>
        </is>
      </c>
      <c r="H45" s="11" t="inlineStr">
        <is>
          <t>000000000000UNIVERSITAT POLI</t>
        </is>
      </c>
      <c r="I45" s="11" t="inlineStr">
        <is>
          <t>NOMBRE DEL ORDENANTE    UNIVERSITAT POLITECNICA DE CATALUNYA</t>
        </is>
      </c>
      <c r="J45" s="11" t="inlineStr">
        <is>
          <t>PAIS DEL BANCO ORDENANTE    ESPAÑA</t>
        </is>
      </c>
      <c r="K45" s="11" t="inlineStr">
        <is>
          <t>REFERENCIA 319169219519065  IMPORTE NOMINAL                70,00 EUR</t>
        </is>
      </c>
      <c r="L45" s="11" t="inlineStr">
        <is>
          <t>CONCEPTO/OBSERVACIONES      7AUOT ALICANTE.Carlos Juan Llop Torne</t>
        </is>
      </c>
      <c r="M45" s="11" t="inlineStr">
        <is>
          <t>COMISIONES                 0,00 EUR GASTOS                     0,00 EUR</t>
        </is>
      </c>
    </row>
    <row r="46">
      <c r="A46" s="2" t="inlineStr">
        <is>
          <t>2026000044</t>
        </is>
      </c>
      <c r="B46" s="2" t="inlineStr">
        <is>
          <t>0901</t>
        </is>
      </c>
      <c r="C46" s="3" t="n">
        <v>46044</v>
      </c>
      <c r="D46" s="3" t="n">
        <v>46044</v>
      </c>
      <c r="E46" s="4" t="n">
        <v>70</v>
      </c>
      <c r="F46" s="5" t="n">
        <v>4541.31</v>
      </c>
      <c r="G46" s="2" t="inlineStr">
        <is>
          <t>0000000000</t>
        </is>
      </c>
      <c r="H46" s="6" t="inlineStr">
        <is>
          <t>000000000000</t>
        </is>
      </c>
      <c r="I46" s="6" t="inlineStr">
        <is>
          <t>ORDENANTE DE LA TRANSFERENCIA :         SEKAI CORPORATE TRAVEL SLU</t>
        </is>
      </c>
      <c r="J46" s="6" t="inlineStr">
        <is>
          <t>BANCO ORDENANTE :      0182             OFICINA :     4581</t>
        </is>
      </c>
      <c r="K46" s="6" t="inlineStr">
        <is>
          <t>OBSERVACIONES : JUAN MANUEL MR ZAGUIRRE FERNANDEZ</t>
        </is>
      </c>
      <c r="L46" s="6" t="inlineStr">
        <is>
          <t>Doc. EV82 0000223028 2026</t>
        </is>
      </c>
      <c r="M46" s="6" t="inlineStr"/>
    </row>
    <row r="47">
      <c r="A47" s="7" t="inlineStr">
        <is>
          <t>2026000045</t>
        </is>
      </c>
      <c r="B47" s="7" t="inlineStr">
        <is>
          <t>0281</t>
        </is>
      </c>
      <c r="C47" s="8" t="n">
        <v>46044</v>
      </c>
      <c r="D47" s="8" t="n">
        <v>46044</v>
      </c>
      <c r="E47" s="9" t="n">
        <v>35</v>
      </c>
      <c r="F47" s="10" t="n">
        <v>4576.31</v>
      </c>
      <c r="G47" s="7" t="inlineStr">
        <is>
          <t>0000000000</t>
        </is>
      </c>
      <c r="H47" s="11" t="inlineStr">
        <is>
          <t>000000000000ALEJANDRO LUIS G</t>
        </is>
      </c>
      <c r="I47" s="11" t="inlineStr">
        <is>
          <t>NOMBRE DEL ORDENANTE    ALEJANDRO LUIS GRINDLAY MORENO</t>
        </is>
      </c>
      <c r="J47" s="11" t="inlineStr">
        <is>
          <t>PAIS DEL BANCO ORDENANTE    ESPAÑA</t>
        </is>
      </c>
      <c r="K47" s="11" t="inlineStr">
        <is>
          <t>REFERENCIA 319169219657174  IMPORTE NOMINAL                35,00 EUR</t>
        </is>
      </c>
      <c r="L47" s="11" t="inlineStr">
        <is>
          <t>CONCEPTO/OBSERVACIONES      7AUOT ALICANTE.Alejandro L. Grindlay Moreno</t>
        </is>
      </c>
      <c r="M47" s="11" t="inlineStr">
        <is>
          <t>COMISIONES                 0,00 EUR GASTOS                     0,00 EUR</t>
        </is>
      </c>
    </row>
    <row r="48">
      <c r="A48" s="2" t="inlineStr">
        <is>
          <t>2026000046</t>
        </is>
      </c>
      <c r="B48" s="2" t="inlineStr">
        <is>
          <t>0901</t>
        </is>
      </c>
      <c r="C48" s="3" t="n">
        <v>46045</v>
      </c>
      <c r="D48" s="3" t="n">
        <v>46045</v>
      </c>
      <c r="E48" s="4" t="n">
        <v>160</v>
      </c>
      <c r="F48" s="5" t="n">
        <v>4736.31</v>
      </c>
      <c r="G48" s="2" t="inlineStr">
        <is>
          <t>0000000000</t>
        </is>
      </c>
      <c r="H48" s="6" t="inlineStr">
        <is>
          <t>000000000000</t>
        </is>
      </c>
      <c r="I48" s="6" t="inlineStr">
        <is>
          <t>ORDENANTE DE LA TRANSFERENCIA :         SOCIEDAD DE ESTADISTICA E INVESTIGA</t>
        </is>
      </c>
      <c r="J48" s="6" t="inlineStr">
        <is>
          <t>BANCO ORDENANTE :      0049             OFICINA :     2680</t>
        </is>
      </c>
      <c r="K48" s="6" t="inlineStr">
        <is>
          <t>OBSERVACIONES : Inscripciones GT GENAEIO - SEIO</t>
        </is>
      </c>
      <c r="L48" s="6" t="inlineStr"/>
      <c r="M48" s="6" t="inlineStr"/>
    </row>
    <row r="49">
      <c r="A49" s="7" t="inlineStr">
        <is>
          <t>2026000047</t>
        </is>
      </c>
      <c r="B49" s="7" t="inlineStr">
        <is>
          <t>0281</t>
        </is>
      </c>
      <c r="C49" s="8" t="n">
        <v>46048</v>
      </c>
      <c r="D49" s="8" t="n">
        <v>46048</v>
      </c>
      <c r="E49" s="9" t="n">
        <v>70</v>
      </c>
      <c r="F49" s="10" t="n">
        <v>4806.31</v>
      </c>
      <c r="G49" s="7" t="inlineStr">
        <is>
          <t>0000000000</t>
        </is>
      </c>
      <c r="H49" s="11" t="inlineStr">
        <is>
          <t>000000000000BORJA RUIZ-APILA</t>
        </is>
      </c>
      <c r="I49" s="11" t="inlineStr">
        <is>
          <t>NOMBRE DEL ORDENANTE    BORJA RUIZ-APILANEZ CORROCHANO</t>
        </is>
      </c>
      <c r="J49" s="11" t="inlineStr">
        <is>
          <t>PAIS DEL BANCO ORDENANTE    ESPAÑA</t>
        </is>
      </c>
      <c r="K49" s="11" t="inlineStr">
        <is>
          <t>REFERENCIA 319169220024808  IMPORTE NOMINAL                70,00 EUR</t>
        </is>
      </c>
      <c r="L49" s="11" t="inlineStr">
        <is>
          <t>CONCEPTO/OBSERVACIONES      7AUOT ALICANTE Borja Ruiz-Apilanez</t>
        </is>
      </c>
      <c r="M49" s="11" t="inlineStr">
        <is>
          <t>COMISIONES                 0,00 EUR GASTOS                     0,00 EUR</t>
        </is>
      </c>
    </row>
    <row r="50">
      <c r="A50" s="2" t="inlineStr">
        <is>
          <t>2026000048</t>
        </is>
      </c>
      <c r="B50" s="2" t="inlineStr">
        <is>
          <t>0901</t>
        </is>
      </c>
      <c r="C50" s="3" t="n">
        <v>46048</v>
      </c>
      <c r="D50" s="3" t="n">
        <v>46048</v>
      </c>
      <c r="E50" s="4" t="n">
        <v>50</v>
      </c>
      <c r="F50" s="5" t="n">
        <v>4856.31</v>
      </c>
      <c r="G50" s="2" t="inlineStr">
        <is>
          <t>0000000000</t>
        </is>
      </c>
      <c r="H50" s="6" t="inlineStr">
        <is>
          <t>000000000000</t>
        </is>
      </c>
      <c r="I50" s="6" t="inlineStr">
        <is>
          <t>ORDENANTE DE LA TRANSFERENCIA :         BENJAMIN MO GROBA</t>
        </is>
      </c>
      <c r="J50" s="6" t="inlineStr">
        <is>
          <t>BANCO ORDENANTE :      2080             OFICINA :     5435</t>
        </is>
      </c>
      <c r="K50" s="6" t="inlineStr">
        <is>
          <t>OBSERVACIONES : CARMEN MARIA CAEIRO RODRIGUEZ CONGR ESOLECTURA2026</t>
        </is>
      </c>
      <c r="L50" s="6" t="inlineStr"/>
      <c r="M50" s="6" t="inlineStr"/>
    </row>
    <row r="51">
      <c r="A51" s="7" t="inlineStr">
        <is>
          <t>2026000049</t>
        </is>
      </c>
      <c r="B51" s="7" t="inlineStr">
        <is>
          <t>0901</t>
        </is>
      </c>
      <c r="C51" s="8" t="n">
        <v>46048</v>
      </c>
      <c r="D51" s="8" t="n">
        <v>46048</v>
      </c>
      <c r="E51" s="9" t="n">
        <v>10</v>
      </c>
      <c r="F51" s="10" t="n">
        <v>4866.31</v>
      </c>
      <c r="G51" s="7" t="inlineStr">
        <is>
          <t>0000000000</t>
        </is>
      </c>
      <c r="H51" s="11" t="inlineStr">
        <is>
          <t>000000000000</t>
        </is>
      </c>
      <c r="I51" s="11" t="inlineStr">
        <is>
          <t>ORDENANTE DE LA TRANSFERENCIA :         DIEGO MARTIN SANCHEZ</t>
        </is>
      </c>
      <c r="J51" s="11" t="inlineStr">
        <is>
          <t>BANCO ORDENANTE :      2080             OFICINA :     0736</t>
        </is>
      </c>
      <c r="K51" s="11" t="inlineStr">
        <is>
          <t>OBSERVACIONES : 7AUOT ALICANTE-DIEGO MARTIN SANCHEZ -VISITA BENIDORM</t>
        </is>
      </c>
      <c r="L51" s="11" t="inlineStr"/>
      <c r="M51" s="11" t="inlineStr"/>
    </row>
    <row r="52">
      <c r="A52" s="2" t="inlineStr">
        <is>
          <t>2026000050</t>
        </is>
      </c>
      <c r="B52" s="2" t="inlineStr">
        <is>
          <t>0281</t>
        </is>
      </c>
      <c r="C52" s="3" t="n">
        <v>46048</v>
      </c>
      <c r="D52" s="3" t="n">
        <v>46048</v>
      </c>
      <c r="E52" s="4" t="n">
        <v>95</v>
      </c>
      <c r="F52" s="5" t="n">
        <v>4961.31</v>
      </c>
      <c r="G52" s="2" t="inlineStr">
        <is>
          <t>0000000000</t>
        </is>
      </c>
      <c r="H52" s="6" t="inlineStr">
        <is>
          <t>000000000000IRIA LOPEZ CARRE</t>
        </is>
      </c>
      <c r="I52" s="6" t="inlineStr">
        <is>
          <t>NOMBRE DEL ORDENANTE    IRIA LOPEZ CARREIRO</t>
        </is>
      </c>
      <c r="J52" s="6" t="inlineStr">
        <is>
          <t>PAIS DEL BANCO ORDENANTE    ESPAÑA</t>
        </is>
      </c>
      <c r="K52" s="6" t="inlineStr">
        <is>
          <t>REFERENCIA 319169220090063  IMPORTE NOMINAL                95,00 EUR</t>
        </is>
      </c>
      <c r="L52" s="6" t="inlineStr">
        <is>
          <t>CONCEPTO/OBSERVACIONES      7AUOT ALICANTE-IRIA LOPEZ CARREIRO</t>
        </is>
      </c>
      <c r="M52" s="6" t="inlineStr">
        <is>
          <t>COMISIONES                 0,00 EUR GASTOS                     0,00 EUR</t>
        </is>
      </c>
    </row>
    <row r="53">
      <c r="A53" s="7" t="inlineStr">
        <is>
          <t>2026000051</t>
        </is>
      </c>
      <c r="B53" s="7" t="inlineStr">
        <is>
          <t>0901</t>
        </is>
      </c>
      <c r="C53" s="8" t="n">
        <v>46048</v>
      </c>
      <c r="D53" s="8" t="n">
        <v>46048</v>
      </c>
      <c r="E53" s="9" t="n">
        <v>80</v>
      </c>
      <c r="F53" s="10" t="n">
        <v>5041.31</v>
      </c>
      <c r="G53" s="7" t="inlineStr">
        <is>
          <t>0000000000</t>
        </is>
      </c>
      <c r="H53" s="11" t="inlineStr">
        <is>
          <t>000000000000</t>
        </is>
      </c>
      <c r="I53" s="11" t="inlineStr">
        <is>
          <t>ORDENANTE DE LA TRANSFERENCIA :         SARA GONZALEZ ALVAREZ</t>
        </is>
      </c>
      <c r="J53" s="11" t="inlineStr">
        <is>
          <t>BANCO ORDENANTE :      0081             OFICINA :     3191</t>
        </is>
      </c>
      <c r="K53" s="11" t="inlineStr">
        <is>
          <t>OBSERVACIONES : 7AUOT ALICANTE_Sara Gonzalez Alvarez</t>
        </is>
      </c>
      <c r="L53" s="11" t="inlineStr"/>
      <c r="M53" s="11" t="inlineStr"/>
    </row>
    <row r="54">
      <c r="A54" s="2" t="inlineStr">
        <is>
          <t>2026000052</t>
        </is>
      </c>
      <c r="B54" s="2" t="inlineStr">
        <is>
          <t>0901</t>
        </is>
      </c>
      <c r="C54" s="3" t="n">
        <v>46049</v>
      </c>
      <c r="D54" s="3" t="n">
        <v>46049</v>
      </c>
      <c r="E54" s="4" t="n">
        <v>70</v>
      </c>
      <c r="F54" s="5" t="n">
        <v>5111.31</v>
      </c>
      <c r="G54" s="2" t="inlineStr">
        <is>
          <t>0000000000</t>
        </is>
      </c>
      <c r="H54" s="6" t="inlineStr">
        <is>
          <t>000000000000</t>
        </is>
      </c>
      <c r="I54" s="6" t="inlineStr">
        <is>
          <t>ORDENANTE DE LA TRANSFERENCIA :         NURIA NEBOT GOMEZ DE SALAZAR</t>
        </is>
      </c>
      <c r="J54" s="6" t="inlineStr">
        <is>
          <t>BANCO ORDENANTE :      3183             OFICINA :     2900</t>
        </is>
      </c>
      <c r="K54" s="6" t="inlineStr">
        <is>
          <t>OBSERVACIONES : 7AUOT ALICANTE Nuria Nebot Gomez de Salazar</t>
        </is>
      </c>
      <c r="L54" s="6" t="inlineStr"/>
      <c r="M54" s="6" t="inlineStr"/>
    </row>
    <row r="55">
      <c r="A55" s="7" t="inlineStr">
        <is>
          <t>2026000053</t>
        </is>
      </c>
      <c r="B55" s="7" t="inlineStr">
        <is>
          <t>0901</t>
        </is>
      </c>
      <c r="C55" s="8" t="n">
        <v>46049</v>
      </c>
      <c r="D55" s="8" t="n">
        <v>46049</v>
      </c>
      <c r="E55" s="9" t="n">
        <v>35</v>
      </c>
      <c r="F55" s="10" t="n">
        <v>5146.31</v>
      </c>
      <c r="G55" s="7" t="inlineStr">
        <is>
          <t>0000000000</t>
        </is>
      </c>
      <c r="H55" s="11" t="inlineStr">
        <is>
          <t>000000000000</t>
        </is>
      </c>
      <c r="I55" s="11" t="inlineStr">
        <is>
          <t>ORDENANTE DE LA TRANSFERENCIA :         JESUS RODRIGUEZ PASAMONTES</t>
        </is>
      </c>
      <c r="J55" s="11" t="inlineStr">
        <is>
          <t>BANCO ORDENANTE :      3183             OFICINA :     4600</t>
        </is>
      </c>
      <c r="K55" s="11" t="inlineStr">
        <is>
          <t>OBSERVACIONES : 7AUOT ALICANTE Jes s Rodr guez Pasamontes</t>
        </is>
      </c>
      <c r="L55" s="11" t="inlineStr"/>
      <c r="M55" s="11" t="inlineStr"/>
    </row>
    <row r="56">
      <c r="A56" s="2" t="inlineStr">
        <is>
          <t>2026000054</t>
        </is>
      </c>
      <c r="B56" s="2" t="inlineStr">
        <is>
          <t>0901</t>
        </is>
      </c>
      <c r="C56" s="3" t="n">
        <v>46049</v>
      </c>
      <c r="D56" s="3" t="n">
        <v>46049</v>
      </c>
      <c r="E56" s="4" t="n">
        <v>45</v>
      </c>
      <c r="F56" s="5" t="n">
        <v>5191.31</v>
      </c>
      <c r="G56" s="2" t="inlineStr">
        <is>
          <t>0000000000</t>
        </is>
      </c>
      <c r="H56" s="6" t="inlineStr">
        <is>
          <t>000000000000</t>
        </is>
      </c>
      <c r="I56" s="6" t="inlineStr">
        <is>
          <t>ORDENANTE DE LA TRANSFERENCIA :         JESUS RODRIGUEZ PASAMONTES</t>
        </is>
      </c>
      <c r="J56" s="6" t="inlineStr">
        <is>
          <t>BANCO ORDENANTE :      3183             OFICINA :     4600</t>
        </is>
      </c>
      <c r="K56" s="6" t="inlineStr">
        <is>
          <t>OBSERVACIONES : 7AUOT ALICANTE Elisa Rodr guez y Santisteban</t>
        </is>
      </c>
      <c r="L56" s="6" t="inlineStr"/>
      <c r="M56" s="6" t="inlineStr"/>
    </row>
    <row r="57">
      <c r="A57" s="7" t="inlineStr">
        <is>
          <t>2026000055</t>
        </is>
      </c>
      <c r="B57" s="7" t="inlineStr">
        <is>
          <t>0281</t>
        </is>
      </c>
      <c r="C57" s="8" t="n">
        <v>46049</v>
      </c>
      <c r="D57" s="8" t="n">
        <v>46049</v>
      </c>
      <c r="E57" s="9" t="n">
        <v>80</v>
      </c>
      <c r="F57" s="10" t="n">
        <v>5271.31</v>
      </c>
      <c r="G57" s="7" t="inlineStr">
        <is>
          <t>0000000000</t>
        </is>
      </c>
      <c r="H57" s="11" t="inlineStr">
        <is>
          <t>000000000000MATEUS PORTO SCH</t>
        </is>
      </c>
      <c r="I57" s="11" t="inlineStr">
        <is>
          <t>NOMBRE DEL ORDENANTE    MATEUS PORTO SCHETTINO</t>
        </is>
      </c>
      <c r="J57" s="11" t="inlineStr">
        <is>
          <t>PAIS DEL BANCO ORDENANTE    ESPAÑA</t>
        </is>
      </c>
      <c r="K57" s="11" t="inlineStr">
        <is>
          <t>REFERENCIA 319169220240468  IMPORTE NOMINAL                80,00 EUR</t>
        </is>
      </c>
      <c r="L57" s="11" t="inlineStr">
        <is>
          <t>CONCEPTO/OBSERVACIONES      7AUOT ALICANTE.Mateus Porto Schettino</t>
        </is>
      </c>
      <c r="M57" s="11" t="inlineStr">
        <is>
          <t>COMISIONES                 0,00 EUR GASTOS                     0,00 EUR</t>
        </is>
      </c>
    </row>
    <row r="58">
      <c r="A58" s="2" t="inlineStr">
        <is>
          <t>2026000056</t>
        </is>
      </c>
      <c r="B58" s="2" t="inlineStr">
        <is>
          <t>0281</t>
        </is>
      </c>
      <c r="C58" s="3" t="n">
        <v>46049</v>
      </c>
      <c r="D58" s="3" t="n">
        <v>46049</v>
      </c>
      <c r="E58" s="4" t="n">
        <v>95</v>
      </c>
      <c r="F58" s="5" t="n">
        <v>5366.31</v>
      </c>
      <c r="G58" s="2" t="inlineStr">
        <is>
          <t>0000000000</t>
        </is>
      </c>
      <c r="H58" s="6" t="inlineStr">
        <is>
          <t>000000000000Inaki Romero Fer</t>
        </is>
      </c>
      <c r="I58" s="6" t="inlineStr">
        <is>
          <t>NOMBRE DEL ORDENANTE    Inaki Romero Fernandez de Larrea</t>
        </is>
      </c>
      <c r="J58" s="6" t="inlineStr">
        <is>
          <t>PAIS DEL BANCO ORDENANTE    ESPAÑA</t>
        </is>
      </c>
      <c r="K58" s="6" t="inlineStr">
        <is>
          <t>REFERENCIA 319169220292969  IMPORTE NOMINAL                95,00 EUR</t>
        </is>
      </c>
      <c r="L58" s="6" t="inlineStr">
        <is>
          <t>CONCEPTO/OBSERVACIONES      7auot alicante- Inaki Romero</t>
        </is>
      </c>
      <c r="M58" s="6" t="inlineStr">
        <is>
          <t>COMISIONES                 0,00 EUR GASTOS                     0,00 EUR</t>
        </is>
      </c>
    </row>
    <row r="59">
      <c r="A59" s="7" t="inlineStr">
        <is>
          <t>2026000057</t>
        </is>
      </c>
      <c r="B59" s="7" t="inlineStr">
        <is>
          <t>0281</t>
        </is>
      </c>
      <c r="C59" s="8" t="n">
        <v>46049</v>
      </c>
      <c r="D59" s="8" t="n">
        <v>46049</v>
      </c>
      <c r="E59" s="9" t="n">
        <v>70</v>
      </c>
      <c r="F59" s="10" t="n">
        <v>5436.31</v>
      </c>
      <c r="G59" s="7" t="inlineStr">
        <is>
          <t>0000000000</t>
        </is>
      </c>
      <c r="H59" s="11" t="inlineStr">
        <is>
          <t>000000000000UNIVERSITAT DE G</t>
        </is>
      </c>
      <c r="I59" s="11" t="inlineStr">
        <is>
          <t>NOMBRE DEL ORDENANTE    UNIVERSITAT DE GIRONA</t>
        </is>
      </c>
      <c r="J59" s="11" t="inlineStr">
        <is>
          <t>PAIS DEL BANCO ORDENANTE    ESPAÑA</t>
        </is>
      </c>
      <c r="K59" s="11" t="inlineStr">
        <is>
          <t>REFERENCIA 319169220306516  IMPORTE NOMINAL                70,00 EUR</t>
        </is>
      </c>
      <c r="L59" s="11" t="inlineStr">
        <is>
          <t>CONCEPTO/OBSERVACIONES      Inscripcion Nadia Fava . Universitat de Girona</t>
        </is>
      </c>
      <c r="M59" s="11" t="inlineStr">
        <is>
          <t>COMISIONES                 0,00 EUR GASTOS                     0,00 EUR</t>
        </is>
      </c>
    </row>
    <row r="60">
      <c r="A60" s="2" t="inlineStr">
        <is>
          <t>2026000058</t>
        </is>
      </c>
      <c r="B60" s="2" t="inlineStr">
        <is>
          <t>0281</t>
        </is>
      </c>
      <c r="C60" s="3" t="n">
        <v>46050</v>
      </c>
      <c r="D60" s="3" t="n">
        <v>46049</v>
      </c>
      <c r="E60" s="4" t="n">
        <v>20</v>
      </c>
      <c r="F60" s="5" t="n">
        <v>5456.31</v>
      </c>
      <c r="G60" s="2" t="inlineStr">
        <is>
          <t>0000000000</t>
        </is>
      </c>
      <c r="H60" s="6" t="inlineStr">
        <is>
          <t>000000000000OCTAVIO PETRIZAN</t>
        </is>
      </c>
      <c r="I60" s="6" t="inlineStr">
        <is>
          <t>NOMBRE DEL ORDENANTE    OCTAVIO PETRIZAN GARCIA</t>
        </is>
      </c>
      <c r="J60" s="6" t="inlineStr">
        <is>
          <t>PAIS DEL BANCO ORDENANTE    ESPAÑA</t>
        </is>
      </c>
      <c r="K60" s="6" t="inlineStr">
        <is>
          <t>REFERENCIA 319169220340213  IMPORTE NOMINAL                20,00 EUR</t>
        </is>
      </c>
      <c r="L60" s="6" t="inlineStr">
        <is>
          <t>CONCEPTO/OBSERVACIONES      Octavio Petrizan Lucentino 53858219Q</t>
        </is>
      </c>
      <c r="M60" s="6" t="inlineStr">
        <is>
          <t>COMISIONES                 0,00 EUR GASTOS                     0,00 EUR</t>
        </is>
      </c>
    </row>
    <row r="61">
      <c r="A61" s="7" t="inlineStr">
        <is>
          <t>2026000059</t>
        </is>
      </c>
      <c r="B61" s="7" t="inlineStr">
        <is>
          <t>0281</t>
        </is>
      </c>
      <c r="C61" s="8" t="n">
        <v>46050</v>
      </c>
      <c r="D61" s="8" t="n">
        <v>46049</v>
      </c>
      <c r="E61" s="9" t="n">
        <v>20</v>
      </c>
      <c r="F61" s="10" t="n">
        <v>5476.31</v>
      </c>
      <c r="G61" s="7" t="inlineStr">
        <is>
          <t>0000000000</t>
        </is>
      </c>
      <c r="H61" s="11" t="inlineStr">
        <is>
          <t>000000000000M Quirant Gonzal</t>
        </is>
      </c>
      <c r="I61" s="11" t="inlineStr">
        <is>
          <t>NOMBRE DEL ORDENANTE    M Quirant Gonzalez &amp; J Sidro Cruz</t>
        </is>
      </c>
      <c r="J61" s="11" t="inlineStr">
        <is>
          <t>PAIS DEL BANCO ORDENANTE    ESPAÑA</t>
        </is>
      </c>
      <c r="K61" s="11" t="inlineStr">
        <is>
          <t>REFERENCIA 319169220342726  IMPORTE NOMINAL                20,00 EUR</t>
        </is>
      </c>
      <c r="L61" s="11" t="inlineStr">
        <is>
          <t>CONCEPTO/OBSERVACIONES      Laia Sidro Quirant, Lucentino, 74535944M</t>
        </is>
      </c>
      <c r="M61" s="11" t="inlineStr">
        <is>
          <t>COMISIONES                 0,00 EUR GASTOS                     0,00 EUR</t>
        </is>
      </c>
    </row>
    <row r="62">
      <c r="A62" s="2" t="inlineStr">
        <is>
          <t>2026000060</t>
        </is>
      </c>
      <c r="B62" s="2" t="inlineStr">
        <is>
          <t>0901</t>
        </is>
      </c>
      <c r="C62" s="3" t="n">
        <v>46050</v>
      </c>
      <c r="D62" s="3" t="n">
        <v>46050</v>
      </c>
      <c r="E62" s="4" t="n">
        <v>35</v>
      </c>
      <c r="F62" s="5" t="n">
        <v>5511.31</v>
      </c>
      <c r="G62" s="2" t="inlineStr">
        <is>
          <t>0000000000</t>
        </is>
      </c>
      <c r="H62" s="6" t="inlineStr">
        <is>
          <t>000000000000</t>
        </is>
      </c>
      <c r="I62" s="6" t="inlineStr">
        <is>
          <t>ORDENANTE DE LA TRANSFERENCIA :         MARIA JOSE MARQUEZ BALLESTEROS</t>
        </is>
      </c>
      <c r="J62" s="6" t="inlineStr">
        <is>
          <t>BANCO ORDENANTE :      3183             OFICINA :     1800</t>
        </is>
      </c>
      <c r="K62" s="6" t="inlineStr">
        <is>
          <t>OBSERVACIONES : 7AUOT ALICANTE Maria Jose Marquez Ballesteros</t>
        </is>
      </c>
      <c r="L62" s="6" t="inlineStr"/>
      <c r="M62" s="6" t="inlineStr"/>
    </row>
    <row r="63">
      <c r="A63" s="7" t="inlineStr">
        <is>
          <t>2026000061</t>
        </is>
      </c>
      <c r="B63" s="7" t="inlineStr">
        <is>
          <t>0901</t>
        </is>
      </c>
      <c r="C63" s="8" t="n">
        <v>46051</v>
      </c>
      <c r="D63" s="8" t="n">
        <v>46051</v>
      </c>
      <c r="E63" s="9" t="n">
        <v>260</v>
      </c>
      <c r="F63" s="10" t="n">
        <v>5771.31</v>
      </c>
      <c r="G63" s="7" t="inlineStr">
        <is>
          <t>0000000000</t>
        </is>
      </c>
      <c r="H63" s="11" t="inlineStr">
        <is>
          <t>000000000000</t>
        </is>
      </c>
      <c r="I63" s="11" t="inlineStr">
        <is>
          <t>ORDENANTE DE LA TRANSFERENCIA :         JIMENEZ BARRADO VICTOR</t>
        </is>
      </c>
      <c r="J63" s="11" t="inlineStr">
        <is>
          <t>BANCO ORDENANTE :      0049             OFICINA :     4467</t>
        </is>
      </c>
      <c r="K63" s="11" t="inlineStr">
        <is>
          <t>OBSERVACIONES : JIMENEZ BARRADO, VICTOR, XVIII COLOQUIO GEOGRAFIA URBANA</t>
        </is>
      </c>
      <c r="L63" s="11" t="inlineStr"/>
      <c r="M63" s="11" t="inlineStr"/>
    </row>
    <row r="64">
      <c r="A64" s="2" t="inlineStr">
        <is>
          <t>2026000062</t>
        </is>
      </c>
      <c r="B64" s="2" t="inlineStr">
        <is>
          <t>0281</t>
        </is>
      </c>
      <c r="C64" s="3" t="n">
        <v>46051</v>
      </c>
      <c r="D64" s="3" t="n">
        <v>46051</v>
      </c>
      <c r="E64" s="4" t="n">
        <v>90</v>
      </c>
      <c r="F64" s="5" t="n">
        <v>5861.31</v>
      </c>
      <c r="G64" s="2" t="inlineStr">
        <is>
          <t>0000000000</t>
        </is>
      </c>
      <c r="H64" s="6" t="inlineStr">
        <is>
          <t>000000000000DIAZ CARRASCO IR</t>
        </is>
      </c>
      <c r="I64" s="6" t="inlineStr">
        <is>
          <t>NOMBRE DEL ORDENANTE    DIAZ CARRASCO IRIS</t>
        </is>
      </c>
      <c r="J64" s="6" t="inlineStr">
        <is>
          <t>PAIS DEL BANCO ORDENANTE    ESPAÑA</t>
        </is>
      </c>
      <c r="K64" s="6" t="inlineStr">
        <is>
          <t>REFERENCIA 319169220673415  IMPORTE NOMINAL                90,00 EUR</t>
        </is>
      </c>
      <c r="L64" s="6" t="inlineStr">
        <is>
          <t>CONCEPTO/OBSERVACIONES      7AUOT ALICANTE_Iris Diaz Carrasco</t>
        </is>
      </c>
      <c r="M64" s="6" t="inlineStr">
        <is>
          <t>COMISIONES                 0,00 EUR GASTOS                     0,00 EUR</t>
        </is>
      </c>
    </row>
    <row r="65">
      <c r="A65" s="7" t="inlineStr">
        <is>
          <t>2026000063</t>
        </is>
      </c>
      <c r="B65" s="7" t="inlineStr">
        <is>
          <t>0901</t>
        </is>
      </c>
      <c r="C65" s="8" t="n">
        <v>46052</v>
      </c>
      <c r="D65" s="8" t="n">
        <v>46052</v>
      </c>
      <c r="E65" s="9" t="n">
        <v>35</v>
      </c>
      <c r="F65" s="10" t="n">
        <v>5896.31</v>
      </c>
      <c r="G65" s="7" t="inlineStr">
        <is>
          <t>0000000000</t>
        </is>
      </c>
      <c r="H65" s="11" t="inlineStr">
        <is>
          <t>000000000000</t>
        </is>
      </c>
      <c r="I65" s="11" t="inlineStr">
        <is>
          <t>ORDENANTE DE LA TRANSFERENCIA :         ANA ISABEL ESCOMS MARTINEZ</t>
        </is>
      </c>
      <c r="J65" s="11" t="inlineStr">
        <is>
          <t>BANCO ORDENANTE :      3183             OFICINA :     4600</t>
        </is>
      </c>
      <c r="K65" s="11" t="inlineStr">
        <is>
          <t>OBSERVACIONES : Inscripci n AUOT asociada y sin cena ni excursi n (Ana Isab</t>
        </is>
      </c>
      <c r="L65" s="11" t="inlineStr">
        <is>
          <t>l Escoms Mart nez)</t>
        </is>
      </c>
      <c r="M65" s="11" t="inlineStr"/>
    </row>
    <row r="66">
      <c r="A66" s="2" t="inlineStr">
        <is>
          <t>2026000064</t>
        </is>
      </c>
      <c r="B66" s="2" t="inlineStr">
        <is>
          <t>0281</t>
        </is>
      </c>
      <c r="C66" s="3" t="n">
        <v>46055</v>
      </c>
      <c r="D66" s="3" t="n">
        <v>46052</v>
      </c>
      <c r="E66" s="4" t="n">
        <v>260</v>
      </c>
      <c r="F66" s="5" t="n">
        <v>6156.31</v>
      </c>
      <c r="G66" s="2" t="inlineStr">
        <is>
          <t>0000000000</t>
        </is>
      </c>
      <c r="H66" s="6" t="inlineStr">
        <is>
          <t>000000000000JUAN MANUEL PARR</t>
        </is>
      </c>
      <c r="I66" s="6" t="inlineStr">
        <is>
          <t>NOMBRE DEL ORDENANTE    JUAN MANUEL PARRENO CASTELLANO</t>
        </is>
      </c>
      <c r="J66" s="6" t="inlineStr">
        <is>
          <t>PAIS DEL BANCO ORDENANTE    ESPAÑA</t>
        </is>
      </c>
      <c r="K66" s="6" t="inlineStr">
        <is>
          <t>REFERENCIA 319169221038691  IMPORTE NOMINAL               260,00 EUR</t>
        </is>
      </c>
      <c r="L66" s="6" t="inlineStr">
        <is>
          <t>CONCEPTO/OBSERVACIONES      PARRENO CASTELLANO, JUAN MANUEL, XVIII COLOQUIO</t>
        </is>
      </c>
      <c r="M66" s="6" t="inlineStr">
        <is>
          <t>COMISIONES                 0,00 EUR GASTOS                     0,00 EUR</t>
        </is>
      </c>
    </row>
    <row r="67">
      <c r="A67" s="7" t="inlineStr">
        <is>
          <t>2026000065</t>
        </is>
      </c>
      <c r="B67" s="7" t="inlineStr">
        <is>
          <t>0901</t>
        </is>
      </c>
      <c r="C67" s="8" t="n">
        <v>46056</v>
      </c>
      <c r="D67" s="8" t="n">
        <v>46056</v>
      </c>
      <c r="E67" s="9" t="n">
        <v>95</v>
      </c>
      <c r="F67" s="10" t="n">
        <v>6251.31</v>
      </c>
      <c r="G67" s="7" t="inlineStr">
        <is>
          <t>0000000000</t>
        </is>
      </c>
      <c r="H67" s="11" t="inlineStr">
        <is>
          <t>000000000000</t>
        </is>
      </c>
      <c r="I67" s="11" t="inlineStr">
        <is>
          <t>ORDENANTE DE LA TRANSFERENCIA :         ARIZA ALVAREZ MARIA DEL AMOR</t>
        </is>
      </c>
      <c r="J67" s="11" t="inlineStr">
        <is>
          <t>BANCO ORDENANTE :      0075             OFICINA :     0010</t>
        </is>
      </c>
      <c r="K67" s="11" t="inlineStr">
        <is>
          <t>OBSERVACIONES : 7AUOT ALICANTE-Maria Amor Ariza Alvarez</t>
        </is>
      </c>
      <c r="L67" s="11" t="inlineStr"/>
      <c r="M67" s="11" t="inlineStr"/>
    </row>
    <row r="68">
      <c r="A68" s="2" t="inlineStr">
        <is>
          <t>2026000066</t>
        </is>
      </c>
      <c r="B68" s="2" t="inlineStr">
        <is>
          <t>0901</t>
        </is>
      </c>
      <c r="C68" s="3" t="n">
        <v>46057</v>
      </c>
      <c r="D68" s="3" t="n">
        <v>46057</v>
      </c>
      <c r="E68" s="4" t="n">
        <v>35</v>
      </c>
      <c r="F68" s="5" t="n">
        <v>6286.31</v>
      </c>
      <c r="G68" s="2" t="inlineStr">
        <is>
          <t>0000000000</t>
        </is>
      </c>
      <c r="H68" s="6" t="inlineStr">
        <is>
          <t>000000000000</t>
        </is>
      </c>
      <c r="I68" s="6" t="inlineStr">
        <is>
          <t>ORDENANTE DE LA TRANSFERENCIA :         MARIA JOSE MARQUEZ BALLESTEROS</t>
        </is>
      </c>
      <c r="J68" s="6" t="inlineStr">
        <is>
          <t>BANCO ORDENANTE :      3183             OFICINA :     1800</t>
        </is>
      </c>
      <c r="K68" s="6" t="inlineStr">
        <is>
          <t>OBSERVACIONES : CENA 7AUOT ALICANTE MARIA JOSE MARQUEZ BALLESTEROS</t>
        </is>
      </c>
      <c r="L68" s="6" t="inlineStr"/>
      <c r="M68" s="6" t="inlineStr"/>
    </row>
    <row r="69">
      <c r="A69" s="7" t="inlineStr">
        <is>
          <t>2026000067</t>
        </is>
      </c>
      <c r="B69" s="7" t="inlineStr">
        <is>
          <t>0281</t>
        </is>
      </c>
      <c r="C69" s="8" t="n">
        <v>46058</v>
      </c>
      <c r="D69" s="8" t="n">
        <v>46057</v>
      </c>
      <c r="E69" s="9" t="n">
        <v>90</v>
      </c>
      <c r="F69" s="10" t="n">
        <v>6376.31</v>
      </c>
      <c r="G69" s="7" t="inlineStr">
        <is>
          <t>0000000000</t>
        </is>
      </c>
      <c r="H69" s="11" t="inlineStr">
        <is>
          <t>000000000000RODRIGUEZ RODRIG</t>
        </is>
      </c>
      <c r="I69" s="11" t="inlineStr">
        <is>
          <t>NOMBRE DEL ORDENANTE    RODRIGUEZ RODRIGUEZ JESUS</t>
        </is>
      </c>
      <c r="J69" s="11" t="inlineStr">
        <is>
          <t>PAIS DEL BANCO ORDENANTE    ESPAÑA</t>
        </is>
      </c>
      <c r="K69" s="11" t="inlineStr">
        <is>
          <t>REFERENCIA 319169221950867  IMPORTE NOMINAL                90,00 EUR</t>
        </is>
      </c>
      <c r="L69" s="11" t="inlineStr">
        <is>
          <t>CONCEPTO/OBSERVACIONES      7 AUOT Alicante</t>
        </is>
      </c>
      <c r="M69" s="11" t="inlineStr">
        <is>
          <t>COMISIONES                 0,00 EUR GASTOS                     0,00 EUR</t>
        </is>
      </c>
    </row>
    <row r="70">
      <c r="A70" s="2" t="inlineStr">
        <is>
          <t>2026000068</t>
        </is>
      </c>
      <c r="B70" s="2" t="inlineStr">
        <is>
          <t>0281</t>
        </is>
      </c>
      <c r="C70" s="3" t="n">
        <v>46058</v>
      </c>
      <c r="D70" s="3" t="n">
        <v>46058</v>
      </c>
      <c r="E70" s="4" t="n">
        <v>70</v>
      </c>
      <c r="F70" s="5" t="n">
        <v>6446.31</v>
      </c>
      <c r="G70" s="2" t="inlineStr">
        <is>
          <t>0000000000</t>
        </is>
      </c>
      <c r="H70" s="6" t="inlineStr">
        <is>
          <t>000000000000JOSE LUIS MIRALL</t>
        </is>
      </c>
      <c r="I70" s="6" t="inlineStr">
        <is>
          <t>NOMBRE DEL ORDENANTE    JOSE LUIS MIRALLES GARCIA</t>
        </is>
      </c>
      <c r="J70" s="6" t="inlineStr">
        <is>
          <t>PAIS DEL BANCO ORDENANTE    ESPAÑA</t>
        </is>
      </c>
      <c r="K70" s="6" t="inlineStr">
        <is>
          <t>REFERENCIA 319169222001900  IMPORTE NOMINAL                70,00 EUR</t>
        </is>
      </c>
      <c r="L70" s="6" t="inlineStr">
        <is>
          <t>CONCEPTO/OBSERVACIONES      7AUOT ALICANTE.JOSEP LLUIS MIRALLES GARCIA</t>
        </is>
      </c>
      <c r="M70" s="6" t="inlineStr">
        <is>
          <t>COMISIONES                 0,00 EUR GASTOS                     0,00 EUR</t>
        </is>
      </c>
    </row>
    <row r="71">
      <c r="A71" s="7" t="inlineStr">
        <is>
          <t>2026000069</t>
        </is>
      </c>
      <c r="B71" s="7" t="inlineStr">
        <is>
          <t>0281</t>
        </is>
      </c>
      <c r="C71" s="8" t="n">
        <v>46058</v>
      </c>
      <c r="D71" s="8" t="n">
        <v>46058</v>
      </c>
      <c r="E71" s="9" t="n">
        <v>70</v>
      </c>
      <c r="F71" s="10" t="n">
        <v>6516.31</v>
      </c>
      <c r="G71" s="7" t="inlineStr">
        <is>
          <t>0000000000</t>
        </is>
      </c>
      <c r="H71" s="11" t="inlineStr">
        <is>
          <t>000000000000ADRIAN TORRES AS</t>
        </is>
      </c>
      <c r="I71" s="11" t="inlineStr">
        <is>
          <t>NOMBRE DEL ORDENANTE    ADRIAN TORRES ASTABURUAGA</t>
        </is>
      </c>
      <c r="J71" s="11" t="inlineStr">
        <is>
          <t>PAIS DEL BANCO ORDENANTE    ESPAÑA</t>
        </is>
      </c>
      <c r="K71" s="11" t="inlineStr">
        <is>
          <t>REFERENCIA 319169222036426  IMPORTE NOMINAL                70,00 EUR</t>
        </is>
      </c>
      <c r="L71" s="11" t="inlineStr">
        <is>
          <t>CONCEPTO/OBSERVACIONES      Inscripci n AUOT asociado+cena 05/02</t>
        </is>
      </c>
      <c r="M71" s="11" t="inlineStr">
        <is>
          <t>COMISIONES                 0,00 EUR GASTOS                     0,00 EUR</t>
        </is>
      </c>
    </row>
    <row r="72">
      <c r="A72" s="2" t="inlineStr">
        <is>
          <t>2026000070</t>
        </is>
      </c>
      <c r="B72" s="2" t="inlineStr">
        <is>
          <t>0901</t>
        </is>
      </c>
      <c r="C72" s="3" t="n">
        <v>46059</v>
      </c>
      <c r="D72" s="3" t="n">
        <v>46058</v>
      </c>
      <c r="E72" s="4" t="n">
        <v>30</v>
      </c>
      <c r="F72" s="5" t="n">
        <v>6546.31</v>
      </c>
      <c r="G72" s="2" t="inlineStr">
        <is>
          <t>0000000000</t>
        </is>
      </c>
      <c r="H72" s="6" t="inlineStr">
        <is>
          <t>000000000000</t>
        </is>
      </c>
      <c r="I72" s="6" t="inlineStr">
        <is>
          <t>ORDENANTE DE LA TRANSFERENCIA :         MARCELA MARTINEZ IVARS</t>
        </is>
      </c>
      <c r="J72" s="6" t="inlineStr">
        <is>
          <t>BANCO ORDENANTE :      0081             OFICINA :     3191</t>
        </is>
      </c>
      <c r="K72" s="6" t="inlineStr">
        <is>
          <t>OBSERVACIONES : AECL2026,Marcela Martinez Ivars</t>
        </is>
      </c>
      <c r="L72" s="6" t="inlineStr"/>
      <c r="M72" s="6" t="inlineStr"/>
    </row>
    <row r="73">
      <c r="A73" s="7" t="inlineStr">
        <is>
          <t>2026000071</t>
        </is>
      </c>
      <c r="B73" s="7" t="inlineStr">
        <is>
          <t>0281</t>
        </is>
      </c>
      <c r="C73" s="8" t="n">
        <v>46059</v>
      </c>
      <c r="D73" s="8" t="n">
        <v>46058</v>
      </c>
      <c r="E73" s="9" t="n">
        <v>30</v>
      </c>
      <c r="F73" s="10" t="n">
        <v>6576.31</v>
      </c>
      <c r="G73" s="7" t="inlineStr">
        <is>
          <t>0000000000</t>
        </is>
      </c>
      <c r="H73" s="11" t="inlineStr">
        <is>
          <t>000000000000SARA PRIETO RODR</t>
        </is>
      </c>
      <c r="I73" s="11" t="inlineStr">
        <is>
          <t>NOMBRE DEL ORDENANTE    SARA PRIETO RODRIGUEZ</t>
        </is>
      </c>
      <c r="J73" s="11" t="inlineStr">
        <is>
          <t>PAIS DEL BANCO ORDENANTE    ESPAÑA</t>
        </is>
      </c>
      <c r="K73" s="11" t="inlineStr">
        <is>
          <t>REFERENCIA 319169222166594  IMPORTE NOMINAL                30,00 EUR</t>
        </is>
      </c>
      <c r="L73" s="11" t="inlineStr">
        <is>
          <t>CONCEPTO/OBSERVACIONES      AECL2026SARA PRIETO RODRIGUEZ</t>
        </is>
      </c>
      <c r="M73" s="11" t="inlineStr">
        <is>
          <t>COMISIONES                 0,00 EUR GASTOS                     0,00 EUR</t>
        </is>
      </c>
    </row>
    <row r="74">
      <c r="A74" s="2" t="inlineStr">
        <is>
          <t>2026000072</t>
        </is>
      </c>
      <c r="B74" s="2" t="inlineStr">
        <is>
          <t>0901</t>
        </is>
      </c>
      <c r="C74" s="3" t="n">
        <v>46059</v>
      </c>
      <c r="D74" s="3" t="n">
        <v>46059</v>
      </c>
      <c r="E74" s="4" t="n">
        <v>35</v>
      </c>
      <c r="F74" s="5" t="n">
        <v>6611.31</v>
      </c>
      <c r="G74" s="2" t="inlineStr">
        <is>
          <t>0000000000</t>
        </is>
      </c>
      <c r="H74" s="6" t="inlineStr">
        <is>
          <t>000000000000</t>
        </is>
      </c>
      <c r="I74" s="6" t="inlineStr">
        <is>
          <t>ORDENANTE DE LA TRANSFERENCIA :         ALBA NAVARRETE RODRIGUEZ</t>
        </is>
      </c>
      <c r="J74" s="6" t="inlineStr">
        <is>
          <t>BANCO ORDENANTE :      3183             OFICINA :     2800</t>
        </is>
      </c>
      <c r="K74" s="6" t="inlineStr">
        <is>
          <t>OBSERVACIONES : 7AUOT ALICANTE CENA AlbaNavarrete</t>
        </is>
      </c>
      <c r="L74" s="6" t="inlineStr"/>
      <c r="M74" s="6" t="inlineStr"/>
    </row>
    <row r="75">
      <c r="A75" s="7" t="inlineStr">
        <is>
          <t>2026000073</t>
        </is>
      </c>
      <c r="B75" s="7" t="inlineStr">
        <is>
          <t>0901</t>
        </is>
      </c>
      <c r="C75" s="8" t="n">
        <v>46069</v>
      </c>
      <c r="D75" s="8" t="n">
        <v>46069</v>
      </c>
      <c r="E75" s="9" t="n">
        <v>150</v>
      </c>
      <c r="F75" s="10" t="n">
        <v>6761.31</v>
      </c>
      <c r="G75" s="7" t="inlineStr">
        <is>
          <t>0000000000</t>
        </is>
      </c>
      <c r="H75" s="11" t="inlineStr">
        <is>
          <t>000000000000</t>
        </is>
      </c>
      <c r="I75" s="11" t="inlineStr">
        <is>
          <t>ORDENANTE DE LA TRANSFERENCIA :         ANA ISABEL GONZALEZ CONTRERAS</t>
        </is>
      </c>
      <c r="J75" s="11" t="inlineStr">
        <is>
          <t>BANCO ORDENANTE :      1465             OFICINA :     0100</t>
        </is>
      </c>
      <c r="K75" s="11" t="inlineStr">
        <is>
          <t>OBSERVACIONES : AECL2026 ANA ISABEL GONZALEZ CONTRERAS</t>
        </is>
      </c>
      <c r="L75" s="11" t="inlineStr">
        <is>
          <t>ESMB20260216000112592688</t>
        </is>
      </c>
      <c r="M75" s="11" t="inlineStr"/>
    </row>
    <row r="76">
      <c r="A76" s="2" t="inlineStr">
        <is>
          <t>2026000074</t>
        </is>
      </c>
      <c r="B76" s="2" t="inlineStr">
        <is>
          <t>0901</t>
        </is>
      </c>
      <c r="C76" s="3" t="n">
        <v>46070</v>
      </c>
      <c r="D76" s="3" t="n">
        <v>46070</v>
      </c>
      <c r="E76" s="4" t="n">
        <v>50</v>
      </c>
      <c r="F76" s="5" t="n">
        <v>6811.31</v>
      </c>
      <c r="G76" s="2" t="inlineStr">
        <is>
          <t>0000000000</t>
        </is>
      </c>
      <c r="H76" s="6" t="inlineStr">
        <is>
          <t>000000000000</t>
        </is>
      </c>
      <c r="I76" s="6" t="inlineStr">
        <is>
          <t>ORDENANTE DE LA TRANSFERENCIA :         FUNDACION EDUCATIVA AMOR DE DIOS</t>
        </is>
      </c>
      <c r="J76" s="6" t="inlineStr">
        <is>
          <t>BANCO ORDENANTE :      0049             OFICINA :     6791</t>
        </is>
      </c>
      <c r="K76" s="6" t="inlineStr">
        <is>
          <t>OBSERVACIONES : AECL2026 MARIA GUTIERREZ MARRUENDA</t>
        </is>
      </c>
      <c r="L76" s="6" t="inlineStr">
        <is>
          <t>496791632BBPTNXD</t>
        </is>
      </c>
      <c r="M76" s="6" t="inlineStr"/>
    </row>
    <row r="77">
      <c r="A77" s="7" t="inlineStr">
        <is>
          <t>2026000075</t>
        </is>
      </c>
      <c r="B77" s="7" t="inlineStr">
        <is>
          <t>0901</t>
        </is>
      </c>
      <c r="C77" s="8" t="n">
        <v>46070</v>
      </c>
      <c r="D77" s="8" t="n">
        <v>46070</v>
      </c>
      <c r="E77" s="9" t="n">
        <v>150</v>
      </c>
      <c r="F77" s="10" t="n">
        <v>6961.31</v>
      </c>
      <c r="G77" s="7" t="inlineStr">
        <is>
          <t>0000000000</t>
        </is>
      </c>
      <c r="H77" s="11" t="inlineStr">
        <is>
          <t>000000000000</t>
        </is>
      </c>
      <c r="I77" s="11" t="inlineStr">
        <is>
          <t>ORDENANTE DE LA TRANSFERENCIA :         FUNDACION EDUCATIVA AMOR DE DIOS</t>
        </is>
      </c>
      <c r="J77" s="11" t="inlineStr">
        <is>
          <t>BANCO ORDENANTE :      0049             OFICINA :     6791</t>
        </is>
      </c>
      <c r="K77" s="11" t="inlineStr">
        <is>
          <t>OBSERVACIONES : AECL2026 GLORIA REQUENA MARTINEZ</t>
        </is>
      </c>
      <c r="L77" s="11" t="inlineStr">
        <is>
          <t>496791632BBPTNXF</t>
        </is>
      </c>
      <c r="M77" s="11" t="inlineStr"/>
    </row>
    <row r="78">
      <c r="A78" s="2" t="inlineStr">
        <is>
          <t>2026000076</t>
        </is>
      </c>
      <c r="B78" s="2" t="inlineStr">
        <is>
          <t>0901</t>
        </is>
      </c>
      <c r="C78" s="3" t="n">
        <v>46071</v>
      </c>
      <c r="D78" s="3" t="n">
        <v>46071</v>
      </c>
      <c r="E78" s="4" t="n">
        <v>50</v>
      </c>
      <c r="F78" s="5" t="n">
        <v>7011.31</v>
      </c>
      <c r="G78" s="2" t="inlineStr">
        <is>
          <t>0000000000</t>
        </is>
      </c>
      <c r="H78" s="6" t="inlineStr">
        <is>
          <t>000000000000</t>
        </is>
      </c>
      <c r="I78" s="6" t="inlineStr">
        <is>
          <t>ORDENANTE DE LA TRANSFERENCIA :         VICENTE CUTILLAS SANCHEZ</t>
        </is>
      </c>
      <c r="J78" s="6" t="inlineStr">
        <is>
          <t>BANCO ORDENANTE :      0182             OFICINA :     7710</t>
        </is>
      </c>
      <c r="K78" s="6" t="inlineStr">
        <is>
          <t>OBSERVACIONES : AECL2026 VICENTE CUTILLAS SANCHEZ</t>
        </is>
      </c>
      <c r="L78" s="6" t="inlineStr"/>
      <c r="M78" s="6" t="inlineStr"/>
    </row>
    <row r="79">
      <c r="A79" s="7" t="inlineStr">
        <is>
          <t>2026000077</t>
        </is>
      </c>
      <c r="B79" s="7" t="inlineStr">
        <is>
          <t>0281</t>
        </is>
      </c>
      <c r="C79" s="8" t="n">
        <v>46078</v>
      </c>
      <c r="D79" s="8" t="n">
        <v>46078</v>
      </c>
      <c r="E79" s="9" t="n">
        <v>150</v>
      </c>
      <c r="F79" s="10" t="n">
        <v>7161.31</v>
      </c>
      <c r="G79" s="7" t="inlineStr">
        <is>
          <t>0000000000</t>
        </is>
      </c>
      <c r="H79" s="11" t="inlineStr">
        <is>
          <t>000000000000FRANCISCO JAVIER</t>
        </is>
      </c>
      <c r="I79" s="11" t="inlineStr">
        <is>
          <t>NOMBRE DEL ORDENANTE    FRANCISCO JAVIER DOMINGUEZ RODRIGUEZ</t>
        </is>
      </c>
      <c r="J79" s="11" t="inlineStr">
        <is>
          <t>PAIS DEL BANCO ORDENANTE    ESPAÑA</t>
        </is>
      </c>
      <c r="K79" s="11" t="inlineStr">
        <is>
          <t>REFERENCIA 319169224675939  IMPORTE NOMINAL               150,00 EUR</t>
        </is>
      </c>
      <c r="L79" s="11" t="inlineStr">
        <is>
          <t>CONCEPTO/OBSERVACIONES      AECL2026 - Francisco Javier Dominguez Rodriguez</t>
        </is>
      </c>
      <c r="M79" s="11" t="inlineStr">
        <is>
          <t>COMISIONES                 0,00 EUR GASTOS                     0,00 EUR</t>
        </is>
      </c>
    </row>
    <row r="80">
      <c r="A80" s="2" t="inlineStr">
        <is>
          <t>2026000078</t>
        </is>
      </c>
      <c r="B80" s="2" t="inlineStr">
        <is>
          <t>0901</t>
        </is>
      </c>
      <c r="C80" s="3" t="n">
        <v>46085</v>
      </c>
      <c r="D80" s="3" t="n">
        <v>46085</v>
      </c>
      <c r="E80" s="4" t="n">
        <v>50</v>
      </c>
      <c r="F80" s="5" t="n">
        <v>7211.31</v>
      </c>
      <c r="G80" s="2" t="inlineStr">
        <is>
          <t>0000000000</t>
        </is>
      </c>
      <c r="H80" s="6" t="inlineStr">
        <is>
          <t>000000000000</t>
        </is>
      </c>
      <c r="I80" s="6" t="inlineStr">
        <is>
          <t>ORDENANTE DE LA TRANSFERENCIA :         PEREZ JORGE DAVID</t>
        </is>
      </c>
      <c r="J80" s="6" t="inlineStr">
        <is>
          <t>BANCO ORDENANTE :      0049             OFICINA :     4954</t>
        </is>
      </c>
      <c r="K80" s="6" t="inlineStr">
        <is>
          <t>OBSERVACIONES : AECL2026  DAVID PEREZ JORGE</t>
        </is>
      </c>
      <c r="L80" s="6" t="inlineStr"/>
      <c r="M80" s="6" t="inlineStr"/>
    </row>
    <row r="81">
      <c r="A81" s="7" t="inlineStr">
        <is>
          <t>2026000079</t>
        </is>
      </c>
      <c r="B81" s="7" t="inlineStr">
        <is>
          <t>0901</t>
        </is>
      </c>
      <c r="C81" s="8" t="n">
        <v>46085</v>
      </c>
      <c r="D81" s="8" t="n">
        <v>46085</v>
      </c>
      <c r="E81" s="9" t="n">
        <v>160</v>
      </c>
      <c r="F81" s="10" t="n">
        <v>7371.31</v>
      </c>
      <c r="G81" s="7" t="inlineStr">
        <is>
          <t>0000000000</t>
        </is>
      </c>
      <c r="H81" s="11" t="inlineStr">
        <is>
          <t>000000000000</t>
        </is>
      </c>
      <c r="I81" s="11" t="inlineStr">
        <is>
          <t>ORDENANTE DE LA TRANSFERENCIA :         GARCIA MALAGON BELEN</t>
        </is>
      </c>
      <c r="J81" s="11" t="inlineStr">
        <is>
          <t>BANCO ORDENANTE :      0049             OFICINA :     5626</t>
        </is>
      </c>
      <c r="K81" s="11" t="inlineStr">
        <is>
          <t>OBSERVACIONES : Garcia Malagon, Belen, XVIII COLOQUIO GEOGRAFIA URBANA</t>
        </is>
      </c>
      <c r="L81" s="11" t="inlineStr"/>
      <c r="M81" s="11" t="inlineStr"/>
    </row>
    <row r="82">
      <c r="A82" s="2" t="inlineStr">
        <is>
          <t>2026000080</t>
        </is>
      </c>
      <c r="B82" s="2" t="inlineStr">
        <is>
          <t>0281</t>
        </is>
      </c>
      <c r="C82" s="3" t="n">
        <v>46090</v>
      </c>
      <c r="D82" s="3" t="n">
        <v>46089</v>
      </c>
      <c r="E82" s="4" t="n">
        <v>150</v>
      </c>
      <c r="F82" s="5" t="n">
        <v>7521.31</v>
      </c>
      <c r="G82" s="2" t="inlineStr">
        <is>
          <t>0000000000</t>
        </is>
      </c>
      <c r="H82" s="6" t="inlineStr">
        <is>
          <t>000000000000MARTA GORT PANIE</t>
        </is>
      </c>
      <c r="I82" s="6" t="inlineStr">
        <is>
          <t>NOMBRE DEL ORDENANTE    MARTA GORT PANIELLO</t>
        </is>
      </c>
      <c r="J82" s="6" t="inlineStr">
        <is>
          <t>PAIS DEL BANCO ORDENANTE    ESPAÑA</t>
        </is>
      </c>
      <c r="K82" s="6" t="inlineStr">
        <is>
          <t>REFERENCIA 319169226697123  IMPORTE NOMINAL               150,00 EUR</t>
        </is>
      </c>
      <c r="L82" s="6" t="inlineStr">
        <is>
          <t>CONCEPTO/OBSERVACIONES      AECL2026 MARTA GORT PANIELLO</t>
        </is>
      </c>
      <c r="M82" s="6" t="inlineStr">
        <is>
          <t>COMISIONES                 0,00 EUR GASTOS                     0,00 EUR</t>
        </is>
      </c>
    </row>
    <row r="83">
      <c r="A83" s="7" t="inlineStr">
        <is>
          <t>2026000081</t>
        </is>
      </c>
      <c r="B83" s="7" t="inlineStr">
        <is>
          <t>0901</t>
        </is>
      </c>
      <c r="C83" s="8" t="n">
        <v>46091</v>
      </c>
      <c r="D83" s="8" t="n">
        <v>46091</v>
      </c>
      <c r="E83" s="9" t="n">
        <v>150</v>
      </c>
      <c r="F83" s="10" t="n">
        <v>7671.31</v>
      </c>
      <c r="G83" s="7" t="inlineStr">
        <is>
          <t>0000000000</t>
        </is>
      </c>
      <c r="H83" s="11" t="inlineStr">
        <is>
          <t>000000000000</t>
        </is>
      </c>
      <c r="I83" s="11" t="inlineStr">
        <is>
          <t>ORDENANTE DE LA TRANSFERENCIA :         JORDI CLOPES GARRELL</t>
        </is>
      </c>
      <c r="J83" s="11" t="inlineStr">
        <is>
          <t>BANCO ORDENANTE :      0182             OFICINA :     3488</t>
        </is>
      </c>
      <c r="K83" s="11" t="inlineStr">
        <is>
          <t>OBSERVACIONES : AECL2026 JORDI CLOPeS GARRELL</t>
        </is>
      </c>
      <c r="L83" s="11" t="inlineStr"/>
      <c r="M83" s="11" t="inlineStr"/>
    </row>
    <row r="84">
      <c r="A84" s="2" t="inlineStr">
        <is>
          <t>2026000082</t>
        </is>
      </c>
      <c r="B84" s="2" t="inlineStr">
        <is>
          <t>0281</t>
        </is>
      </c>
      <c r="C84" s="3" t="n">
        <v>46091</v>
      </c>
      <c r="D84" s="3" t="n">
        <v>46091</v>
      </c>
      <c r="E84" s="4" t="n">
        <v>50</v>
      </c>
      <c r="F84" s="5" t="n">
        <v>7721.31</v>
      </c>
      <c r="G84" s="2" t="inlineStr">
        <is>
          <t>0000000000</t>
        </is>
      </c>
      <c r="H84" s="6" t="inlineStr">
        <is>
          <t>000000000000ANGELS LLURDA MA</t>
        </is>
      </c>
      <c r="I84" s="6" t="inlineStr">
        <is>
          <t>NOMBRE DEL ORDENANTE    ANGELS LLURDA MARI</t>
        </is>
      </c>
      <c r="J84" s="6" t="inlineStr">
        <is>
          <t>PAIS DEL BANCO ORDENANTE    ESPAÑA</t>
        </is>
      </c>
      <c r="K84" s="6" t="inlineStr">
        <is>
          <t>REFERENCIA 319169226953680  IMPORTE NOMINAL                50,00 EUR</t>
        </is>
      </c>
      <c r="L84" s="6" t="inlineStr">
        <is>
          <t>CONCEPTO/OBSERVACIONES      AECL2026 Angels, Llurda Mari</t>
        </is>
      </c>
      <c r="M84" s="6" t="inlineStr">
        <is>
          <t>COMISIONES                 0,00 EUR GASTOS                     0,00 EUR</t>
        </is>
      </c>
    </row>
    <row r="85">
      <c r="A85" s="7" t="inlineStr">
        <is>
          <t>2026000083</t>
        </is>
      </c>
      <c r="B85" s="7" t="inlineStr">
        <is>
          <t>0901</t>
        </is>
      </c>
      <c r="C85" s="8" t="n">
        <v>46092</v>
      </c>
      <c r="D85" s="8" t="n">
        <v>46092</v>
      </c>
      <c r="E85" s="9" t="n">
        <v>160</v>
      </c>
      <c r="F85" s="10" t="n">
        <v>7881.31</v>
      </c>
      <c r="G85" s="7" t="inlineStr">
        <is>
          <t>0000000000</t>
        </is>
      </c>
      <c r="H85" s="11" t="inlineStr">
        <is>
          <t>000000000000</t>
        </is>
      </c>
      <c r="I85" s="11" t="inlineStr">
        <is>
          <t>ORDENANTE DE LA TRANSFERENCIA :         ORTIZ GARCIA CRISTIAN DAVID</t>
        </is>
      </c>
      <c r="J85" s="11" t="inlineStr">
        <is>
          <t>BANCO ORDENANTE :      0049             OFICINA :     0429</t>
        </is>
      </c>
      <c r="K85" s="11" t="inlineStr">
        <is>
          <t>OBSERVACIONES : Ortiz Garcia Cristian David, XVIII COLOQUIO GEOGRAFIA URBAN</t>
        </is>
      </c>
      <c r="L85" s="11" t="inlineStr"/>
      <c r="M85" s="11" t="inlineStr"/>
    </row>
    <row r="86">
      <c r="A86" s="2" t="inlineStr">
        <is>
          <t>2026000084</t>
        </is>
      </c>
      <c r="B86" s="2" t="inlineStr">
        <is>
          <t>0281</t>
        </is>
      </c>
      <c r="C86" s="3" t="n">
        <v>46092</v>
      </c>
      <c r="D86" s="3" t="n">
        <v>46092</v>
      </c>
      <c r="E86" s="4" t="n">
        <v>150</v>
      </c>
      <c r="F86" s="5" t="n">
        <v>8031.31</v>
      </c>
      <c r="G86" s="2" t="inlineStr">
        <is>
          <t>0000000000</t>
        </is>
      </c>
      <c r="H86" s="6" t="inlineStr">
        <is>
          <t>000000000000SUSANA PEIX CRUZ</t>
        </is>
      </c>
      <c r="I86" s="6" t="inlineStr">
        <is>
          <t>NOMBRE DEL ORDENANTE    SUSANA PEIX CRUZ</t>
        </is>
      </c>
      <c r="J86" s="6" t="inlineStr">
        <is>
          <t>PAIS DEL BANCO ORDENANTE    ESPAÑA</t>
        </is>
      </c>
      <c r="K86" s="6" t="inlineStr">
        <is>
          <t>REFERENCIA 319169227160950  IMPORTE NOMINAL               150,00 EUR</t>
        </is>
      </c>
      <c r="L86" s="6" t="inlineStr">
        <is>
          <t>CONCEPTO/OBSERVACIONES      AECL2026. Susana Peix Cruz</t>
        </is>
      </c>
      <c r="M86" s="6" t="inlineStr">
        <is>
          <t>COMISIONES                 0,00 EUR GASTOS                     0,00 EUR</t>
        </is>
      </c>
    </row>
    <row r="87">
      <c r="A87" s="7" t="inlineStr">
        <is>
          <t>2026000085</t>
        </is>
      </c>
      <c r="B87" s="7" t="inlineStr">
        <is>
          <t>0901</t>
        </is>
      </c>
      <c r="C87" s="8" t="n">
        <v>46093</v>
      </c>
      <c r="D87" s="8" t="n">
        <v>46093</v>
      </c>
      <c r="E87" s="9" t="n">
        <v>150</v>
      </c>
      <c r="F87" s="10" t="n">
        <v>8181.31</v>
      </c>
      <c r="G87" s="7" t="inlineStr">
        <is>
          <t>0000000000</t>
        </is>
      </c>
      <c r="H87" s="11" t="inlineStr">
        <is>
          <t>000000000000</t>
        </is>
      </c>
      <c r="I87" s="11" t="inlineStr">
        <is>
          <t>ORDENANTE DE LA TRANSFERENCIA :         ORO PIQUERAS MARICEL</t>
        </is>
      </c>
      <c r="J87" s="11" t="inlineStr">
        <is>
          <t>BANCO ORDENANTE :      3140             OFICINA :     0001</t>
        </is>
      </c>
      <c r="K87" s="11" t="inlineStr">
        <is>
          <t>OBSERVACIONES : AECL 2026 MARICEL ORO PIQUERAS</t>
        </is>
      </c>
      <c r="L87" s="11" t="inlineStr"/>
      <c r="M87" s="11" t="inlineStr"/>
    </row>
    <row r="88">
      <c r="A88" s="2" t="inlineStr">
        <is>
          <t>2026000086</t>
        </is>
      </c>
      <c r="B88" s="2" t="inlineStr">
        <is>
          <t>0281</t>
        </is>
      </c>
      <c r="C88" s="3" t="n">
        <v>46097</v>
      </c>
      <c r="D88" s="3" t="n">
        <v>46096</v>
      </c>
      <c r="E88" s="4" t="n">
        <v>150</v>
      </c>
      <c r="F88" s="5" t="n">
        <v>8331.309999999999</v>
      </c>
      <c r="G88" s="2" t="inlineStr">
        <is>
          <t>0000000000</t>
        </is>
      </c>
      <c r="H88" s="6" t="inlineStr">
        <is>
          <t>000000000000JOSE LUIS ABRAHA</t>
        </is>
      </c>
      <c r="I88" s="6" t="inlineStr">
        <is>
          <t>NOMBRE DEL ORDENANTE    JOSE LUIS ABRAHAM LOPEZ</t>
        </is>
      </c>
      <c r="J88" s="6" t="inlineStr">
        <is>
          <t>PAIS DEL BANCO ORDENANTE    ESPAÑA</t>
        </is>
      </c>
      <c r="K88" s="6" t="inlineStr">
        <is>
          <t>REFERENCIA 319169227621205  IMPORTE NOMINAL               150,00 EUR</t>
        </is>
      </c>
      <c r="L88" s="6" t="inlineStr">
        <is>
          <t>CONCEPTO/OBSERVACIONES      AECL2026 Abraham Lopez, Jose Luis</t>
        </is>
      </c>
      <c r="M88" s="6" t="inlineStr">
        <is>
          <t>COMISIONES                 0,00 EUR GASTOS                     0,00 EUR</t>
        </is>
      </c>
    </row>
    <row r="89">
      <c r="A89" s="7" t="inlineStr">
        <is>
          <t>2026000087</t>
        </is>
      </c>
      <c r="B89" s="7" t="inlineStr">
        <is>
          <t>0901</t>
        </is>
      </c>
      <c r="C89" s="8" t="n">
        <v>46097</v>
      </c>
      <c r="D89" s="8" t="n">
        <v>46097</v>
      </c>
      <c r="E89" s="9" t="n">
        <v>50</v>
      </c>
      <c r="F89" s="10" t="n">
        <v>8381.309999999999</v>
      </c>
      <c r="G89" s="7" t="inlineStr">
        <is>
          <t>0000000000</t>
        </is>
      </c>
      <c r="H89" s="11" t="inlineStr">
        <is>
          <t>000000000000</t>
        </is>
      </c>
      <c r="I89" s="11" t="inlineStr">
        <is>
          <t>ORDENANTE DE LA TRANSFERENCIA :         MARIA SALUD MARCH CASTELLO</t>
        </is>
      </c>
      <c r="J89" s="11" t="inlineStr">
        <is>
          <t>BANCO ORDENANTE :      0081             OFICINA :     3191</t>
        </is>
      </c>
      <c r="K89" s="11" t="inlineStr">
        <is>
          <t>OBSERVACIONES : AECL2026 SALUD, MARCH CASTELLO</t>
        </is>
      </c>
      <c r="L89" s="11" t="inlineStr"/>
      <c r="M89" s="11" t="inlineStr"/>
    </row>
    <row r="90">
      <c r="A90" s="2" t="inlineStr">
        <is>
          <t>2026000088</t>
        </is>
      </c>
      <c r="B90" s="2" t="inlineStr">
        <is>
          <t>0901</t>
        </is>
      </c>
      <c r="C90" s="3" t="n">
        <v>46099</v>
      </c>
      <c r="D90" s="3" t="n">
        <v>46099</v>
      </c>
      <c r="E90" s="4" t="n">
        <v>150</v>
      </c>
      <c r="F90" s="5" t="n">
        <v>8531.309999999999</v>
      </c>
      <c r="G90" s="2" t="inlineStr">
        <is>
          <t>0000000000</t>
        </is>
      </c>
      <c r="H90" s="6" t="inlineStr">
        <is>
          <t>000000000000</t>
        </is>
      </c>
      <c r="I90" s="6" t="inlineStr">
        <is>
          <t>ORDENANTE DE LA TRANSFERENCIA :         NEIRA PINEIRO MARIA DEL ROSARIO</t>
        </is>
      </c>
      <c r="J90" s="6" t="inlineStr">
        <is>
          <t>BANCO ORDENANTE :      0030             OFICINA :     7008</t>
        </is>
      </c>
      <c r="K90" s="6" t="inlineStr">
        <is>
          <t>OBSERVACIONES : AECL2026 M. ROSARIO NEIRA PINEIRO</t>
        </is>
      </c>
      <c r="L90" s="6" t="inlineStr"/>
      <c r="M90" s="6" t="inlineStr"/>
    </row>
    <row r="91">
      <c r="A91" s="7" t="inlineStr">
        <is>
          <t>2026000089</t>
        </is>
      </c>
      <c r="B91" s="7" t="inlineStr">
        <is>
          <t>0281</t>
        </is>
      </c>
      <c r="C91" s="8" t="n">
        <v>46099</v>
      </c>
      <c r="D91" s="8" t="n">
        <v>46099</v>
      </c>
      <c r="E91" s="9" t="n">
        <v>50</v>
      </c>
      <c r="F91" s="10" t="n">
        <v>8581.309999999999</v>
      </c>
      <c r="G91" s="7" t="inlineStr">
        <is>
          <t>0000000000</t>
        </is>
      </c>
      <c r="H91" s="11" t="inlineStr">
        <is>
          <t>000000000000ALEXIA ANTORAN P</t>
        </is>
      </c>
      <c r="I91" s="11" t="inlineStr">
        <is>
          <t>NOMBRE DEL ORDENANTE    ALEXIA ANTORAN PILAR</t>
        </is>
      </c>
      <c r="J91" s="11" t="inlineStr">
        <is>
          <t>PAIS DEL BANCO ORDENANTE    ESPAÑA</t>
        </is>
      </c>
      <c r="K91" s="11" t="inlineStr">
        <is>
          <t>REFERENCIA 319169228059478  IMPORTE NOMINAL                50,00 EUR</t>
        </is>
      </c>
      <c r="L91" s="11" t="inlineStr">
        <is>
          <t>CONCEPTO/OBSERVACIONES      AECL2026- Alexia, Antoran Pilar</t>
        </is>
      </c>
      <c r="M91" s="11" t="inlineStr">
        <is>
          <t>COMISIONES                 0,00 EUR GASTOS                     0,00 EUR</t>
        </is>
      </c>
    </row>
    <row r="92">
      <c r="A92" s="2" t="inlineStr">
        <is>
          <t>2026000090</t>
        </is>
      </c>
      <c r="B92" s="2" t="inlineStr">
        <is>
          <t>0281</t>
        </is>
      </c>
      <c r="C92" s="3" t="n">
        <v>46100</v>
      </c>
      <c r="D92" s="3" t="n">
        <v>46100</v>
      </c>
      <c r="E92" s="4" t="n">
        <v>165</v>
      </c>
      <c r="F92" s="5" t="n">
        <v>8746.309999999999</v>
      </c>
      <c r="G92" s="2" t="inlineStr">
        <is>
          <t>0000000000</t>
        </is>
      </c>
      <c r="H92" s="6" t="inlineStr">
        <is>
          <t>03MX26031898SUSANA BONILLA C</t>
        </is>
      </c>
      <c r="I92" s="6" t="inlineStr">
        <is>
          <t>NOMBRE DEL ORDENANTE                    SUSANA BONILLA CARDOZO</t>
        </is>
      </c>
      <c r="J92" s="6" t="inlineStr">
        <is>
          <t>PAIS DEL BANCO ORDENANTE      ALEMANIA</t>
        </is>
      </c>
      <c r="K92" s="6" t="inlineStr">
        <is>
          <t>REFERENCIA     028169228130654   IMPORTE NOMINAL                  165,00 EU</t>
        </is>
      </c>
      <c r="L92" s="6" t="inlineStr">
        <is>
          <t>CONCEPTO/OBSERVACIONES      /RFB/AECL2026 Y SUSANA BONILLA CARD OZO</t>
        </is>
      </c>
      <c r="M92" s="6" t="inlineStr">
        <is>
          <t>COMISIONES                     0,00 EUR  GASTOS                     0,00 EU</t>
        </is>
      </c>
    </row>
    <row r="93">
      <c r="A93" s="7" t="inlineStr">
        <is>
          <t>2026000091</t>
        </is>
      </c>
      <c r="B93" s="7" t="inlineStr">
        <is>
          <t>0281</t>
        </is>
      </c>
      <c r="C93" s="8" t="n">
        <v>46104</v>
      </c>
      <c r="D93" s="8" t="n">
        <v>46103</v>
      </c>
      <c r="E93" s="9" t="n">
        <v>50</v>
      </c>
      <c r="F93" s="10" t="n">
        <v>8796.309999999999</v>
      </c>
      <c r="G93" s="7" t="inlineStr">
        <is>
          <t>0000000000</t>
        </is>
      </c>
      <c r="H93" s="11" t="inlineStr">
        <is>
          <t>000000000000RICARDO MARRERO</t>
        </is>
      </c>
      <c r="I93" s="11" t="inlineStr">
        <is>
          <t>NOMBRE DEL ORDENANTE    RICARDO MARRERO GIL</t>
        </is>
      </c>
      <c r="J93" s="11" t="inlineStr">
        <is>
          <t>PAIS DEL BANCO ORDENANTE    ESPAÑA</t>
        </is>
      </c>
      <c r="K93" s="11" t="inlineStr">
        <is>
          <t>REFERENCIA 319169228463282  IMPORTE NOMINAL                50,00 EUR</t>
        </is>
      </c>
      <c r="L93" s="11" t="inlineStr">
        <is>
          <t>CONCEPTO/OBSERVACIONES      AECL2026 ? Ricardo Marrero Gil</t>
        </is>
      </c>
      <c r="M93" s="11" t="inlineStr">
        <is>
          <t>COMISIONES                 0,00 EUR GASTOS                     0,00 EUR</t>
        </is>
      </c>
    </row>
    <row r="94">
      <c r="A94" s="2" t="inlineStr">
        <is>
          <t>2026000092</t>
        </is>
      </c>
      <c r="B94" s="2" t="inlineStr">
        <is>
          <t>0901</t>
        </is>
      </c>
      <c r="C94" s="3" t="n">
        <v>46104</v>
      </c>
      <c r="D94" s="3" t="n">
        <v>46104</v>
      </c>
      <c r="E94" s="4" t="n">
        <v>50</v>
      </c>
      <c r="F94" s="5" t="n">
        <v>8846.309999999999</v>
      </c>
      <c r="G94" s="2" t="inlineStr">
        <is>
          <t>0000000000</t>
        </is>
      </c>
      <c r="H94" s="6" t="inlineStr">
        <is>
          <t>000000000000</t>
        </is>
      </c>
      <c r="I94" s="6" t="inlineStr">
        <is>
          <t>ORDENANTE DE LA TRANSFERENCIA :         FRANCISCO JESUS ARANDA ARRABAL</t>
        </is>
      </c>
      <c r="J94" s="6" t="inlineStr">
        <is>
          <t>BANCO ORDENANTE :      1465             OFICINA :     0100</t>
        </is>
      </c>
      <c r="K94" s="6" t="inlineStr">
        <is>
          <t>OBSERVACIONES : AECL2026 FRANCISCO JESUS ARANDA ARRABAL</t>
        </is>
      </c>
      <c r="L94" s="6" t="inlineStr">
        <is>
          <t>ESMB20260323000114505401</t>
        </is>
      </c>
      <c r="M94" s="6" t="inlineStr"/>
    </row>
    <row r="95">
      <c r="A95" s="7" t="inlineStr">
        <is>
          <t>2026000093</t>
        </is>
      </c>
      <c r="B95" s="7" t="inlineStr">
        <is>
          <t>0281</t>
        </is>
      </c>
      <c r="C95" s="8" t="n">
        <v>46104</v>
      </c>
      <c r="D95" s="8" t="n">
        <v>46104</v>
      </c>
      <c r="E95" s="9" t="n">
        <v>150</v>
      </c>
      <c r="F95" s="10" t="n">
        <v>8996.309999999999</v>
      </c>
      <c r="G95" s="7" t="inlineStr">
        <is>
          <t>0000000000</t>
        </is>
      </c>
      <c r="H95" s="11" t="inlineStr">
        <is>
          <t>000000000000NIUM * Cristian</t>
        </is>
      </c>
      <c r="I95" s="11" t="inlineStr">
        <is>
          <t>NOMBRE DEL ORDENANTE    NIUM * Cristian Alberto Donoso Galda</t>
        </is>
      </c>
      <c r="J95" s="11" t="inlineStr">
        <is>
          <t>PAIS DEL BANCO ORDENANTE    LITUANIA</t>
        </is>
      </c>
      <c r="K95" s="11" t="inlineStr">
        <is>
          <t>REFERENCIA 319169228616142  IMPORTE NOMINAL               150,00 EUR</t>
        </is>
      </c>
      <c r="L95" s="11" t="inlineStr">
        <is>
          <t>CONCEPTO/OBSERVACIONES      AECL2026 Cristian Donoso G</t>
        </is>
      </c>
      <c r="M95" s="11" t="inlineStr">
        <is>
          <t>COMISIONES                 0,00 EUR GASTOS                     0,00 EUR</t>
        </is>
      </c>
    </row>
    <row r="96">
      <c r="A96" s="2" t="inlineStr">
        <is>
          <t>2026000094</t>
        </is>
      </c>
      <c r="B96" s="2" t="inlineStr">
        <is>
          <t>0901</t>
        </is>
      </c>
      <c r="C96" s="3" t="n">
        <v>46105</v>
      </c>
      <c r="D96" s="3" t="n">
        <v>46105</v>
      </c>
      <c r="E96" s="4" t="n">
        <v>150</v>
      </c>
      <c r="F96" s="5" t="n">
        <v>9146.309999999999</v>
      </c>
      <c r="G96" s="2" t="inlineStr">
        <is>
          <t>0000000000</t>
        </is>
      </c>
      <c r="H96" s="6" t="inlineStr">
        <is>
          <t>000000000000</t>
        </is>
      </c>
      <c r="I96" s="6" t="inlineStr">
        <is>
          <t>ORDENANTE DE LA TRANSFERENCIA :         ANA MARTIN MACHO HARRISON</t>
        </is>
      </c>
      <c r="J96" s="6" t="inlineStr">
        <is>
          <t>BANCO ORDENANTE :      0182             OFICINA :     6332</t>
        </is>
      </c>
      <c r="K96" s="6" t="inlineStr">
        <is>
          <t>OBSERVACIONES : AECL2026 ANA MARTIN-MACHO HARRISON</t>
        </is>
      </c>
      <c r="L96" s="6" t="inlineStr"/>
      <c r="M96" s="6" t="inlineStr"/>
    </row>
    <row r="97">
      <c r="A97" s="7" t="inlineStr">
        <is>
          <t>2026000095</t>
        </is>
      </c>
      <c r="B97" s="7" t="inlineStr">
        <is>
          <t>0281</t>
        </is>
      </c>
      <c r="C97" s="8" t="n">
        <v>46105</v>
      </c>
      <c r="D97" s="8" t="n">
        <v>46105</v>
      </c>
      <c r="E97" s="9" t="n">
        <v>50</v>
      </c>
      <c r="F97" s="10" t="n">
        <v>9196.309999999999</v>
      </c>
      <c r="G97" s="7" t="inlineStr">
        <is>
          <t>0000000000</t>
        </is>
      </c>
      <c r="H97" s="11" t="inlineStr">
        <is>
          <t>000000000000LAURA TORCAL ROM</t>
        </is>
      </c>
      <c r="I97" s="11" t="inlineStr">
        <is>
          <t>NOMBRE DEL ORDENANTE    LAURA TORCAL ROMERO</t>
        </is>
      </c>
      <c r="J97" s="11" t="inlineStr">
        <is>
          <t>PAIS DEL BANCO ORDENANTE    ESPAÑA</t>
        </is>
      </c>
      <c r="K97" s="11" t="inlineStr">
        <is>
          <t>REFERENCIA 319169228689923  IMPORTE NOMINAL                50,00 EUR</t>
        </is>
      </c>
      <c r="L97" s="11" t="inlineStr">
        <is>
          <t>CONCEPTO/OBSERVACIONES      AECL2026 LAURA TORCAL ROMERO</t>
        </is>
      </c>
      <c r="M97" s="11" t="inlineStr">
        <is>
          <t>COMISIONES                 0,00 EUR GASTOS                     0,00 EUR</t>
        </is>
      </c>
    </row>
    <row r="98">
      <c r="A98" s="2" t="inlineStr">
        <is>
          <t>2026000096</t>
        </is>
      </c>
      <c r="B98" s="2" t="inlineStr">
        <is>
          <t>0281</t>
        </is>
      </c>
      <c r="C98" s="3" t="n">
        <v>46106</v>
      </c>
      <c r="D98" s="3" t="n">
        <v>46105</v>
      </c>
      <c r="E98" s="4" t="n">
        <v>260</v>
      </c>
      <c r="F98" s="5" t="n">
        <v>9456.309999999999</v>
      </c>
      <c r="G98" s="2" t="inlineStr">
        <is>
          <t>0000000000</t>
        </is>
      </c>
      <c r="H98" s="6" t="inlineStr">
        <is>
          <t>000000000000Marcus Hübscher</t>
        </is>
      </c>
      <c r="I98" s="6" t="inlineStr">
        <is>
          <t>NOMBRE DEL ORDENANTE    Marcus Hubscher</t>
        </is>
      </c>
      <c r="J98" s="6" t="inlineStr">
        <is>
          <t>PAIS DEL BANCO ORDENANTE    ALEMANIA</t>
        </is>
      </c>
      <c r="K98" s="6" t="inlineStr">
        <is>
          <t>REFERENCIA 319169228808962  IMPORTE NOMINAL               260,00 EUR</t>
        </is>
      </c>
      <c r="L98" s="6" t="inlineStr">
        <is>
          <t>CONCEPTO/OBSERVACIONES      Huebscher, Marcus, XVIII COLOQUIO GEOGRAFIA URB</t>
        </is>
      </c>
      <c r="M98" s="6" t="inlineStr">
        <is>
          <t>COMISIONES                 0,00 EUR GASTOS                     0,00 EUR</t>
        </is>
      </c>
    </row>
    <row r="99">
      <c r="A99" s="7" t="inlineStr">
        <is>
          <t>2026000097</t>
        </is>
      </c>
      <c r="B99" s="7" t="inlineStr">
        <is>
          <t>0901</t>
        </is>
      </c>
      <c r="C99" s="8" t="n">
        <v>46106</v>
      </c>
      <c r="D99" s="8" t="n">
        <v>46106</v>
      </c>
      <c r="E99" s="9" t="n">
        <v>50</v>
      </c>
      <c r="F99" s="10" t="n">
        <v>9506.309999999999</v>
      </c>
      <c r="G99" s="7" t="inlineStr">
        <is>
          <t>0000000000</t>
        </is>
      </c>
      <c r="H99" s="11" t="inlineStr">
        <is>
          <t>000000000000</t>
        </is>
      </c>
      <c r="I99" s="11" t="inlineStr">
        <is>
          <t>ORDENANTE DE LA TRANSFERENCIA :         CLARA MACARENA PONCE ROMERO</t>
        </is>
      </c>
      <c r="J99" s="11" t="inlineStr">
        <is>
          <t>BANCO ORDENANTE :      2080             OFICINA :     0312</t>
        </is>
      </c>
      <c r="K99" s="11" t="inlineStr">
        <is>
          <t>OBSERVACIONES : AECL2026 CLARA MACARENA PONCE ROMER O</t>
        </is>
      </c>
      <c r="L99" s="11" t="inlineStr"/>
      <c r="M99" s="11" t="inlineStr"/>
    </row>
    <row r="100" ht="20" customHeight="1">
      <c r="A100" s="12" t="inlineStr">
        <is>
          <t>TOTAL</t>
        </is>
      </c>
      <c r="B100" s="13" t="n"/>
      <c r="C100" s="13" t="n"/>
      <c r="D100" s="13" t="n"/>
      <c r="E100" s="14">
        <f>SUM(E2:E99)</f>
        <v/>
      </c>
      <c r="F100" s="15">
        <f>E100+1236.31</f>
        <v/>
      </c>
      <c r="G100" s="13" t="n"/>
      <c r="H100" s="13" t="n"/>
      <c r="I100" s="13" t="n"/>
      <c r="J100" s="13" t="n"/>
      <c r="K100" s="13" t="n"/>
      <c r="L100" s="13" t="n"/>
      <c r="M100" s="13" t="n"/>
    </row>
  </sheetData>
  <autoFilter ref="A1:M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2026-05-04T21:23:47Z</dcterms:created>
  <dcterms:modified xsi:type="dcterms:W3CDTF">2026-05-04T21:23:47Z</dcterms:modified>
</cp:coreProperties>
</file>