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Tesis" sheetId="1" state="visible" r:id="rId1"/>
    <sheet name="Sexenios" sheetId="2" state="visible" r:id="rId2"/>
    <sheet name="Correo" sheetId="3" state="very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0" fontId="7" fillId="0" borderId="0"/>
    <xf numFmtId="0" fontId="2" fillId="0" borderId="0"/>
  </cellStyleXfs>
  <cellXfs count="31">
    <xf numFmtId="0" fontId="0" fillId="0" borderId="0" pivotButton="0" quotePrefix="0" xfId="0"/>
    <xf numFmtId="0" fontId="5" fillId="4" borderId="1" applyAlignment="1" pivotButton="0" quotePrefix="0" xfId="1">
      <alignment horizontal="center" textRotation="90" wrapText="1"/>
    </xf>
    <xf numFmtId="0" fontId="5" fillId="3" borderId="1" applyAlignment="1" pivotButton="0" quotePrefix="0" xfId="1">
      <alignment horizontal="center" textRotation="90" wrapText="1"/>
    </xf>
    <xf numFmtId="0" fontId="2" fillId="0" borderId="0" pivotButton="0" quotePrefix="0" xfId="3"/>
    <xf numFmtId="0" fontId="6" fillId="0" borderId="0" pivotButton="0" quotePrefix="0" xfId="3"/>
    <xf numFmtId="0" fontId="6" fillId="0" borderId="0" applyAlignment="1" pivotButton="0" quotePrefix="0" xfId="3">
      <alignment horizontal="right"/>
    </xf>
    <xf numFmtId="0" fontId="4" fillId="2" borderId="1" pivotButton="0" quotePrefix="0" xfId="0"/>
    <xf numFmtId="0" fontId="4" fillId="2" borderId="1" applyAlignment="1" pivotButton="0" quotePrefix="0" xfId="0">
      <alignment textRotation="90"/>
    </xf>
    <xf numFmtId="0" fontId="5" fillId="3" borderId="1" applyAlignment="1" pivotButton="0" quotePrefix="0" xfId="1">
      <alignment horizontal="center" wrapText="1"/>
    </xf>
    <xf numFmtId="0" fontId="8" fillId="3" borderId="1" applyAlignment="1" pivotButton="0" quotePrefix="0" xfId="4">
      <alignment horizontal="center"/>
    </xf>
    <xf numFmtId="0" fontId="9" fillId="3" borderId="1" applyAlignment="1" pivotButton="0" quotePrefix="0" xfId="4">
      <alignment horizontal="center"/>
    </xf>
    <xf numFmtId="0" fontId="9" fillId="3" borderId="1" applyAlignment="1" pivotButton="0" quotePrefix="0" xfId="5">
      <alignment horizontal="center"/>
    </xf>
    <xf numFmtId="0" fontId="9" fillId="3" borderId="1" applyAlignment="1" pivotButton="0" quotePrefix="0" xfId="1">
      <alignment horizontal="center" wrapText="1"/>
    </xf>
    <xf numFmtId="0" fontId="9" fillId="3" borderId="1" applyAlignment="1" pivotButton="0" quotePrefix="0" xfId="1">
      <alignment horizontal="right" wrapText="1"/>
    </xf>
    <xf numFmtId="0" fontId="6" fillId="5" borderId="0" pivotButton="0" quotePrefix="0" xfId="3"/>
    <xf numFmtId="0" fontId="6" fillId="5" borderId="0" applyAlignment="1" pivotButton="0" quotePrefix="0" xfId="3">
      <alignment horizontal="right"/>
    </xf>
    <xf numFmtId="0" fontId="10" fillId="5" borderId="0" pivotButton="0" quotePrefix="0" xfId="3"/>
    <xf numFmtId="0" fontId="6" fillId="0" borderId="1" pivotButton="0" quotePrefix="0" xfId="3"/>
    <xf numFmtId="0" fontId="6" fillId="0" borderId="1" applyAlignment="1" pivotButton="0" quotePrefix="0" xfId="3">
      <alignment horizontal="right"/>
    </xf>
    <xf numFmtId="0" fontId="9" fillId="3" borderId="0" applyAlignment="1" pivotButton="0" quotePrefix="0" xfId="4">
      <alignment horizontal="center"/>
    </xf>
    <xf numFmtId="0" fontId="8" fillId="3" borderId="0" applyAlignment="1" pivotButton="0" quotePrefix="0" xfId="4">
      <alignment horizontal="center"/>
    </xf>
    <xf numFmtId="0" fontId="9" fillId="3" borderId="0" applyAlignment="1" pivotButton="0" quotePrefix="0" xfId="5">
      <alignment horizontal="center"/>
    </xf>
    <xf numFmtId="0" fontId="9" fillId="3" borderId="0" applyAlignment="1" pivotButton="0" quotePrefix="0" xfId="1">
      <alignment horizontal="center" wrapText="1"/>
    </xf>
    <xf numFmtId="0" fontId="9" fillId="3" borderId="0" applyAlignment="1" pivotButton="0" quotePrefix="0" xfId="1">
      <alignment horizontal="right" wrapText="1"/>
    </xf>
    <xf numFmtId="0" fontId="1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6" borderId="0" pivotButton="0" quotePrefix="0" xfId="0"/>
    <xf numFmtId="0" fontId="7" fillId="7" borderId="1" pivotButton="0" quotePrefix="0" xfId="4"/>
    <xf numFmtId="0" fontId="7" fillId="7" borderId="1" applyAlignment="1" pivotButton="0" quotePrefix="0" xfId="4">
      <alignment horizontal="right"/>
    </xf>
    <xf numFmtId="0" fontId="1" fillId="0" borderId="1" applyAlignment="1" pivotButton="0" quotePrefix="0" xfId="0">
      <alignment horizontal="right"/>
    </xf>
  </cellXfs>
  <cellStyles count="6">
    <cellStyle name="Normal" xfId="0" builtinId="0"/>
    <cellStyle name="Normal_PDI por Centro" xfId="1"/>
    <cellStyle name="Normal 2" xfId="2"/>
    <cellStyle name="Normal 3" xfId="3"/>
    <cellStyle name="Normal_Ind.2010" xfId="4"/>
    <cellStyle name="Normal_Becas 14_9_2005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O13" sqref="O13"/>
    </sheetView>
  </sheetViews>
  <sheetFormatPr baseColWidth="10" defaultRowHeight="15"/>
  <cols>
    <col width="32.5703125" bestFit="1" customWidth="1" min="2" max="2"/>
    <col width="20.28515625" customWidth="1" min="3" max="3"/>
    <col width="21.7109375" customWidth="1" min="4" max="4"/>
    <col width="68.7109375" customWidth="1" min="5" max="5"/>
    <col width="34" bestFit="1" customWidth="1" min="10" max="10"/>
    <col width="9.140625" customWidth="1" min="11" max="11"/>
    <col width="9.7109375" customWidth="1" min="12" max="12"/>
  </cols>
  <sheetData>
    <row r="1">
      <c r="A1" s="9" t="inlineStr">
        <is>
          <t>C.D.</t>
        </is>
      </c>
      <c r="B1" s="10" t="inlineStr">
        <is>
          <t>Departamento</t>
        </is>
      </c>
      <c r="C1" s="10" t="inlineStr">
        <is>
          <t>Plan</t>
        </is>
      </c>
      <c r="D1" s="10" t="inlineStr">
        <is>
          <t>Alumno</t>
        </is>
      </c>
      <c r="E1" s="10" t="inlineStr">
        <is>
          <t>Tesis</t>
        </is>
      </c>
      <c r="F1" s="10" t="inlineStr">
        <is>
          <t>Fecha</t>
        </is>
      </c>
      <c r="G1" s="10" t="inlineStr">
        <is>
          <t>Tutor</t>
        </is>
      </c>
      <c r="H1" s="10" t="inlineStr">
        <is>
          <t>Rol</t>
        </is>
      </c>
      <c r="I1" s="9" t="inlineStr">
        <is>
          <t>C.DEP.</t>
        </is>
      </c>
      <c r="J1" s="10" t="inlineStr">
        <is>
          <t>Departamento Tutor</t>
        </is>
      </c>
      <c r="K1" s="9" t="inlineStr">
        <is>
          <t>ASIGNACIÓN</t>
        </is>
      </c>
      <c r="L1" s="10" t="inlineStr">
        <is>
          <t>DEP.ASIG.</t>
        </is>
      </c>
      <c r="M1" s="11" t="inlineStr">
        <is>
          <t>EJERCICIO</t>
        </is>
      </c>
      <c r="N1" s="12" t="inlineStr">
        <is>
          <t>INS 1</t>
        </is>
      </c>
      <c r="O1" s="13" t="inlineStr">
        <is>
          <t>DED INS 1</t>
        </is>
      </c>
      <c r="P1" s="12" t="inlineStr">
        <is>
          <t>INS 2</t>
        </is>
      </c>
      <c r="Q1" s="13" t="inlineStr">
        <is>
          <t>DED INS 2</t>
        </is>
      </c>
      <c r="R1" s="12" t="inlineStr">
        <is>
          <t>DED DEP</t>
        </is>
      </c>
      <c r="S1" s="12" t="inlineStr">
        <is>
          <t>TDOC DEP</t>
        </is>
      </c>
      <c r="T1" s="12" t="inlineStr">
        <is>
          <t>TDOC INST 1</t>
        </is>
      </c>
      <c r="U1" s="12" t="inlineStr">
        <is>
          <t>TDOC INST 2</t>
        </is>
      </c>
    </row>
    <row r="2" ht="23.25" customHeight="1">
      <c r="A2" s="25" t="inlineStr">
        <is>
          <t>U036</t>
        </is>
      </c>
      <c r="B2" s="25" t="inlineStr">
        <is>
          <t>ADM. FACULTAD DE CIENCIAS ECONÓMICAS</t>
        </is>
      </c>
      <c r="C2" s="25" t="inlineStr">
        <is>
          <t>DOCTORADO EN EMPRESA, ECONOMÍA Y SOCIEDAD</t>
        </is>
      </c>
      <c r="D2" s="25" t="inlineStr">
        <is>
          <t>Escalona Sepúlveda, Paola Inés</t>
        </is>
      </c>
      <c r="E2" s="26" t="inlineStr">
        <is>
          <t>Análisis exploratorio sobre el estado y evolución de la Economía Naranja en Chile entre los años 2010-2020.Un estudio basado en estadísticas públicas.</t>
        </is>
      </c>
      <c r="F2" s="25" t="inlineStr">
        <is>
          <t>08/05/2024</t>
        </is>
      </c>
      <c r="G2" s="25" t="inlineStr">
        <is>
          <t>21456802X</t>
        </is>
      </c>
      <c r="H2" s="25" t="inlineStr">
        <is>
          <t>Director de tesis</t>
        </is>
      </c>
      <c r="I2" s="25" t="inlineStr">
        <is>
          <t>B139</t>
        </is>
      </c>
      <c r="J2" s="25" t="inlineStr">
        <is>
          <t>ECONOMÍA APLICADA Y POLITICA ECONÓMICA</t>
        </is>
      </c>
      <c r="K2" s="25" t="n">
        <v>1</v>
      </c>
      <c r="L2" s="25" t="inlineStr">
        <is>
          <t>B139</t>
        </is>
      </c>
      <c r="M2" s="25" t="n">
        <v>2023</v>
      </c>
      <c r="N2" s="25" t="inlineStr">
        <is>
          <t>10.23</t>
        </is>
      </c>
      <c r="O2" s="30" t="inlineStr">
        <is>
          <t>10</t>
        </is>
      </c>
      <c r="P2" s="25" t="inlineStr">
        <is>
          <t>10.25</t>
        </is>
      </c>
      <c r="Q2" s="30" t="inlineStr">
        <is>
          <t>20</t>
        </is>
      </c>
      <c r="R2" s="25" t="n">
        <v>70</v>
      </c>
      <c r="S2" s="25" t="n">
        <v>0.7</v>
      </c>
      <c r="T2" s="25" t="n">
        <v>0.1</v>
      </c>
      <c r="U2" s="25" t="n">
        <v>0.2</v>
      </c>
    </row>
    <row r="3" customFormat="1" s="27">
      <c r="A3" s="28" t="inlineStr">
        <is>
          <t>U036</t>
        </is>
      </c>
      <c r="B3" s="28" t="inlineStr">
        <is>
          <t>Administración Facultad de Ciencias Económicas</t>
        </is>
      </c>
      <c r="C3" s="28" t="inlineStr">
        <is>
          <t>DOCTORADO EN EMPRESA, ECONOMÍA Y SOCIEDAD</t>
        </is>
      </c>
      <c r="D3" s="28" t="inlineStr">
        <is>
          <t>Quispe Fernandez, Gabith Miriam</t>
        </is>
      </c>
      <c r="E3" s="28" t="inlineStr">
        <is>
          <t>LOS DETERMINANTES DEL ÉXITO Y FRACASO DE LOS EMPRENDIMIENTOS EN
ENTORNOS RURALES CON ENFOQUE DE GÉNERO EN LA PROVINCIA CHIMBORAZO,
ECUADOR</t>
        </is>
      </c>
      <c r="F3" s="28" t="inlineStr">
        <is>
          <t>30/06/2025</t>
        </is>
      </c>
      <c r="G3" s="28" t="inlineStr">
        <is>
          <t>21456802X</t>
        </is>
      </c>
      <c r="H3" s="28" t="inlineStr">
        <is>
          <t>Director de tesis</t>
        </is>
      </c>
      <c r="I3" s="28" t="inlineStr">
        <is>
          <t>B139</t>
        </is>
      </c>
      <c r="J3" s="28" t="inlineStr">
        <is>
          <t>Economía Aplicada y Política Económica</t>
        </is>
      </c>
      <c r="K3" s="28" t="n">
        <v>1</v>
      </c>
      <c r="L3" s="28" t="inlineStr">
        <is>
          <t>B139</t>
        </is>
      </c>
      <c r="M3" s="28" t="n">
        <v>2024</v>
      </c>
      <c r="N3" s="28" t="inlineStr">
        <is>
          <t>10.25</t>
        </is>
      </c>
      <c r="O3" s="29" t="inlineStr">
        <is>
          <t>20</t>
        </is>
      </c>
      <c r="P3" s="28" t="inlineStr">
        <is>
          <t>10.23</t>
        </is>
      </c>
      <c r="Q3" s="29" t="inlineStr">
        <is>
          <t>10</t>
        </is>
      </c>
      <c r="R3" s="28" t="n">
        <v>70</v>
      </c>
      <c r="S3" s="28" t="n">
        <v>0.7</v>
      </c>
      <c r="T3" s="28" t="n">
        <v>0.2</v>
      </c>
      <c r="U3" s="28" t="n">
        <v>0.1</v>
      </c>
    </row>
    <row r="4" customFormat="1" s="27">
      <c r="A4" s="28" t="inlineStr">
        <is>
          <t>U036</t>
        </is>
      </c>
      <c r="B4" s="28" t="inlineStr">
        <is>
          <t>Administración Facultad de Ciencias Económicas</t>
        </is>
      </c>
      <c r="C4" s="28" t="inlineStr">
        <is>
          <t>DOCTORADO EN EMPRESA, ECONOMÍA Y SOCIEDAD</t>
        </is>
      </c>
      <c r="D4" s="28" t="inlineStr">
        <is>
          <t>Ayaviri Nina, Victor Dante</t>
        </is>
      </c>
      <c r="E4" s="28" t="inlineStr">
        <is>
          <t>PLANIFICACIÓN DEL DESARROLLO EN COMUNIDADES RURALES DE BOLIVIA</t>
        </is>
      </c>
      <c r="F4" s="28" t="inlineStr">
        <is>
          <t>30/06/2025</t>
        </is>
      </c>
      <c r="G4" s="28" t="inlineStr">
        <is>
          <t>21456802X</t>
        </is>
      </c>
      <c r="H4" s="28" t="inlineStr">
        <is>
          <t>Director de tesis</t>
        </is>
      </c>
      <c r="I4" s="28" t="inlineStr">
        <is>
          <t>B139</t>
        </is>
      </c>
      <c r="J4" s="28" t="inlineStr">
        <is>
          <t>Economía Aplicada y Política Económica</t>
        </is>
      </c>
      <c r="K4" s="28" t="n">
        <v>1</v>
      </c>
      <c r="L4" s="28" t="inlineStr">
        <is>
          <t>B139</t>
        </is>
      </c>
      <c r="M4" s="28" t="n">
        <v>2024</v>
      </c>
      <c r="N4" s="28" t="inlineStr">
        <is>
          <t>10.25</t>
        </is>
      </c>
      <c r="O4" s="29" t="inlineStr">
        <is>
          <t>20</t>
        </is>
      </c>
      <c r="P4" s="28" t="inlineStr">
        <is>
          <t>10.23</t>
        </is>
      </c>
      <c r="Q4" s="29" t="inlineStr">
        <is>
          <t>10</t>
        </is>
      </c>
      <c r="R4" s="28" t="n">
        <v>70</v>
      </c>
      <c r="S4" s="28" t="n">
        <v>0.7</v>
      </c>
      <c r="T4" s="28" t="n">
        <v>0.2</v>
      </c>
      <c r="U4" s="28" t="n">
        <v>0.1</v>
      </c>
    </row>
    <row r="5">
      <c r="A5" s="28" t="inlineStr">
        <is>
          <t>U036</t>
        </is>
      </c>
      <c r="B5" s="28" t="inlineStr">
        <is>
          <t>Administración Facultad de Ciencias Económicas</t>
        </is>
      </c>
      <c r="C5" s="28" t="inlineStr">
        <is>
          <t>DOCTORADO EN EMPRESA, ECONOMÍA Y SOCIEDAD</t>
        </is>
      </c>
      <c r="D5" s="28" t="inlineStr">
        <is>
          <t>De Juanes Rodríguez, Álvaro</t>
        </is>
      </c>
      <c r="E5" s="28" t="inlineStr">
        <is>
          <t>DIVERSIDAD Y ACCESIBILIDAD EN LAS CIUDADES: LA COMPLEJIDAD URBANA COMO 
CLAVE DEL ANÁLISIS TERRITORIAL Y ECONÓMICO</t>
        </is>
      </c>
      <c r="F5" s="28" t="inlineStr">
        <is>
          <t>07/07/2025</t>
        </is>
      </c>
      <c r="G5" s="28" t="inlineStr">
        <is>
          <t>21456802X</t>
        </is>
      </c>
      <c r="H5" s="28" t="inlineStr">
        <is>
          <t>Director de tesis</t>
        </is>
      </c>
      <c r="I5" s="28" t="inlineStr">
        <is>
          <t>B139</t>
        </is>
      </c>
      <c r="J5" s="28" t="inlineStr">
        <is>
          <t>Economía Aplicada y Política Económica</t>
        </is>
      </c>
      <c r="K5" s="28" t="n">
        <v>1</v>
      </c>
      <c r="L5" s="28" t="inlineStr">
        <is>
          <t>B139</t>
        </is>
      </c>
      <c r="M5" s="28" t="n">
        <v>2024</v>
      </c>
      <c r="N5" s="28" t="inlineStr">
        <is>
          <t>10.25</t>
        </is>
      </c>
      <c r="O5" s="29" t="inlineStr">
        <is>
          <t>20</t>
        </is>
      </c>
      <c r="P5" s="28" t="inlineStr">
        <is>
          <t>10.23</t>
        </is>
      </c>
      <c r="Q5" s="29" t="inlineStr">
        <is>
          <t>10</t>
        </is>
      </c>
      <c r="R5" s="28" t="n">
        <v>70</v>
      </c>
      <c r="S5" s="28" t="n">
        <v>0.7</v>
      </c>
      <c r="T5" s="28" t="n">
        <v>0.2</v>
      </c>
      <c r="U5" s="28" t="n">
        <v>0.1</v>
      </c>
    </row>
    <row r="6">
      <c r="A6" s="20" t="n"/>
      <c r="B6" s="19" t="n"/>
      <c r="C6" s="19" t="n"/>
      <c r="D6" s="19" t="n"/>
      <c r="E6" s="19" t="n"/>
      <c r="F6" s="19" t="n"/>
      <c r="G6" s="19" t="n"/>
      <c r="H6" s="19" t="n"/>
      <c r="I6" s="20" t="n"/>
      <c r="J6" s="19" t="n"/>
      <c r="K6" s="20" t="n"/>
      <c r="L6" s="19" t="n"/>
      <c r="M6" s="21" t="n"/>
      <c r="N6" s="22" t="n"/>
      <c r="O6" s="23" t="n"/>
      <c r="P6" s="22" t="n"/>
      <c r="Q6" s="23" t="n"/>
      <c r="R6" s="22" t="n"/>
      <c r="S6" s="23">
        <f>SUM(S2:S5)</f>
        <v/>
      </c>
      <c r="T6" s="22" t="n"/>
      <c r="U6" s="22" t="n"/>
    </row>
    <row r="7">
      <c r="S7" s="2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tabSelected="1" zoomScaleNormal="100" workbookViewId="0">
      <selection activeCell="M13" sqref="M13"/>
    </sheetView>
  </sheetViews>
  <sheetFormatPr baseColWidth="10" defaultColWidth="11.42578125" defaultRowHeight="12.75"/>
  <cols>
    <col width="10.28515625" bestFit="1" customWidth="1" style="4" min="1" max="1"/>
    <col width="37.28515625" bestFit="1" customWidth="1" style="4" min="2" max="2"/>
    <col width="14.5703125" bestFit="1" customWidth="1" style="4" min="3" max="3"/>
    <col width="3.28515625" bestFit="1" customWidth="1" style="4" min="4" max="9"/>
    <col width="13.140625" bestFit="1" customWidth="1" style="4" min="10" max="10"/>
    <col width="5.28515625" bestFit="1" customWidth="1" style="4" min="11" max="11"/>
    <col width="5.7109375" bestFit="1" customWidth="1" style="4" min="12" max="13"/>
    <col width="5.7109375" bestFit="1" customWidth="1" style="5" min="14" max="14"/>
    <col width="5.7109375" bestFit="1" customWidth="1" style="4" min="15" max="15"/>
    <col width="5.7109375" bestFit="1" customWidth="1" style="5" min="16" max="16"/>
    <col width="5.7109375" bestFit="1" customWidth="1" style="4" min="17" max="19"/>
    <col width="11.42578125" customWidth="1" style="4" min="20" max="16384"/>
  </cols>
  <sheetData>
    <row r="1" ht="60" customFormat="1" customHeight="1" s="3">
      <c r="A1" s="6" t="inlineStr">
        <is>
          <t>NIF</t>
        </is>
      </c>
      <c r="B1" s="6" t="inlineStr">
        <is>
          <t>NOMBRE_COMPLETO</t>
        </is>
      </c>
      <c r="C1" s="6" t="inlineStr">
        <is>
          <t>TIPO_SEXENIO</t>
        </is>
      </c>
      <c r="D1" s="7" t="inlineStr">
        <is>
          <t>2020</t>
        </is>
      </c>
      <c r="E1" s="7" t="inlineStr">
        <is>
          <t>2021</t>
        </is>
      </c>
      <c r="F1" s="7" t="inlineStr">
        <is>
          <t>2022</t>
        </is>
      </c>
      <c r="G1" s="7" t="inlineStr">
        <is>
          <t>2023</t>
        </is>
      </c>
      <c r="H1" s="7" t="inlineStr">
        <is>
          <t>2024</t>
        </is>
      </c>
      <c r="I1" s="7" t="inlineStr">
        <is>
          <t>2025</t>
        </is>
      </c>
      <c r="J1" s="6" t="inlineStr">
        <is>
          <t>Total general</t>
        </is>
      </c>
      <c r="K1" s="8" t="inlineStr">
        <is>
          <t>COD DEP</t>
        </is>
      </c>
      <c r="L1" s="1" t="inlineStr">
        <is>
          <t>INS
1</t>
        </is>
      </c>
      <c r="M1" s="1" t="inlineStr">
        <is>
          <t>DED
INS 1</t>
        </is>
      </c>
      <c r="N1" s="1" t="inlineStr">
        <is>
          <t>INS
2</t>
        </is>
      </c>
      <c r="O1" s="1" t="inlineStr">
        <is>
          <t>DED
INS 2</t>
        </is>
      </c>
      <c r="P1" s="2" t="inlineStr">
        <is>
          <t>DED
DEP</t>
        </is>
      </c>
      <c r="Q1" s="2" t="inlineStr">
        <is>
          <t>SEX
INS 1</t>
        </is>
      </c>
      <c r="R1" s="2" t="inlineStr">
        <is>
          <t>SEX
INS 2</t>
        </is>
      </c>
      <c r="S1" s="2" t="inlineStr">
        <is>
          <t>SEX
DEP</t>
        </is>
      </c>
    </row>
    <row r="2">
      <c r="A2" s="17" t="inlineStr">
        <is>
          <t>21456802X</t>
        </is>
      </c>
      <c r="B2" s="17" t="inlineStr">
        <is>
          <t>Giner Pérez, Jose Miguel</t>
        </is>
      </c>
      <c r="C2" s="17" t="inlineStr">
        <is>
          <t>FUNCIONARIO</t>
        </is>
      </c>
      <c r="D2" s="17" t="n"/>
      <c r="E2" s="17" t="n"/>
      <c r="F2" s="17" t="n"/>
      <c r="G2" s="17" t="n"/>
      <c r="H2" s="17" t="n"/>
      <c r="I2" s="17" t="n">
        <v>1</v>
      </c>
      <c r="J2" s="17" t="n">
        <v>1</v>
      </c>
      <c r="K2" s="17" t="inlineStr">
        <is>
          <t>B139</t>
        </is>
      </c>
      <c r="L2" s="17" t="inlineStr">
        <is>
          <t>10.25</t>
        </is>
      </c>
      <c r="M2" s="17" t="inlineStr">
        <is>
          <t>20</t>
        </is>
      </c>
      <c r="N2" s="18" t="inlineStr">
        <is>
          <t>10.23</t>
        </is>
      </c>
      <c r="O2" s="17" t="inlineStr">
        <is>
          <t>10</t>
        </is>
      </c>
      <c r="P2" s="18" t="n">
        <v>70</v>
      </c>
      <c r="Q2" s="17" t="n">
        <v>0.2</v>
      </c>
      <c r="R2" s="17" t="n">
        <v>0.1</v>
      </c>
      <c r="S2" s="17" t="n">
        <v>0.7</v>
      </c>
    </row>
    <row r="3">
      <c r="A3" s="17" t="inlineStr">
        <is>
          <t>21478237D</t>
        </is>
      </c>
      <c r="B3" s="17" t="inlineStr">
        <is>
          <t>Santa María Beneyto, María Jesús</t>
        </is>
      </c>
      <c r="C3" s="17" t="inlineStr">
        <is>
          <t>FUNCIONARIO</t>
        </is>
      </c>
      <c r="D3" s="17" t="n"/>
      <c r="E3" s="17" t="n"/>
      <c r="F3" s="17" t="n"/>
      <c r="G3" s="17" t="n"/>
      <c r="H3" s="17" t="n">
        <v>1</v>
      </c>
      <c r="I3" s="17" t="n"/>
      <c r="J3" s="17" t="n">
        <v>1</v>
      </c>
      <c r="K3" s="17" t="inlineStr">
        <is>
          <t>B139</t>
        </is>
      </c>
      <c r="L3" s="17" t="inlineStr">
        <is>
          <t>10.25</t>
        </is>
      </c>
      <c r="M3" s="17" t="inlineStr">
        <is>
          <t>30</t>
        </is>
      </c>
      <c r="N3" s="18" t="inlineStr"/>
      <c r="O3" s="17" t="inlineStr"/>
      <c r="P3" s="18" t="n">
        <v>70</v>
      </c>
      <c r="Q3" s="17" t="n">
        <v>0.3</v>
      </c>
      <c r="R3" s="17" t="n">
        <v>0</v>
      </c>
      <c r="S3" s="17" t="n">
        <v>0.7</v>
      </c>
    </row>
    <row r="4">
      <c r="A4" s="17" t="inlineStr">
        <is>
          <t>48559564D</t>
        </is>
      </c>
      <c r="B4" s="17" t="inlineStr">
        <is>
          <t>Nerja Esteve, Adrián</t>
        </is>
      </c>
      <c r="C4" s="17" t="inlineStr">
        <is>
          <t>NO FUNCIONARIO</t>
        </is>
      </c>
      <c r="D4" s="17" t="n"/>
      <c r="E4" s="17" t="n"/>
      <c r="F4" s="17" t="n"/>
      <c r="G4" s="17" t="n"/>
      <c r="H4" s="17" t="n">
        <v>1</v>
      </c>
      <c r="I4" s="17" t="n"/>
      <c r="J4" s="17" t="n">
        <v>1</v>
      </c>
      <c r="K4" s="17" t="inlineStr">
        <is>
          <t>B139</t>
        </is>
      </c>
      <c r="L4" s="17" t="n">
        <v>0</v>
      </c>
      <c r="M4" s="17" t="n">
        <v>0</v>
      </c>
      <c r="N4" s="18" t="inlineStr"/>
      <c r="O4" s="17" t="inlineStr"/>
      <c r="P4" s="18" t="n">
        <v>100</v>
      </c>
      <c r="Q4" s="17" t="n">
        <v>0</v>
      </c>
      <c r="R4" s="17" t="n">
        <v>0</v>
      </c>
      <c r="S4" s="17" t="n">
        <v>1</v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5" t="n"/>
      <c r="O5" s="14" t="n"/>
      <c r="P5" s="15" t="n"/>
      <c r="Q5" s="14" t="n"/>
      <c r="R5" s="14" t="n"/>
      <c r="S5" s="16">
        <f>SUM(S2:S4)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deape@ua.es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2026-05-28T21:59:11Z</dcterms:modified>
  <cp:lastModifiedBy>mayte.pujalte</cp:lastModifiedBy>
</cp:coreProperties>
</file>