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color theme="1"/>
      <sz val="11"/>
    </font>
    <font>
      <name val="Arial"/>
      <family val="2"/>
      <sz val="11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2" fillId="0" borderId="0"/>
  </cellStyleXfs>
  <cellXfs count="105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2" fillId="0" borderId="1" pivotButton="0" quotePrefix="0" xfId="1"/>
    <xf numFmtId="0" fontId="2" fillId="4" borderId="3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165" fontId="2" fillId="4" borderId="2" pivotButton="0" quotePrefix="0" xfId="1"/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6" fontId="0" fillId="8" borderId="7" pivotButton="0" quotePrefix="0" xfId="6"/>
    <xf numFmtId="166" fontId="0" fillId="0" borderId="7" pivotButton="0" quotePrefix="0" xfId="6"/>
    <xf numFmtId="0" fontId="2" fillId="0" borderId="1" pivotButton="0" quotePrefix="0" xfId="0"/>
    <xf numFmtId="0" fontId="9" fillId="8" borderId="7" pivotButton="0" quotePrefix="0" xfId="0"/>
    <xf numFmtId="166" fontId="6" fillId="8" borderId="7" pivotButton="0" quotePrefix="0" xfId="6"/>
    <xf numFmtId="0" fontId="9" fillId="0" borderId="7" pivotButton="0" quotePrefix="0" xfId="0"/>
    <xf numFmtId="166" fontId="6" fillId="0" borderId="7" pivotButton="0" quotePrefix="0" xfId="6"/>
    <xf numFmtId="0" fontId="2" fillId="9" borderId="0" pivotButton="0" quotePrefix="0" xfId="1"/>
    <xf numFmtId="0" fontId="2" fillId="9" borderId="0" applyAlignment="1" pivotButton="0" quotePrefix="0" xfId="1">
      <alignment horizontal="right"/>
    </xf>
    <xf numFmtId="0" fontId="6" fillId="0" borderId="1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4" fillId="9" borderId="0" pivotButton="0" quotePrefix="0" xfId="0"/>
    <xf numFmtId="164" fontId="3" fillId="9" borderId="0" pivotButton="0" quotePrefix="0" xfId="1"/>
    <xf numFmtId="0" fontId="2" fillId="4" borderId="0" pivotButton="0" quotePrefix="0" xfId="1"/>
    <xf numFmtId="0" fontId="13" fillId="7" borderId="8" pivotButton="0" quotePrefix="0" xfId="0"/>
    <xf numFmtId="0" fontId="0" fillId="0" borderId="9" pivotButton="0" quotePrefix="0" xfId="0"/>
    <xf numFmtId="0" fontId="9" fillId="8" borderId="9" pivotButton="0" quotePrefix="0" xfId="0"/>
    <xf numFmtId="0" fontId="9" fillId="10" borderId="9" pivotButton="0" quotePrefix="0" xfId="0"/>
    <xf numFmtId="0" fontId="0" fillId="11" borderId="0" pivotButton="0" quotePrefix="0" xfId="0"/>
    <xf numFmtId="166" fontId="6" fillId="8" borderId="9" pivotButton="0" quotePrefix="0" xfId="6"/>
    <xf numFmtId="166" fontId="6" fillId="10" borderId="9" pivotButton="0" quotePrefix="0" xfId="0"/>
    <xf numFmtId="0" fontId="0" fillId="8" borderId="7" pivotButton="0" quotePrefix="0" xfId="0"/>
    <xf numFmtId="0" fontId="0" fillId="0" borderId="7" pivotButton="0" quotePrefix="0" xfId="0"/>
    <xf numFmtId="0" fontId="11" fillId="7" borderId="8" pivotButton="0" quotePrefix="0" xfId="0"/>
    <xf numFmtId="166" fontId="11" fillId="7" borderId="8" pivotButton="0" quotePrefix="0" xfId="6"/>
    <xf numFmtId="166" fontId="0" fillId="0" borderId="9" pivotButton="0" quotePrefix="0" xfId="6"/>
    <xf numFmtId="166" fontId="12" fillId="0" borderId="9" pivotButton="0" quotePrefix="0" xfId="0"/>
    <xf numFmtId="0" fontId="9" fillId="11" borderId="7" pivotButton="0" quotePrefix="0" xfId="0"/>
    <xf numFmtId="166" fontId="6" fillId="11" borderId="7" pivotButton="0" quotePrefix="0" xfId="6"/>
    <xf numFmtId="0" fontId="14" fillId="0" borderId="1" pivotButton="0" quotePrefix="0" xfId="0"/>
    <xf numFmtId="167" fontId="14" fillId="0" borderId="1" pivotButton="0" quotePrefix="0" xfId="6"/>
    <xf numFmtId="166" fontId="14" fillId="0" borderId="1" pivotButton="0" quotePrefix="0" xfId="0"/>
    <xf numFmtId="0" fontId="2" fillId="4" borderId="1" pivotButton="0" quotePrefix="0" xfId="1"/>
    <xf numFmtId="0" fontId="2" fillId="0" borderId="1" pivotButton="0" quotePrefix="0" xfId="1"/>
    <xf numFmtId="0" fontId="2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12" borderId="10" pivotButton="0" quotePrefix="0" xfId="0"/>
    <xf numFmtId="0" fontId="18" fillId="12" borderId="11" pivotButton="0" quotePrefix="0" xfId="0"/>
    <xf numFmtId="0" fontId="19" fillId="13" borderId="10" pivotButton="0" quotePrefix="0" xfId="0"/>
    <xf numFmtId="0" fontId="19" fillId="13" borderId="11" pivotButton="0" quotePrefix="0" xfId="0"/>
    <xf numFmtId="167" fontId="19" fillId="13" borderId="11" pivotButton="0" quotePrefix="0" xfId="6"/>
    <xf numFmtId="0" fontId="19" fillId="0" borderId="10" pivotButton="0" quotePrefix="0" xfId="0"/>
    <xf numFmtId="0" fontId="19" fillId="0" borderId="11" pivotButton="0" quotePrefix="0" xfId="0"/>
    <xf numFmtId="167" fontId="19" fillId="0" borderId="11" pivotButton="0" quotePrefix="0" xfId="6"/>
    <xf numFmtId="0" fontId="20" fillId="0" borderId="12" pivotButton="0" quotePrefix="0" xfId="0"/>
    <xf numFmtId="0" fontId="20" fillId="0" borderId="13" pivotButton="0" quotePrefix="0" xfId="0"/>
    <xf numFmtId="167" fontId="20" fillId="0" borderId="13" pivotButton="0" quotePrefix="0" xfId="6"/>
    <xf numFmtId="167" fontId="18" fillId="12" borderId="11" pivotButton="0" quotePrefix="0" xfId="6"/>
    <xf numFmtId="167" fontId="20" fillId="0" borderId="13" pivotButton="0" quotePrefix="0" xfId="0"/>
    <xf numFmtId="165" fontId="2" fillId="4" borderId="2" pivotButton="0" quotePrefix="0" xfId="1"/>
    <xf numFmtId="164" fontId="2" fillId="4" borderId="2" pivotButton="0" quotePrefix="0" xfId="1"/>
    <xf numFmtId="164" fontId="3" fillId="9" borderId="0" pivotButton="0" quotePrefix="0" xfId="1"/>
    <xf numFmtId="166" fontId="6" fillId="8" borderId="7" pivotButton="0" quotePrefix="0" xfId="6"/>
    <xf numFmtId="166" fontId="6" fillId="0" borderId="7" pivotButton="0" quotePrefix="0" xfId="6"/>
    <xf numFmtId="166" fontId="6" fillId="8" borderId="9" pivotButton="0" quotePrefix="0" xfId="6"/>
    <xf numFmtId="166" fontId="6" fillId="10" borderId="9" pivotButton="0" quotePrefix="0" xfId="0"/>
    <xf numFmtId="166" fontId="11" fillId="7" borderId="8" pivotButton="0" quotePrefix="0" xfId="6"/>
    <xf numFmtId="166" fontId="0" fillId="8" borderId="7" pivotButton="0" quotePrefix="0" xfId="6"/>
    <xf numFmtId="166" fontId="0" fillId="0" borderId="7" pivotButton="0" quotePrefix="0" xfId="6"/>
    <xf numFmtId="166" fontId="0" fillId="0" borderId="9" pivotButton="0" quotePrefix="0" xfId="6"/>
    <xf numFmtId="166" fontId="12" fillId="0" borderId="9" pivotButton="0" quotePrefix="0" xfId="0"/>
    <xf numFmtId="167" fontId="19" fillId="13" borderId="11" pivotButton="0" quotePrefix="0" xfId="6"/>
    <xf numFmtId="167" fontId="19" fillId="0" borderId="11" pivotButton="0" quotePrefix="0" xfId="6"/>
    <xf numFmtId="167" fontId="20" fillId="0" borderId="13" pivotButton="0" quotePrefix="0" xfId="6"/>
    <xf numFmtId="166" fontId="14" fillId="0" borderId="1" pivotButton="0" quotePrefix="0" xfId="0"/>
    <xf numFmtId="166" fontId="6" fillId="11" borderId="7" pivotButton="0" quotePrefix="0" xfId="6"/>
    <xf numFmtId="167" fontId="18" fillId="12" borderId="11" pivotButton="0" quotePrefix="0" xfId="6"/>
    <xf numFmtId="167" fontId="20" fillId="0" borderId="13" pivotButton="0" quotePrefix="0" xfId="0"/>
    <xf numFmtId="167" fontId="14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42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11" headerRowCount="1" totalsRowCount="1" headerRowDxfId="41" totalsRowDxfId="38" headerRowBorderDxfId="40" tableBorderDxfId="39" totalsRowBorderDxfId="37">
  <autoFilter ref="A1:C10"/>
  <tableColumns count="3">
    <tableColumn id="1" name="Cód. org. aplic." totalsRowLabel="Total" dataDxfId="36" totalsRowDxfId="35"/>
    <tableColumn id="2" name="Descripción justificante" dataDxfId="34" totalsRowDxfId="33"/>
    <tableColumn id="3" name="Imp.cob.aplic." totalsRowFunction="sum" dataDxfId="32" totalsRowDxfId="31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18" headerRowCount="1" totalsRowCount="1" headerRowBorderDxfId="30" tableBorderDxfId="29" totalsRowBorderDxfId="28">
  <autoFilter ref="A1:C17"/>
  <tableColumns count="3">
    <tableColumn id="1" name="Org. aplic." totalsRowLabel="Total" dataDxfId="27" totalsRowDxfId="26"/>
    <tableColumn id="2" name="Descripción justificante" dataDxfId="25" totalsRowDxfId="24"/>
    <tableColumn id="3" name="Imp. aplic." totalsRowFunction="sum" dataDxfId="23" totalsRowDxfId="22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25" displayName="Tabla25" ref="A1:C7" headerRowCount="1" totalsRowCount="1" headerRowDxfId="21" totalsRowDxfId="18" headerRowBorderDxfId="20" tableBorderDxfId="19" totalsRowBorderDxfId="17">
  <autoFilter ref="A1:C6"/>
  <tableColumns count="3">
    <tableColumn id="1" name="Cód. org. aplic." totalsRowLabel="Total" dataDxfId="16" totalsRowDxfId="15"/>
    <tableColumn id="2" name="Descripción justificante" dataDxfId="14" totalsRowDxfId="13"/>
    <tableColumn id="3" name="Imp.cob.aplic." totalsRowFunction="sum" dataDxfId="12" totalsRowDxfId="11" data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256" displayName="Tabla256" ref="A1:C4" headerRowCount="1" totalsRowCount="1" headerRowDxfId="10" totalsRowDxfId="7" headerRowBorderDxfId="9" tableBorderDxfId="8" totalsRowBorderDxfId="6">
  <autoFilter ref="A1:C3"/>
  <tableColumns count="3">
    <tableColumn id="1" name="Cód. org. aplic." totalsRowLabel="Total" dataDxfId="5" totalsRowDxfId="4"/>
    <tableColumn id="2" name="Descripción justificante" dataDxfId="3" totalsRowDxfId="2"/>
    <tableColumn id="3" name="Imp.cob.aplic." totalsRowFunction="sum" dataDxfId="1" totalsRow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88"/>
  <sheetViews>
    <sheetView showGridLines="0" zoomScale="120" zoomScaleNormal="120" workbookViewId="0">
      <pane xSplit="1" ySplit="1" topLeftCell="I17" activePane="bottomRight" state="frozen"/>
      <selection pane="topRight" activeCell="B1" sqref="B1"/>
      <selection pane="bottomLeft" activeCell="A2" sqref="A2"/>
      <selection pane="bottomRight" activeCell="Y89" sqref="Y89"/>
    </sheetView>
  </sheetViews>
  <sheetFormatPr baseColWidth="10" defaultColWidth="10.28515625" defaultRowHeight="11.25"/>
  <cols>
    <col width="5" customWidth="1" style="48" min="1" max="1"/>
    <col width="29.7109375" customWidth="1" style="48" min="2" max="4"/>
    <col width="40.7109375" customWidth="1" style="48" min="5" max="5"/>
    <col width="9.140625" customWidth="1" style="48" min="6" max="6"/>
    <col width="9.7109375" customWidth="1" style="48" min="7" max="7"/>
    <col width="14.42578125" customWidth="1" style="48" min="8" max="8"/>
    <col width="5.85546875" customWidth="1" style="48" min="9" max="9"/>
    <col width="25.7109375" customWidth="1" style="48" min="10" max="10"/>
    <col width="5.140625" customWidth="1" style="48" min="11" max="12"/>
    <col width="4.42578125" customWidth="1" style="48" min="13" max="13"/>
    <col width="4.85546875" customWidth="1" style="48" min="14" max="14"/>
    <col width="4.85546875" customWidth="1" style="7" min="15" max="15"/>
    <col width="4.85546875" customWidth="1" style="48" min="16" max="16"/>
    <col width="3.5703125" customWidth="1" style="7" min="17" max="17"/>
    <col width="3.5703125" customWidth="1" style="48" min="18" max="18"/>
    <col width="5.140625" customWidth="1" style="48" min="19" max="21"/>
    <col width="10.28515625" customWidth="1" style="48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7" t="inlineStr">
        <is>
          <t xml:space="preserve">B177 </t>
        </is>
      </c>
      <c r="B2" s="17" t="inlineStr">
        <is>
          <t xml:space="preserve">PSICOLOGÍA EVOLUTIVA Y DIDÁCTICA </t>
        </is>
      </c>
      <c r="C2" s="17" t="inlineStr">
        <is>
          <t xml:space="preserve">DOCTORADO EN INVESTIGACIÓN EDUCATIVA </t>
        </is>
      </c>
      <c r="D2" s="17" t="inlineStr">
        <is>
          <t xml:space="preserve">Vila Pérez, Sara </t>
        </is>
      </c>
      <c r="E2" s="17" t="inlineStr">
        <is>
          <t xml:space="preserve">LA INTELIGENCIA EMOCIONAL COMO FACTOR DE MEJORA DEL COMPORTAMIENTO DEL ALUMNADO DE E.S.O. RESULTADOS DE UN PROGRAMA DE INTERVENCIÓN </t>
        </is>
      </c>
      <c r="F2" s="17" t="inlineStr">
        <is>
          <t xml:space="preserve">19/12/2019 </t>
        </is>
      </c>
      <c r="G2" s="17" t="inlineStr">
        <is>
          <t xml:space="preserve">44755791E </t>
        </is>
      </c>
      <c r="H2" s="17" t="inlineStr">
        <is>
          <t xml:space="preserve">Codirector de tesis </t>
        </is>
      </c>
      <c r="I2" s="17" t="inlineStr">
        <is>
          <t xml:space="preserve">B177 </t>
        </is>
      </c>
      <c r="J2" s="17" t="inlineStr">
        <is>
          <t xml:space="preserve">PSICOLOGÍA EVOLUTIVA Y DIDÁCTICA </t>
        </is>
      </c>
      <c r="K2" s="85" t="n">
        <v>0.5</v>
      </c>
      <c r="L2" s="17" t="inlineStr">
        <is>
          <t>B177</t>
        </is>
      </c>
      <c r="M2" s="17" t="n">
        <v>2019</v>
      </c>
      <c r="N2" s="17" t="inlineStr"/>
      <c r="O2" s="18" t="inlineStr"/>
      <c r="P2" s="17" t="inlineStr"/>
      <c r="Q2" s="18" t="inlineStr"/>
      <c r="R2" s="19" t="n">
        <v>100</v>
      </c>
      <c r="S2" s="86" t="n">
        <v>0.5</v>
      </c>
      <c r="T2" s="86" t="n">
        <v>0</v>
      </c>
      <c r="U2" s="86" t="n">
        <v>0</v>
      </c>
    </row>
    <row r="3">
      <c r="A3" s="17" t="inlineStr">
        <is>
          <t xml:space="preserve">B177 </t>
        </is>
      </c>
      <c r="B3" s="17" t="inlineStr">
        <is>
          <t xml:space="preserve">PSICOLOGÍA EVOLUTIVA Y DIDÁCTICA </t>
        </is>
      </c>
      <c r="C3" s="17" t="inlineStr">
        <is>
          <t xml:space="preserve">DOCTORADO EN INVESTIGACIÓN EDUCATIVA </t>
        </is>
      </c>
      <c r="D3" s="17" t="inlineStr">
        <is>
          <t xml:space="preserve">Vila Pérez, Sara </t>
        </is>
      </c>
      <c r="E3" s="17" t="inlineStr">
        <is>
          <t xml:space="preserve">LA INTELIGENCIA EMOCIONAL COMO FACTOR DE MEJORA DEL COMPORTAMIENTO DEL ALUMNADO DE E.S.O. RESULTADOS DE UN PROGRAMA DE INTERVENCIÓN </t>
        </is>
      </c>
      <c r="F3" s="17" t="inlineStr">
        <is>
          <t xml:space="preserve">19/12/2019 </t>
        </is>
      </c>
      <c r="G3" s="17" t="inlineStr">
        <is>
          <t xml:space="preserve">21678861G </t>
        </is>
      </c>
      <c r="H3" s="17" t="inlineStr">
        <is>
          <t xml:space="preserve">Codirector de tesis </t>
        </is>
      </c>
      <c r="I3" s="17" t="inlineStr">
        <is>
          <t xml:space="preserve">B177 </t>
        </is>
      </c>
      <c r="J3" s="17" t="inlineStr">
        <is>
          <t xml:space="preserve">PSICOLOGÍA EVOLUTIVA Y DIDÁCTICA </t>
        </is>
      </c>
      <c r="K3" s="85" t="n">
        <v>0.5</v>
      </c>
      <c r="L3" s="17" t="inlineStr">
        <is>
          <t>B177</t>
        </is>
      </c>
      <c r="M3" s="17" t="n">
        <v>2019</v>
      </c>
      <c r="N3" s="17" t="inlineStr"/>
      <c r="O3" s="18" t="inlineStr"/>
      <c r="P3" s="17" t="inlineStr"/>
      <c r="Q3" s="18" t="inlineStr"/>
      <c r="R3" s="19" t="n">
        <v>100</v>
      </c>
      <c r="S3" s="86" t="n">
        <v>0.5</v>
      </c>
      <c r="T3" s="86" t="n">
        <v>0</v>
      </c>
      <c r="U3" s="86" t="n">
        <v>0</v>
      </c>
    </row>
    <row r="4">
      <c r="A4" s="17" t="inlineStr">
        <is>
          <t xml:space="preserve">B177 </t>
        </is>
      </c>
      <c r="B4" s="17" t="inlineStr">
        <is>
          <t xml:space="preserve">PSICOLOGÍA EVOLUTIVA Y DIDÁCTICA </t>
        </is>
      </c>
      <c r="C4" s="17" t="inlineStr">
        <is>
          <t xml:space="preserve">DOCTORADO EN INVESTIGACIÓN EDUCATIVA </t>
        </is>
      </c>
      <c r="D4" s="17" t="inlineStr">
        <is>
          <t xml:space="preserve">Taramuel Villacreces, James Alduber </t>
        </is>
      </c>
      <c r="E4" s="17" t="inlineStr">
        <is>
          <t xml:space="preserve">Relación de la inteligencia emocional con la adquisición de las competencias docentes y con el bienestar personal en estudiantes de la Universidad Central del Ecuador </t>
        </is>
      </c>
      <c r="F4" s="17" t="inlineStr">
        <is>
          <t xml:space="preserve">03/12/2019 </t>
        </is>
      </c>
      <c r="G4" s="17" t="inlineStr">
        <is>
          <t xml:space="preserve">44755791E </t>
        </is>
      </c>
      <c r="H4" s="17" t="inlineStr">
        <is>
          <t xml:space="preserve">Codirector de tesis </t>
        </is>
      </c>
      <c r="I4" s="17" t="inlineStr">
        <is>
          <t xml:space="preserve">B177 </t>
        </is>
      </c>
      <c r="J4" s="17" t="inlineStr">
        <is>
          <t xml:space="preserve">PSICOLOGÍA EVOLUTIVA Y DIDÁCTICA </t>
        </is>
      </c>
      <c r="K4" s="85" t="n">
        <v>0.5</v>
      </c>
      <c r="L4" s="17" t="inlineStr">
        <is>
          <t>B177</t>
        </is>
      </c>
      <c r="M4" s="17" t="n">
        <v>2019</v>
      </c>
      <c r="N4" s="17" t="inlineStr"/>
      <c r="O4" s="18" t="inlineStr"/>
      <c r="P4" s="17" t="inlineStr"/>
      <c r="Q4" s="18" t="inlineStr"/>
      <c r="R4" s="19" t="n">
        <v>100</v>
      </c>
      <c r="S4" s="86" t="n">
        <v>0.5</v>
      </c>
      <c r="T4" s="86" t="n">
        <v>0</v>
      </c>
      <c r="U4" s="86" t="n">
        <v>0</v>
      </c>
    </row>
    <row r="5">
      <c r="A5" s="17" t="inlineStr">
        <is>
          <t xml:space="preserve">B177 </t>
        </is>
      </c>
      <c r="B5" s="17" t="inlineStr">
        <is>
          <t xml:space="preserve">PSICOLOGÍA EVOLUTIVA Y DIDÁCTICA </t>
        </is>
      </c>
      <c r="C5" s="17" t="inlineStr">
        <is>
          <t xml:space="preserve">DOCTORADO EN INVESTIGACIÓN EDUCATIVA </t>
        </is>
      </c>
      <c r="D5" s="17" t="inlineStr">
        <is>
          <t xml:space="preserve">Taramuel Villacreces, James Alduber </t>
        </is>
      </c>
      <c r="E5" s="17" t="inlineStr">
        <is>
          <t xml:space="preserve">Relación de la inteligencia emocional con la adquisición de las competencias docentes y con el bienestar personal en estudiantes de la Universidad Central del Ecuador </t>
        </is>
      </c>
      <c r="F5" s="17" t="inlineStr">
        <is>
          <t xml:space="preserve">03/12/2019 </t>
        </is>
      </c>
      <c r="G5" s="17" t="inlineStr">
        <is>
          <t xml:space="preserve">21678861G </t>
        </is>
      </c>
      <c r="H5" s="17" t="inlineStr">
        <is>
          <t xml:space="preserve">Codirector de tesis </t>
        </is>
      </c>
      <c r="I5" s="17" t="inlineStr">
        <is>
          <t xml:space="preserve">B177 </t>
        </is>
      </c>
      <c r="J5" s="17" t="inlineStr">
        <is>
          <t xml:space="preserve">PSICOLOGÍA EVOLUTIVA Y DIDÁCTICA </t>
        </is>
      </c>
      <c r="K5" s="85" t="n">
        <v>0.5</v>
      </c>
      <c r="L5" s="17" t="inlineStr">
        <is>
          <t>B177</t>
        </is>
      </c>
      <c r="M5" s="17" t="n">
        <v>2019</v>
      </c>
      <c r="N5" s="17" t="inlineStr"/>
      <c r="O5" s="18" t="inlineStr"/>
      <c r="P5" s="17" t="inlineStr"/>
      <c r="Q5" s="18" t="inlineStr"/>
      <c r="R5" s="19" t="n">
        <v>100</v>
      </c>
      <c r="S5" s="86" t="n">
        <v>0.5</v>
      </c>
      <c r="T5" s="86" t="n">
        <v>0</v>
      </c>
      <c r="U5" s="86" t="n">
        <v>0</v>
      </c>
    </row>
    <row r="6">
      <c r="A6" s="17" t="inlineStr">
        <is>
          <t xml:space="preserve">B177 </t>
        </is>
      </c>
      <c r="B6" s="17" t="inlineStr">
        <is>
          <t xml:space="preserve">PSICOLOGÍA EVOLUTIVA Y DIDÁCTICA </t>
        </is>
      </c>
      <c r="C6" s="17" t="inlineStr">
        <is>
          <t xml:space="preserve">DOCTORADO EN INVESTIGACIÓN EDUCATIVA </t>
        </is>
      </c>
      <c r="D6" s="17" t="inlineStr">
        <is>
          <t xml:space="preserve">Bataller Soler, David </t>
        </is>
      </c>
      <c r="E6" s="17" t="inlineStr">
        <is>
          <t xml:space="preserve">CONTRIBUCIÓN DEL CURRÍCULO DE EDUCACIÓN PLÁSTICA, VISUAL Y AUDIOVISUAL AL RENDIMIENTO ACADÉMICO EN MATEMÁTICAS </t>
        </is>
      </c>
      <c r="F6" s="17" t="inlineStr">
        <is>
          <t xml:space="preserve">04/12/2019 </t>
        </is>
      </c>
      <c r="G6" s="17" t="inlineStr">
        <is>
          <t xml:space="preserve">44755791E </t>
        </is>
      </c>
      <c r="H6" s="17" t="inlineStr">
        <is>
          <t xml:space="preserve">Codirector de tesis </t>
        </is>
      </c>
      <c r="I6" s="17" t="inlineStr">
        <is>
          <t xml:space="preserve">B177 </t>
        </is>
      </c>
      <c r="J6" s="17" t="inlineStr">
        <is>
          <t xml:space="preserve">PSICOLOGÍA EVOLUTIVA Y DIDÁCTICA </t>
        </is>
      </c>
      <c r="K6" s="85" t="n">
        <v>0.5</v>
      </c>
      <c r="L6" s="17" t="inlineStr">
        <is>
          <t>B177</t>
        </is>
      </c>
      <c r="M6" s="17" t="n">
        <v>2019</v>
      </c>
      <c r="N6" s="17" t="inlineStr"/>
      <c r="O6" s="18" t="inlineStr"/>
      <c r="P6" s="17" t="inlineStr"/>
      <c r="Q6" s="18" t="inlineStr"/>
      <c r="R6" s="19" t="n">
        <v>100</v>
      </c>
      <c r="S6" s="86" t="n">
        <v>0.5</v>
      </c>
      <c r="T6" s="86" t="n">
        <v>0</v>
      </c>
      <c r="U6" s="86" t="n">
        <v>0</v>
      </c>
    </row>
    <row r="7">
      <c r="A7" s="17" t="inlineStr">
        <is>
          <t xml:space="preserve">B177 </t>
        </is>
      </c>
      <c r="B7" s="17" t="inlineStr">
        <is>
          <t xml:space="preserve">PSICOLOGÍA EVOLUTIVA Y DIDÁCTICA </t>
        </is>
      </c>
      <c r="C7" s="17" t="inlineStr">
        <is>
          <t xml:space="preserve">DOCTORADO EN INVESTIGACIÓN EDUCATIVA </t>
        </is>
      </c>
      <c r="D7" s="17" t="inlineStr">
        <is>
          <t xml:space="preserve">Santamaría Villar, María Belén </t>
        </is>
      </c>
      <c r="E7" s="17" t="inlineStr">
        <is>
          <t xml:space="preserve">Promoción de la convivencia y prevención de la conducta violenta a partir del desarrollo de habilidades socioemocionales en educación primaria </t>
        </is>
      </c>
      <c r="F7" s="17" t="inlineStr">
        <is>
          <t xml:space="preserve">19/12/2019 </t>
        </is>
      </c>
      <c r="G7" s="17" t="inlineStr">
        <is>
          <t xml:space="preserve">44755791E </t>
        </is>
      </c>
      <c r="H7" s="17" t="inlineStr">
        <is>
          <t xml:space="preserve">Director de tesis </t>
        </is>
      </c>
      <c r="I7" s="17" t="inlineStr">
        <is>
          <t xml:space="preserve">B177 </t>
        </is>
      </c>
      <c r="J7" s="17" t="inlineStr">
        <is>
          <t xml:space="preserve">PSICOLOGÍA EVOLUTIVA Y DIDÁCTICA </t>
        </is>
      </c>
      <c r="K7" s="85" t="n">
        <v>1</v>
      </c>
      <c r="L7" s="17" t="inlineStr">
        <is>
          <t>B177</t>
        </is>
      </c>
      <c r="M7" s="17" t="n">
        <v>2019</v>
      </c>
      <c r="N7" s="17" t="inlineStr"/>
      <c r="O7" s="18" t="inlineStr"/>
      <c r="P7" s="17" t="inlineStr"/>
      <c r="Q7" s="18" t="inlineStr"/>
      <c r="R7" s="19" t="n">
        <v>100</v>
      </c>
      <c r="S7" s="86" t="n">
        <v>1</v>
      </c>
      <c r="T7" s="86" t="n">
        <v>0</v>
      </c>
      <c r="U7" s="86" t="n">
        <v>0</v>
      </c>
    </row>
    <row r="8">
      <c r="A8" s="17" t="inlineStr">
        <is>
          <t xml:space="preserve">B177 </t>
        </is>
      </c>
      <c r="B8" s="17" t="inlineStr">
        <is>
          <t xml:space="preserve">PSICOLOGÍA EVOLUTIVA Y DIDÁCTICA </t>
        </is>
      </c>
      <c r="C8" s="17" t="inlineStr">
        <is>
          <t xml:space="preserve">DOCTORADO EN INVESTIGACIÓN EDUCATIVA </t>
        </is>
      </c>
      <c r="D8" s="17" t="inlineStr">
        <is>
          <t xml:space="preserve">Aparicio Flores, María del Pilar </t>
        </is>
      </c>
      <c r="E8" s="17" t="inlineStr">
        <is>
          <t xml:space="preserve">Perfeccionismo en universitarios y perfiles psicoeducativos </t>
        </is>
      </c>
      <c r="F8" s="17" t="inlineStr">
        <is>
          <t xml:space="preserve">08/09/2020 </t>
        </is>
      </c>
      <c r="G8" s="17" t="inlineStr">
        <is>
          <t xml:space="preserve">74487575M </t>
        </is>
      </c>
      <c r="H8" s="17" t="inlineStr">
        <is>
          <t xml:space="preserve">Director de tesis </t>
        </is>
      </c>
      <c r="I8" s="17" t="inlineStr">
        <is>
          <t xml:space="preserve">B177 </t>
        </is>
      </c>
      <c r="J8" s="17" t="inlineStr">
        <is>
          <t xml:space="preserve">PSICOLOGÍA EVOLUTIVA Y DIDÁCTICA </t>
        </is>
      </c>
      <c r="K8" s="85" t="n">
        <v>1</v>
      </c>
      <c r="L8" s="17" t="inlineStr">
        <is>
          <t>B177</t>
        </is>
      </c>
      <c r="M8" s="17" t="n">
        <v>2019</v>
      </c>
      <c r="N8" s="17" t="inlineStr"/>
      <c r="O8" s="18" t="inlineStr"/>
      <c r="P8" s="17" t="inlineStr"/>
      <c r="Q8" s="18" t="inlineStr"/>
      <c r="R8" s="19" t="n">
        <v>100</v>
      </c>
      <c r="S8" s="86" t="n">
        <v>1</v>
      </c>
      <c r="T8" s="86" t="n">
        <v>0</v>
      </c>
      <c r="U8" s="86" t="n">
        <v>0</v>
      </c>
    </row>
    <row r="9">
      <c r="A9" s="17" t="inlineStr">
        <is>
          <t xml:space="preserve">B177 </t>
        </is>
      </c>
      <c r="B9" s="17" t="inlineStr">
        <is>
          <t xml:space="preserve">PSICOLOGÍA EVOLUTIVA Y DIDÁCTICA </t>
        </is>
      </c>
      <c r="C9" s="17" t="inlineStr">
        <is>
          <t xml:space="preserve">DOCTORADO EN INVESTIGACIÓN EDUCATIVA </t>
        </is>
      </c>
      <c r="D9" s="17" t="inlineStr">
        <is>
          <t xml:space="preserve">Arráez Vera, María Graciela </t>
        </is>
      </c>
      <c r="E9" s="17" t="inlineStr">
        <is>
          <t xml:space="preserve">Estudio exploratorio del cuestionario SHQ sobre habilidades auditivas espaciales en personas con prótesis auditivas y su relación con variables personales y audiológicas </t>
        </is>
      </c>
      <c r="F9" s="17" t="inlineStr">
        <is>
          <t xml:space="preserve">04/12/2019 </t>
        </is>
      </c>
      <c r="G9" s="17" t="inlineStr">
        <is>
          <t xml:space="preserve">74227758L </t>
        </is>
      </c>
      <c r="H9" s="17" t="inlineStr">
        <is>
          <t xml:space="preserve">Director de tesis </t>
        </is>
      </c>
      <c r="I9" s="17" t="inlineStr">
        <is>
          <t xml:space="preserve">B177 </t>
        </is>
      </c>
      <c r="J9" s="17" t="inlineStr">
        <is>
          <t xml:space="preserve">PSICOLOGÍA EVOLUTIVA Y DIDÁCTICA </t>
        </is>
      </c>
      <c r="K9" s="85" t="n">
        <v>1</v>
      </c>
      <c r="L9" s="17" t="inlineStr">
        <is>
          <t>B177</t>
        </is>
      </c>
      <c r="M9" s="17" t="n">
        <v>2019</v>
      </c>
      <c r="N9" s="17" t="inlineStr"/>
      <c r="O9" s="18" t="inlineStr"/>
      <c r="P9" s="17" t="inlineStr"/>
      <c r="Q9" s="18" t="inlineStr"/>
      <c r="R9" s="19" t="n">
        <v>100</v>
      </c>
      <c r="S9" s="86" t="n">
        <v>1</v>
      </c>
      <c r="T9" s="86" t="n">
        <v>0</v>
      </c>
      <c r="U9" s="86" t="n">
        <v>0</v>
      </c>
    </row>
    <row r="10">
      <c r="A10" s="17" t="inlineStr">
        <is>
          <t xml:space="preserve">B177 </t>
        </is>
      </c>
      <c r="B10" s="17" t="inlineStr">
        <is>
          <t xml:space="preserve">PSICOLOGÍA EVOLUTIVA Y DIDÁCTICA </t>
        </is>
      </c>
      <c r="C10" s="17" t="inlineStr">
        <is>
          <t xml:space="preserve">DOCTORADO EN INVESTIGACIÓN EDUCATIVA </t>
        </is>
      </c>
      <c r="D10" s="17" t="inlineStr">
        <is>
          <t xml:space="preserve">Rubio Cordoba, Esther </t>
        </is>
      </c>
      <c r="E10" s="17" t="inlineStr">
        <is>
          <t xml:space="preserve">CIBERACOSO Y AJUSTE PSICOSOCIAL EN LA ADOLESCENCIA </t>
        </is>
      </c>
      <c r="F10" s="17" t="inlineStr">
        <is>
          <t xml:space="preserve">29/07/2020 </t>
        </is>
      </c>
      <c r="G10" s="17" t="inlineStr">
        <is>
          <t xml:space="preserve">48363646M </t>
        </is>
      </c>
      <c r="H10" s="17" t="inlineStr">
        <is>
          <t xml:space="preserve">Codirector de tesis </t>
        </is>
      </c>
      <c r="I10" s="17" t="inlineStr">
        <is>
          <t xml:space="preserve">B177 </t>
        </is>
      </c>
      <c r="J10" s="17" t="inlineStr">
        <is>
          <t xml:space="preserve">PSICOLOGÍA EVOLUTIVA Y DIDÁCTICA </t>
        </is>
      </c>
      <c r="K10" s="85" t="n">
        <v>0.5</v>
      </c>
      <c r="L10" s="17" t="inlineStr">
        <is>
          <t>B177</t>
        </is>
      </c>
      <c r="M10" s="17" t="n">
        <v>2019</v>
      </c>
      <c r="N10" s="17" t="inlineStr"/>
      <c r="O10" s="18" t="inlineStr"/>
      <c r="P10" s="17" t="inlineStr"/>
      <c r="Q10" s="18" t="inlineStr"/>
      <c r="R10" s="19" t="n">
        <v>100</v>
      </c>
      <c r="S10" s="86" t="n">
        <v>0.5</v>
      </c>
      <c r="T10" s="86" t="n">
        <v>0</v>
      </c>
      <c r="U10" s="86" t="n">
        <v>0</v>
      </c>
    </row>
    <row r="11">
      <c r="A11" s="17" t="inlineStr">
        <is>
          <t xml:space="preserve">B177 </t>
        </is>
      </c>
      <c r="B11" s="17" t="inlineStr">
        <is>
          <t xml:space="preserve">PSICOLOGÍA EVOLUTIVA Y DIDÁCTICA </t>
        </is>
      </c>
      <c r="C11" s="17" t="inlineStr">
        <is>
          <t xml:space="preserve">DOCTORADO EN INVESTIGACIÓN EDUCATIVA </t>
        </is>
      </c>
      <c r="D11" s="17" t="inlineStr">
        <is>
          <t xml:space="preserve">Rubio Cordoba, Esther </t>
        </is>
      </c>
      <c r="E11" s="17" t="inlineStr">
        <is>
          <t xml:space="preserve">CIBERACOSO Y AJUSTE PSICOSOCIAL EN LA ADOLESCENCIA </t>
        </is>
      </c>
      <c r="F11" s="17" t="inlineStr">
        <is>
          <t xml:space="preserve">29/07/2020 </t>
        </is>
      </c>
      <c r="G11" s="17" t="inlineStr">
        <is>
          <t xml:space="preserve">44772176P </t>
        </is>
      </c>
      <c r="H11" s="17" t="inlineStr">
        <is>
          <t xml:space="preserve">Codirector de tesis </t>
        </is>
      </c>
      <c r="I11" s="17" t="inlineStr">
        <is>
          <t xml:space="preserve">B177 </t>
        </is>
      </c>
      <c r="J11" s="17" t="inlineStr">
        <is>
          <t xml:space="preserve">PSICOLOGÍA EVOLUTIVA Y DIDÁCTICA </t>
        </is>
      </c>
      <c r="K11" s="85" t="n">
        <v>0.5</v>
      </c>
      <c r="L11" s="17" t="inlineStr">
        <is>
          <t>B177</t>
        </is>
      </c>
      <c r="M11" s="17" t="n">
        <v>2019</v>
      </c>
      <c r="N11" s="17" t="inlineStr"/>
      <c r="O11" s="18" t="inlineStr"/>
      <c r="P11" s="17" t="inlineStr"/>
      <c r="Q11" s="18" t="inlineStr"/>
      <c r="R11" s="19" t="n">
        <v>100</v>
      </c>
      <c r="S11" s="86" t="n">
        <v>0.5</v>
      </c>
      <c r="T11" s="86" t="n">
        <v>0</v>
      </c>
      <c r="U11" s="86" t="n">
        <v>0</v>
      </c>
    </row>
    <row r="12">
      <c r="A12" s="17" t="inlineStr">
        <is>
          <t xml:space="preserve">U062 </t>
        </is>
      </c>
      <c r="B12" s="17" t="inlineStr">
        <is>
          <t xml:space="preserve">ADM. I.U. DE INVESTIGACIÓN INFORMÁTICA </t>
        </is>
      </c>
      <c r="C12" s="17" t="inlineStr">
        <is>
          <t xml:space="preserve">DOCTORADO EN INFORMÁTICA </t>
        </is>
      </c>
      <c r="D12" s="17" t="inlineStr">
        <is>
          <t xml:space="preserve">Espín León, Aldrin Marcel </t>
        </is>
      </c>
      <c r="E12" s="17" t="inlineStr">
        <is>
          <t>Caracterización y cuantificación de la identidad cultural; aplicación a la cultura indígena amazónica</t>
        </is>
      </c>
      <c r="F12" s="17" t="inlineStr">
        <is>
          <t xml:space="preserve">06/07/2020 </t>
        </is>
      </c>
      <c r="G12" s="17" t="inlineStr">
        <is>
          <t xml:space="preserve">45563110H </t>
        </is>
      </c>
      <c r="H12" s="17" t="inlineStr">
        <is>
          <t xml:space="preserve">Codirector de tesis </t>
        </is>
      </c>
      <c r="I12" s="17" t="inlineStr">
        <is>
          <t xml:space="preserve">B177 </t>
        </is>
      </c>
      <c r="J12" s="17" t="inlineStr">
        <is>
          <t xml:space="preserve">PSICOLOGÍA EVOLUTIVA Y DIDÁCTICA </t>
        </is>
      </c>
      <c r="K12" s="85" t="n">
        <v>0.5</v>
      </c>
      <c r="L12" s="17" t="inlineStr">
        <is>
          <t>B177</t>
        </is>
      </c>
      <c r="M12" s="17" t="n">
        <v>2019</v>
      </c>
      <c r="N12" s="17" t="inlineStr"/>
      <c r="O12" s="18" t="inlineStr"/>
      <c r="P12" s="17" t="inlineStr"/>
      <c r="Q12" s="18" t="inlineStr"/>
      <c r="R12" s="19" t="n">
        <v>100</v>
      </c>
      <c r="S12" s="86" t="n">
        <v>0.5</v>
      </c>
      <c r="T12" s="86" t="n">
        <v>0</v>
      </c>
      <c r="U12" s="86" t="n">
        <v>0</v>
      </c>
    </row>
    <row r="13">
      <c r="A13" s="67" t="inlineStr">
        <is>
          <t xml:space="preserve">B177 </t>
        </is>
      </c>
      <c r="B13" s="67" t="inlineStr">
        <is>
          <t xml:space="preserve">PSICOLOGÍA EVOLUTIVA Y DIDÁCTICA </t>
        </is>
      </c>
      <c r="C13" s="67" t="inlineStr">
        <is>
          <t xml:space="preserve">DOCTORADO EN INVESTIGACIÓN EDUCATIVA </t>
        </is>
      </c>
      <c r="D13" s="67" t="inlineStr">
        <is>
          <t xml:space="preserve">Molines Alcaraz, María </t>
        </is>
      </c>
      <c r="E13" s="67" t="inlineStr">
        <is>
          <t xml:space="preserve">ANÁLISIS DE LA VIOLENCIA DE GÉNERO EN LAS RELACIONES DE PAREJA EN JÓVENES UNIVERSITARIOS: IMPLICACIONES EDUCATIVAS </t>
        </is>
      </c>
      <c r="F13" s="67" t="inlineStr">
        <is>
          <t xml:space="preserve">23/11/2020 </t>
        </is>
      </c>
      <c r="G13" s="67" t="inlineStr">
        <is>
          <t xml:space="preserve">74487575M </t>
        </is>
      </c>
      <c r="H13" s="67" t="inlineStr">
        <is>
          <t xml:space="preserve">Director de tesis </t>
        </is>
      </c>
      <c r="I13" s="67" t="inlineStr">
        <is>
          <t xml:space="preserve">B177 </t>
        </is>
      </c>
      <c r="J13" s="67" t="inlineStr">
        <is>
          <t xml:space="preserve">PSICOLOGÍA EVOLUTIVA Y DIDÁCTICA </t>
        </is>
      </c>
      <c r="K13" s="68" t="n">
        <v>1</v>
      </c>
      <c r="L13" s="68" t="inlineStr">
        <is>
          <t>B177</t>
        </is>
      </c>
      <c r="M13" s="22" t="n">
        <v>2019</v>
      </c>
      <c r="N13" s="67" t="inlineStr"/>
      <c r="O13" s="16" t="inlineStr"/>
      <c r="P13" s="67" t="inlineStr"/>
      <c r="Q13" s="16" t="inlineStr"/>
      <c r="R13" s="67" t="n">
        <v>100</v>
      </c>
      <c r="S13" s="67" t="n">
        <v>1</v>
      </c>
      <c r="T13" s="67" t="n">
        <v>0</v>
      </c>
      <c r="U13" s="67" t="n">
        <v>0</v>
      </c>
    </row>
    <row r="14" ht="12" customHeight="1" thickBot="1">
      <c r="A14" s="67" t="inlineStr">
        <is>
          <t xml:space="preserve">B177 </t>
        </is>
      </c>
      <c r="B14" s="67" t="inlineStr">
        <is>
          <t xml:space="preserve">PSICOLOGÍA EVOLUTIVA Y DIDÁCTICA </t>
        </is>
      </c>
      <c r="C14" s="67" t="inlineStr">
        <is>
          <t xml:space="preserve">DOCTORADO EN INVESTIGACIÓN EDUCATIVA </t>
        </is>
      </c>
      <c r="D14" s="67" t="inlineStr">
        <is>
          <t xml:space="preserve">Rodríguez Triviño, José Ramón </t>
        </is>
      </c>
      <c r="E14" s="67" t="inlineStr">
        <is>
          <t xml:space="preserve">Factores psicoemocionales y sociales relacionados con el rendimiento académico y la adaptación durante la transición a la universidad. </t>
        </is>
      </c>
      <c r="F14" s="67" t="inlineStr">
        <is>
          <t xml:space="preserve">30/10/2020 </t>
        </is>
      </c>
      <c r="G14" s="67" t="inlineStr">
        <is>
          <t xml:space="preserve">48363646M </t>
        </is>
      </c>
      <c r="H14" s="67" t="inlineStr">
        <is>
          <t xml:space="preserve">Director de tesis </t>
        </is>
      </c>
      <c r="I14" s="67" t="inlineStr">
        <is>
          <t xml:space="preserve">B177 </t>
        </is>
      </c>
      <c r="J14" s="67" t="inlineStr">
        <is>
          <t xml:space="preserve">PSICOLOGÍA EVOLUTIVA Y DIDÁCTICA </t>
        </is>
      </c>
      <c r="K14" s="68" t="n">
        <v>1</v>
      </c>
      <c r="L14" s="68" t="inlineStr">
        <is>
          <t>B177</t>
        </is>
      </c>
      <c r="M14" s="22" t="n">
        <v>2019</v>
      </c>
      <c r="N14" s="67" t="inlineStr"/>
      <c r="O14" s="16" t="inlineStr"/>
      <c r="P14" s="67" t="inlineStr"/>
      <c r="Q14" s="16" t="inlineStr"/>
      <c r="R14" s="67" t="n">
        <v>100</v>
      </c>
      <c r="S14" s="67" t="n">
        <v>1</v>
      </c>
      <c r="T14" s="67" t="n">
        <v>0</v>
      </c>
      <c r="U14" s="67" t="n">
        <v>0</v>
      </c>
    </row>
    <row r="15" ht="12" customHeight="1" thickBot="1">
      <c r="A15" s="23" t="inlineStr">
        <is>
          <t xml:space="preserve">B177 </t>
        </is>
      </c>
      <c r="B15" s="23" t="inlineStr">
        <is>
          <t xml:space="preserve">PSICOLOGÍA EVOLUTIVA Y DIDÁCTICA </t>
        </is>
      </c>
      <c r="C15" s="23" t="inlineStr">
        <is>
          <t xml:space="preserve">DOCTORADO EN INVESTIGACIÓN EDUCATIVA </t>
        </is>
      </c>
      <c r="D15" s="23" t="inlineStr">
        <is>
          <t xml:space="preserve">Sánchez Almeida, Tarquino Fabián </t>
        </is>
      </c>
      <c r="E15" s="23" t="inlineStr">
        <is>
          <t xml:space="preserve">Validación de la escala de valoración de la docencia de la Escuela Politécnica Nacional del Ecuador. Un análisis de su relación con el rendimiento académico </t>
        </is>
      </c>
      <c r="F15" s="23" t="inlineStr">
        <is>
          <t xml:space="preserve">15/07/2021 </t>
        </is>
      </c>
      <c r="G15" s="24" t="inlineStr">
        <is>
          <t xml:space="preserve">22929043K </t>
        </is>
      </c>
      <c r="H15" s="25" t="inlineStr">
        <is>
          <t xml:space="preserve">Codirector de tesis </t>
        </is>
      </c>
      <c r="I15" s="25" t="inlineStr">
        <is>
          <t xml:space="preserve">B177 </t>
        </is>
      </c>
      <c r="J15" s="26" t="inlineStr">
        <is>
          <t xml:space="preserve">PSICOLOGÍA EVOLUTIVA Y DIDÁCTICA </t>
        </is>
      </c>
      <c r="K15" s="68" t="n">
        <v>0.5</v>
      </c>
      <c r="L15" s="68" t="inlineStr">
        <is>
          <t>B177</t>
        </is>
      </c>
      <c r="M15" s="67" t="n">
        <v>2020</v>
      </c>
      <c r="N15" s="67" t="inlineStr">
        <is>
          <t>10.25</t>
        </is>
      </c>
      <c r="O15" s="16" t="n">
        <v>10</v>
      </c>
      <c r="P15" s="67" t="inlineStr"/>
      <c r="Q15" s="16" t="n">
        <v>0</v>
      </c>
      <c r="R15" s="67" t="n">
        <v>90</v>
      </c>
      <c r="S15" s="67" t="n">
        <v>0.45</v>
      </c>
      <c r="T15" s="67" t="n">
        <v>0.05</v>
      </c>
      <c r="U15" s="67" t="n">
        <v>0</v>
      </c>
    </row>
    <row r="16" ht="12" customHeight="1" thickBot="1">
      <c r="A16" s="23" t="inlineStr">
        <is>
          <t xml:space="preserve">B177 </t>
        </is>
      </c>
      <c r="B16" s="23" t="inlineStr">
        <is>
          <t xml:space="preserve">PSICOLOGÍA EVOLUTIVA Y DIDÁCTICA </t>
        </is>
      </c>
      <c r="C16" s="23" t="inlineStr">
        <is>
          <t xml:space="preserve">DOCTORADO EN INVESTIGACIÓN EDUCATIVA </t>
        </is>
      </c>
      <c r="D16" s="23" t="inlineStr">
        <is>
          <t xml:space="preserve">Sánchez Almeida, Tarquino Fabián </t>
        </is>
      </c>
      <c r="E16" s="23" t="inlineStr">
        <is>
          <t xml:space="preserve">Validación de la escala de valoración de la docencia de la Escuela Politécnica Nacional del Ecuador. Un análisis de su relación con el rendimiento académico </t>
        </is>
      </c>
      <c r="F16" s="23" t="inlineStr">
        <is>
          <t xml:space="preserve">15/07/2021 </t>
        </is>
      </c>
      <c r="G16" s="24" t="inlineStr">
        <is>
          <t xml:space="preserve">48516626N </t>
        </is>
      </c>
      <c r="H16" s="25" t="inlineStr">
        <is>
          <t xml:space="preserve">Codirector de tesis </t>
        </is>
      </c>
      <c r="I16" s="25" t="inlineStr">
        <is>
          <t xml:space="preserve">B177 </t>
        </is>
      </c>
      <c r="J16" s="26" t="inlineStr">
        <is>
          <t xml:space="preserve">PSICOLOGÍA EVOLUTIVA Y DIDÁCTICA </t>
        </is>
      </c>
      <c r="K16" s="68" t="n">
        <v>0.5</v>
      </c>
      <c r="L16" s="68" t="inlineStr">
        <is>
          <t>B177</t>
        </is>
      </c>
      <c r="M16" s="67" t="n">
        <v>2020</v>
      </c>
      <c r="N16" s="67" t="inlineStr"/>
      <c r="O16" s="16" t="inlineStr"/>
      <c r="P16" s="67" t="inlineStr"/>
      <c r="Q16" s="16" t="inlineStr"/>
      <c r="R16" s="67" t="n">
        <v>100</v>
      </c>
      <c r="S16" s="67" t="n">
        <v>0.5</v>
      </c>
      <c r="T16" s="67" t="n">
        <v>0</v>
      </c>
      <c r="U16" s="67" t="n">
        <v>0</v>
      </c>
    </row>
    <row r="17" ht="12" customHeight="1" thickBot="1">
      <c r="A17" s="23" t="inlineStr">
        <is>
          <t xml:space="preserve">B177 </t>
        </is>
      </c>
      <c r="B17" s="23" t="inlineStr">
        <is>
          <t xml:space="preserve">PSICOLOGÍA EVOLUTIVA Y DIDÁCTICA </t>
        </is>
      </c>
      <c r="C17" s="23" t="inlineStr">
        <is>
          <t xml:space="preserve">DOCTORADO EN INVESTIGACIÓN EDUCATIVA </t>
        </is>
      </c>
      <c r="D17" s="23" t="inlineStr">
        <is>
          <t xml:space="preserve">Sandoval Palis, Iván </t>
        </is>
      </c>
      <c r="E17" s="23" t="inlineStr">
        <is>
          <t xml:space="preserve">Predicción del rendimiento académico y abandono en las carreras de la Escuela Politécnica Nacional, Ecuador </t>
        </is>
      </c>
      <c r="F17" s="23" t="inlineStr">
        <is>
          <t xml:space="preserve">15/07/2021 </t>
        </is>
      </c>
      <c r="G17" s="24" t="inlineStr">
        <is>
          <t xml:space="preserve">44755791E </t>
        </is>
      </c>
      <c r="H17" s="25" t="inlineStr">
        <is>
          <t xml:space="preserve">Codirector de tesis </t>
        </is>
      </c>
      <c r="I17" s="25" t="inlineStr">
        <is>
          <t xml:space="preserve">B177 </t>
        </is>
      </c>
      <c r="J17" s="26" t="inlineStr">
        <is>
          <t xml:space="preserve">PSICOLOGÍA EVOLUTIVA Y DIDÁCTICA </t>
        </is>
      </c>
      <c r="K17" s="68" t="n">
        <v>0.5</v>
      </c>
      <c r="L17" s="68" t="inlineStr">
        <is>
          <t>B177</t>
        </is>
      </c>
      <c r="M17" s="67" t="n">
        <v>2020</v>
      </c>
      <c r="N17" s="67" t="inlineStr"/>
      <c r="O17" s="16" t="inlineStr"/>
      <c r="P17" s="67" t="inlineStr"/>
      <c r="Q17" s="16" t="inlineStr"/>
      <c r="R17" s="67" t="n">
        <v>100</v>
      </c>
      <c r="S17" s="67" t="n">
        <v>0.5</v>
      </c>
      <c r="T17" s="67" t="n">
        <v>0</v>
      </c>
      <c r="U17" s="67" t="n">
        <v>0</v>
      </c>
    </row>
    <row r="18" ht="12" customHeight="1" thickBot="1">
      <c r="A18" s="23" t="inlineStr">
        <is>
          <t xml:space="preserve">B177 </t>
        </is>
      </c>
      <c r="B18" s="23" t="inlineStr">
        <is>
          <t xml:space="preserve">PSICOLOGÍA EVOLUTIVA Y DIDÁCTICA </t>
        </is>
      </c>
      <c r="C18" s="23" t="inlineStr">
        <is>
          <t xml:space="preserve">DOCTORADO EN INVESTIGACIÓN EDUCATIVA </t>
        </is>
      </c>
      <c r="D18" s="23" t="inlineStr">
        <is>
          <t xml:space="preserve">Sandoval Palis, Iván </t>
        </is>
      </c>
      <c r="E18" s="23" t="inlineStr">
        <is>
          <t xml:space="preserve">Predicción del rendimiento académico y abandono en las carreras de la Escuela Politécnica Nacional, Ecuador </t>
        </is>
      </c>
      <c r="F18" s="23" t="inlineStr">
        <is>
          <t xml:space="preserve">15/07/2021 </t>
        </is>
      </c>
      <c r="G18" s="24" t="inlineStr">
        <is>
          <t xml:space="preserve">48516626N </t>
        </is>
      </c>
      <c r="H18" s="25" t="inlineStr">
        <is>
          <t xml:space="preserve">Codirector de tesis </t>
        </is>
      </c>
      <c r="I18" s="25" t="inlineStr">
        <is>
          <t xml:space="preserve">B177 </t>
        </is>
      </c>
      <c r="J18" s="26" t="inlineStr">
        <is>
          <t xml:space="preserve">PSICOLOGÍA EVOLUTIVA Y DIDÁCTICA </t>
        </is>
      </c>
      <c r="K18" s="68" t="n">
        <v>0.5</v>
      </c>
      <c r="L18" s="68" t="inlineStr">
        <is>
          <t>B177</t>
        </is>
      </c>
      <c r="M18" s="67" t="n">
        <v>2020</v>
      </c>
      <c r="N18" s="67" t="inlineStr"/>
      <c r="O18" s="16" t="inlineStr"/>
      <c r="P18" s="67" t="inlineStr"/>
      <c r="Q18" s="16" t="inlineStr"/>
      <c r="R18" s="67" t="n">
        <v>100</v>
      </c>
      <c r="S18" s="67" t="n">
        <v>0.5</v>
      </c>
      <c r="T18" s="67" t="n">
        <v>0</v>
      </c>
      <c r="U18" s="67" t="n">
        <v>0</v>
      </c>
    </row>
    <row r="19" ht="12" customHeight="1" thickBot="1">
      <c r="A19" s="23" t="inlineStr">
        <is>
          <t xml:space="preserve">B177 </t>
        </is>
      </c>
      <c r="B19" s="23" t="inlineStr">
        <is>
          <t xml:space="preserve">PSICOLOGÍA EVOLUTIVA Y DIDÁCTICA </t>
        </is>
      </c>
      <c r="C19" s="23" t="inlineStr">
        <is>
          <t xml:space="preserve">DOCTORADO EN INVESTIGACIÓN EDUCATIVA </t>
        </is>
      </c>
      <c r="D19" s="23" t="inlineStr">
        <is>
          <t xml:space="preserve">Fernández Sogorb, Aitana </t>
        </is>
      </c>
      <c r="E19" s="23" t="inlineStr">
        <is>
          <t xml:space="preserve">Ansiedad y variables psicoeducativas en alumnado de segundo y tercer ciclo de Educación Primaria </t>
        </is>
      </c>
      <c r="F19" s="23" t="inlineStr">
        <is>
          <t xml:space="preserve">07/09/2021 </t>
        </is>
      </c>
      <c r="G19" s="24" t="inlineStr">
        <is>
          <t xml:space="preserve">74487575M </t>
        </is>
      </c>
      <c r="H19" s="25" t="inlineStr">
        <is>
          <t xml:space="preserve">Director de tesis </t>
        </is>
      </c>
      <c r="I19" s="25" t="inlineStr">
        <is>
          <t xml:space="preserve">B177 </t>
        </is>
      </c>
      <c r="J19" s="26" t="inlineStr">
        <is>
          <t xml:space="preserve">PSICOLOGÍA EVOLUTIVA Y DIDÁCTICA </t>
        </is>
      </c>
      <c r="K19" s="68" t="n">
        <v>1</v>
      </c>
      <c r="L19" s="68" t="inlineStr">
        <is>
          <t>B177</t>
        </is>
      </c>
      <c r="M19" s="67" t="n">
        <v>2020</v>
      </c>
      <c r="N19" s="67" t="inlineStr"/>
      <c r="O19" s="16" t="inlineStr"/>
      <c r="P19" s="67" t="inlineStr"/>
      <c r="Q19" s="16" t="inlineStr"/>
      <c r="R19" s="67" t="n">
        <v>100</v>
      </c>
      <c r="S19" s="67" t="n">
        <v>1</v>
      </c>
      <c r="T19" s="67" t="n">
        <v>0</v>
      </c>
      <c r="U19" s="67" t="n">
        <v>0</v>
      </c>
    </row>
    <row r="20" ht="12" customHeight="1" thickBot="1">
      <c r="A20" s="23" t="inlineStr">
        <is>
          <t xml:space="preserve">B177 </t>
        </is>
      </c>
      <c r="B20" s="23" t="inlineStr">
        <is>
          <t xml:space="preserve">PSICOLOGÍA EVOLUTIVA Y DIDÁCTICA </t>
        </is>
      </c>
      <c r="C20" s="23" t="inlineStr">
        <is>
          <t xml:space="preserve">DOCTORADO EN INVESTIGACIÓN EDUCATIVA </t>
        </is>
      </c>
      <c r="D20" s="23" t="inlineStr">
        <is>
          <t xml:space="preserve">Piñero Sirvent, María Elena </t>
        </is>
      </c>
      <c r="E20" s="23" t="inlineStr">
        <is>
          <t xml:space="preserve">Personalidad, autoconcepto y rendimiento escolar en estudiantes de educación secundaria obligatoria </t>
        </is>
      </c>
      <c r="F20" s="23" t="inlineStr">
        <is>
          <t xml:space="preserve">23/09/2021 </t>
        </is>
      </c>
      <c r="G20" s="24" t="inlineStr">
        <is>
          <t xml:space="preserve">74487575M </t>
        </is>
      </c>
      <c r="H20" s="25" t="inlineStr">
        <is>
          <t xml:space="preserve">Codirector de tesis </t>
        </is>
      </c>
      <c r="I20" s="25" t="inlineStr">
        <is>
          <t xml:space="preserve">B177 </t>
        </is>
      </c>
      <c r="J20" s="26" t="inlineStr">
        <is>
          <t xml:space="preserve">PSICOLOGÍA EVOLUTIVA Y DIDÁCTICA </t>
        </is>
      </c>
      <c r="K20" s="68" t="n">
        <v>0.5</v>
      </c>
      <c r="L20" s="68" t="inlineStr">
        <is>
          <t>B177</t>
        </is>
      </c>
      <c r="M20" s="67" t="n">
        <v>2020</v>
      </c>
      <c r="N20" s="67" t="inlineStr"/>
      <c r="O20" s="16" t="inlineStr"/>
      <c r="P20" s="67" t="inlineStr"/>
      <c r="Q20" s="16" t="inlineStr"/>
      <c r="R20" s="67" t="n">
        <v>100</v>
      </c>
      <c r="S20" s="67" t="n">
        <v>0.5</v>
      </c>
      <c r="T20" s="67" t="n">
        <v>0</v>
      </c>
      <c r="U20" s="67" t="n">
        <v>0</v>
      </c>
    </row>
    <row r="21" ht="12" customHeight="1" thickBot="1">
      <c r="A21" s="23" t="inlineStr">
        <is>
          <t xml:space="preserve">B177 </t>
        </is>
      </c>
      <c r="B21" s="23" t="inlineStr">
        <is>
          <t xml:space="preserve">PSICOLOGÍA EVOLUTIVA Y DIDÁCTICA </t>
        </is>
      </c>
      <c r="C21" s="23" t="inlineStr">
        <is>
          <t xml:space="preserve">DOCTORADO EN INVESTIGACIÓN EDUCATIVA </t>
        </is>
      </c>
      <c r="D21" s="23" t="inlineStr">
        <is>
          <t xml:space="preserve">Piñero Sirvent, María Elena </t>
        </is>
      </c>
      <c r="E21" s="23" t="inlineStr">
        <is>
          <t xml:space="preserve">Personalidad, autoconcepto y rendimiento escolar en estudiantes de educación secundaria obligatoria </t>
        </is>
      </c>
      <c r="F21" s="23" t="inlineStr">
        <is>
          <t xml:space="preserve">23/09/2021 </t>
        </is>
      </c>
      <c r="G21" s="24" t="inlineStr">
        <is>
          <t xml:space="preserve">- </t>
        </is>
      </c>
      <c r="H21" s="25" t="inlineStr">
        <is>
          <t xml:space="preserve">Codirector de tesis </t>
        </is>
      </c>
      <c r="I21" s="25" t="inlineStr">
        <is>
          <t xml:space="preserve">B177 </t>
        </is>
      </c>
      <c r="J21" s="26" t="inlineStr">
        <is>
          <t xml:space="preserve">PSICOLOGÍA EVOLUTIVA Y DIDÁCTICA </t>
        </is>
      </c>
      <c r="K21" s="68" t="n">
        <v>0.5</v>
      </c>
      <c r="L21" s="68" t="inlineStr">
        <is>
          <t>B177</t>
        </is>
      </c>
      <c r="M21" s="67" t="n">
        <v>2020</v>
      </c>
      <c r="N21" s="67" t="inlineStr"/>
      <c r="O21" s="16" t="inlineStr"/>
      <c r="P21" s="67" t="inlineStr"/>
      <c r="Q21" s="16" t="inlineStr"/>
      <c r="R21" s="67" t="n">
        <v>100</v>
      </c>
      <c r="S21" s="67" t="n">
        <v>0.5</v>
      </c>
      <c r="T21" s="67" t="n">
        <v>0</v>
      </c>
      <c r="U21" s="67" t="n">
        <v>0</v>
      </c>
    </row>
    <row r="22" ht="12" customHeight="1" thickBot="1">
      <c r="A22" s="23" t="inlineStr">
        <is>
          <t xml:space="preserve">B177 </t>
        </is>
      </c>
      <c r="B22" s="23" t="inlineStr">
        <is>
          <t xml:space="preserve">PSICOLOGÍA EVOLUTIVA Y DIDÁCTICA </t>
        </is>
      </c>
      <c r="C22" s="23" t="inlineStr">
        <is>
          <t xml:space="preserve">DOCTORADO EN INVESTIGACIÓN EDUCATIVA </t>
        </is>
      </c>
      <c r="D22" s="23" t="inlineStr">
        <is>
          <t xml:space="preserve">Sene , Madieumbe </t>
        </is>
      </c>
      <c r="E22" s="23" t="inlineStr">
        <is>
          <t xml:space="preserve">Los factores motivacionales en el aprendizaje del castellano como lengua extranjera en Senegal </t>
        </is>
      </c>
      <c r="F22" s="23" t="inlineStr">
        <is>
          <t xml:space="preserve">08/07/2021 </t>
        </is>
      </c>
      <c r="G22" s="24" t="inlineStr">
        <is>
          <t xml:space="preserve">22917333H </t>
        </is>
      </c>
      <c r="H22" s="25" t="inlineStr">
        <is>
          <t xml:space="preserve">Codirector de tesis </t>
        </is>
      </c>
      <c r="I22" s="25" t="inlineStr">
        <is>
          <t xml:space="preserve">B177 </t>
        </is>
      </c>
      <c r="J22" s="26" t="inlineStr">
        <is>
          <t xml:space="preserve">PSICOLOGÍA EVOLUTIVA Y DIDÁCTICA </t>
        </is>
      </c>
      <c r="K22" s="68" t="n">
        <v>0.5</v>
      </c>
      <c r="L22" s="68" t="inlineStr">
        <is>
          <t>B177</t>
        </is>
      </c>
      <c r="M22" s="67" t="n">
        <v>2020</v>
      </c>
      <c r="N22" s="67" t="inlineStr"/>
      <c r="O22" s="16" t="inlineStr"/>
      <c r="P22" s="67" t="inlineStr"/>
      <c r="Q22" s="16" t="inlineStr"/>
      <c r="R22" s="67" t="n">
        <v>100</v>
      </c>
      <c r="S22" s="67" t="n">
        <v>0.5</v>
      </c>
      <c r="T22" s="67" t="n">
        <v>0</v>
      </c>
      <c r="U22" s="67" t="n">
        <v>0</v>
      </c>
    </row>
    <row r="23" ht="12" customHeight="1" thickBot="1">
      <c r="A23" s="23" t="inlineStr">
        <is>
          <t xml:space="preserve">B177 </t>
        </is>
      </c>
      <c r="B23" s="23" t="inlineStr">
        <is>
          <t xml:space="preserve">PSICOLOGÍA EVOLUTIVA Y DIDÁCTICA </t>
        </is>
      </c>
      <c r="C23" s="23" t="inlineStr">
        <is>
          <t xml:space="preserve">DOCTORADO EN INVESTIGACIÓN EDUCATIVA </t>
        </is>
      </c>
      <c r="D23" s="23" t="inlineStr">
        <is>
          <t xml:space="preserve">Sene , Madieumbe </t>
        </is>
      </c>
      <c r="E23" s="23" t="inlineStr">
        <is>
          <t xml:space="preserve">Los factores motivacionales en el aprendizaje del castellano como lengua extranjera en Senegal </t>
        </is>
      </c>
      <c r="F23" s="23" t="inlineStr">
        <is>
          <t xml:space="preserve">08/07/2021 </t>
        </is>
      </c>
      <c r="G23" s="24" t="inlineStr">
        <is>
          <t xml:space="preserve">48516626N </t>
        </is>
      </c>
      <c r="H23" s="25" t="inlineStr">
        <is>
          <t xml:space="preserve">Codirector de tesis </t>
        </is>
      </c>
      <c r="I23" s="25" t="inlineStr">
        <is>
          <t xml:space="preserve">B177 </t>
        </is>
      </c>
      <c r="J23" s="26" t="inlineStr">
        <is>
          <t xml:space="preserve">PSICOLOGÍA EVOLUTIVA Y DIDÁCTICA </t>
        </is>
      </c>
      <c r="K23" s="68" t="n">
        <v>0.5</v>
      </c>
      <c r="L23" s="68" t="inlineStr">
        <is>
          <t>B177</t>
        </is>
      </c>
      <c r="M23" s="67" t="n">
        <v>2020</v>
      </c>
      <c r="N23" s="67" t="inlineStr"/>
      <c r="O23" s="16" t="inlineStr"/>
      <c r="P23" s="67" t="inlineStr"/>
      <c r="Q23" s="16" t="inlineStr"/>
      <c r="R23" s="67" t="n">
        <v>100</v>
      </c>
      <c r="S23" s="67" t="n">
        <v>0.5</v>
      </c>
      <c r="T23" s="67" t="n">
        <v>0</v>
      </c>
      <c r="U23" s="67" t="n">
        <v>0</v>
      </c>
    </row>
    <row r="24" ht="12" customHeight="1" thickBot="1">
      <c r="A24" s="23" t="inlineStr">
        <is>
          <t xml:space="preserve">B177 </t>
        </is>
      </c>
      <c r="B24" s="23" t="inlineStr">
        <is>
          <t xml:space="preserve">PSICOLOGÍA EVOLUTIVA Y DIDÁCTICA </t>
        </is>
      </c>
      <c r="C24" s="23" t="inlineStr">
        <is>
          <t xml:space="preserve">DOCTORADO EN INVESTIGACIÓN EDUCATIVA </t>
        </is>
      </c>
      <c r="D24" s="23" t="inlineStr">
        <is>
          <t xml:space="preserve">Padilla López, Yolanda Lizeth </t>
        </is>
      </c>
      <c r="E24" s="23" t="inlineStr">
        <is>
          <t xml:space="preserve">Actitudes hacia la educación inclusiva y competencias socioemocionales del profesorado en España y México </t>
        </is>
      </c>
      <c r="F24" s="23" t="inlineStr">
        <is>
          <t xml:space="preserve">30/03/2021 </t>
        </is>
      </c>
      <c r="G24" s="24" t="inlineStr">
        <is>
          <t xml:space="preserve">44755791E </t>
        </is>
      </c>
      <c r="H24" s="25" t="inlineStr">
        <is>
          <t xml:space="preserve">Codirector de tesis </t>
        </is>
      </c>
      <c r="I24" s="25" t="inlineStr">
        <is>
          <t xml:space="preserve">B177 </t>
        </is>
      </c>
      <c r="J24" s="26" t="inlineStr">
        <is>
          <t xml:space="preserve">PSICOLOGÍA EVOLUTIVA Y DIDÁCTICA </t>
        </is>
      </c>
      <c r="K24" s="68" t="n">
        <v>0.5</v>
      </c>
      <c r="L24" s="68" t="inlineStr">
        <is>
          <t>B177</t>
        </is>
      </c>
      <c r="M24" s="67" t="n">
        <v>2020</v>
      </c>
      <c r="N24" s="67" t="inlineStr"/>
      <c r="O24" s="16" t="inlineStr"/>
      <c r="P24" s="67" t="inlineStr"/>
      <c r="Q24" s="16" t="inlineStr"/>
      <c r="R24" s="67" t="n">
        <v>100</v>
      </c>
      <c r="S24" s="67" t="n">
        <v>0.5</v>
      </c>
      <c r="T24" s="67" t="n">
        <v>0</v>
      </c>
      <c r="U24" s="67" t="n">
        <v>0</v>
      </c>
    </row>
    <row r="25" ht="12" customHeight="1" thickBot="1">
      <c r="A25" s="23" t="inlineStr">
        <is>
          <t xml:space="preserve">B177 </t>
        </is>
      </c>
      <c r="B25" s="23" t="inlineStr">
        <is>
          <t xml:space="preserve">PSICOLOGÍA EVOLUTIVA Y DIDÁCTICA </t>
        </is>
      </c>
      <c r="C25" s="23" t="inlineStr">
        <is>
          <t xml:space="preserve">DOCTORADO EN INVESTIGACIÓN EDUCATIVA </t>
        </is>
      </c>
      <c r="D25" s="23" t="inlineStr">
        <is>
          <t xml:space="preserve">Padilla López, Yolanda Lizeth </t>
        </is>
      </c>
      <c r="E25" s="23" t="inlineStr">
        <is>
          <t xml:space="preserve">Actitudes hacia la educación inclusiva y competencias socioemocionales del profesorado en España y México </t>
        </is>
      </c>
      <c r="F25" s="23" t="inlineStr">
        <is>
          <t xml:space="preserve">30/03/2021 </t>
        </is>
      </c>
      <c r="G25" s="24" t="inlineStr">
        <is>
          <t xml:space="preserve">21678861G </t>
        </is>
      </c>
      <c r="H25" s="25" t="inlineStr">
        <is>
          <t xml:space="preserve">Codirector de tesis </t>
        </is>
      </c>
      <c r="I25" s="25" t="inlineStr">
        <is>
          <t xml:space="preserve">B177 </t>
        </is>
      </c>
      <c r="J25" s="26" t="inlineStr">
        <is>
          <t xml:space="preserve">PSICOLOGÍA EVOLUTIVA Y DIDÁCTICA </t>
        </is>
      </c>
      <c r="K25" s="68" t="n">
        <v>0.5</v>
      </c>
      <c r="L25" s="68" t="inlineStr">
        <is>
          <t>B177</t>
        </is>
      </c>
      <c r="M25" s="67" t="n">
        <v>2020</v>
      </c>
      <c r="N25" s="67" t="inlineStr"/>
      <c r="O25" s="16" t="inlineStr"/>
      <c r="P25" s="67" t="inlineStr"/>
      <c r="Q25" s="16" t="inlineStr"/>
      <c r="R25" s="67" t="n">
        <v>100</v>
      </c>
      <c r="S25" s="67" t="n">
        <v>0.5</v>
      </c>
      <c r="T25" s="67" t="n">
        <v>0</v>
      </c>
      <c r="U25" s="67" t="n">
        <v>0</v>
      </c>
    </row>
    <row r="26">
      <c r="A26" s="67" t="inlineStr">
        <is>
          <t xml:space="preserve">B177 </t>
        </is>
      </c>
      <c r="B26" s="67" t="inlineStr">
        <is>
          <t xml:space="preserve">PSICOLOGÍA EVOLUTIVA Y DIDÁCTICA </t>
        </is>
      </c>
      <c r="C26" s="67" t="inlineStr">
        <is>
          <t xml:space="preserve">DOCTORADO EN INVESTIGACIÓN EDUCATIVA </t>
        </is>
      </c>
      <c r="D26" s="67" t="inlineStr">
        <is>
          <t xml:space="preserve">Freire Andino, Roberto Ovidio </t>
        </is>
      </c>
      <c r="E26" s="67" t="inlineStr">
        <is>
          <t xml:space="preserve">Dificultades interpersonales y su realción con variables psicoeducativas en alumnado universitario de Ecuador </t>
        </is>
      </c>
      <c r="F26" s="67" t="inlineStr">
        <is>
          <t xml:space="preserve">25/02/2022 </t>
        </is>
      </c>
      <c r="G26" s="67" t="inlineStr">
        <is>
          <t xml:space="preserve">74487575M </t>
        </is>
      </c>
      <c r="H26" s="67" t="inlineStr">
        <is>
          <t xml:space="preserve">Director de tesis </t>
        </is>
      </c>
      <c r="I26" s="67" t="inlineStr">
        <is>
          <t xml:space="preserve">B177 </t>
        </is>
      </c>
      <c r="J26" s="67" t="inlineStr">
        <is>
          <t xml:space="preserve">PSICOLOGÍA EVOLUTIVA Y DIDÁCTICA </t>
        </is>
      </c>
      <c r="K26" s="68" t="n">
        <v>1</v>
      </c>
      <c r="L26" s="68" t="inlineStr">
        <is>
          <t>B177</t>
        </is>
      </c>
      <c r="M26" s="67" t="n">
        <v>2021</v>
      </c>
      <c r="N26" s="67" t="inlineStr"/>
      <c r="O26" s="16" t="inlineStr"/>
      <c r="P26" s="67" t="inlineStr"/>
      <c r="Q26" s="16" t="inlineStr"/>
      <c r="R26" s="67" t="n">
        <v>100</v>
      </c>
      <c r="S26" s="67" t="n">
        <v>1</v>
      </c>
      <c r="T26" s="67" t="n">
        <v>0</v>
      </c>
      <c r="U26" s="67" t="n">
        <v>0</v>
      </c>
    </row>
    <row r="27">
      <c r="A27" s="67" t="inlineStr">
        <is>
          <t xml:space="preserve">B177 </t>
        </is>
      </c>
      <c r="B27" s="67" t="inlineStr">
        <is>
          <t xml:space="preserve">PSICOLOGÍA EVOLUTIVA Y DIDÁCTICA </t>
        </is>
      </c>
      <c r="C27" s="67" t="inlineStr">
        <is>
          <t xml:space="preserve">DOCTORADO EN INVESTIGACIÓN EDUCATIVA </t>
        </is>
      </c>
      <c r="D27" s="67" t="inlineStr">
        <is>
          <t xml:space="preserve">Barahona Ibarra, Adriana Eugenia </t>
        </is>
      </c>
      <c r="E27" s="67" t="inlineStr">
        <is>
          <t xml:space="preserve">Evaluación de la Competencia Curricular y el Rendimiento Académico en la asignatura de Química de estudiantes universitarios y de bachillerato </t>
        </is>
      </c>
      <c r="F27" s="67" t="inlineStr">
        <is>
          <t xml:space="preserve">23/11/2021 </t>
        </is>
      </c>
      <c r="G27" s="67" t="inlineStr">
        <is>
          <t xml:space="preserve">22917333H </t>
        </is>
      </c>
      <c r="H27" s="67" t="inlineStr">
        <is>
          <t xml:space="preserve">Codirector de tesis </t>
        </is>
      </c>
      <c r="I27" s="67" t="inlineStr">
        <is>
          <t xml:space="preserve">B177 </t>
        </is>
      </c>
      <c r="J27" s="67" t="inlineStr">
        <is>
          <t xml:space="preserve">PSICOLOGÍA EVOLUTIVA Y DIDÁCTICA </t>
        </is>
      </c>
      <c r="K27" s="68" t="n">
        <v>0.5</v>
      </c>
      <c r="L27" s="68" t="inlineStr">
        <is>
          <t>B177</t>
        </is>
      </c>
      <c r="M27" s="67" t="n">
        <v>2021</v>
      </c>
      <c r="N27" s="67" t="inlineStr"/>
      <c r="O27" s="16" t="inlineStr"/>
      <c r="P27" s="67" t="inlineStr"/>
      <c r="Q27" s="16" t="inlineStr"/>
      <c r="R27" s="67" t="n">
        <v>100</v>
      </c>
      <c r="S27" s="67" t="n">
        <v>0.5</v>
      </c>
      <c r="T27" s="67" t="n">
        <v>0</v>
      </c>
      <c r="U27" s="67" t="n">
        <v>0</v>
      </c>
    </row>
    <row r="28">
      <c r="A28" s="67" t="inlineStr">
        <is>
          <t xml:space="preserve">B177 </t>
        </is>
      </c>
      <c r="B28" s="67" t="inlineStr">
        <is>
          <t xml:space="preserve">PSICOLOGÍA EVOLUTIVA Y DIDÁCTICA </t>
        </is>
      </c>
      <c r="C28" s="67" t="inlineStr">
        <is>
          <t xml:space="preserve">DOCTORADO EN INVESTIGACIÓN EDUCATIVA </t>
        </is>
      </c>
      <c r="D28" s="67" t="inlineStr">
        <is>
          <t xml:space="preserve">Barahona Ibarra, Adriana Eugenia </t>
        </is>
      </c>
      <c r="E28" s="67" t="inlineStr">
        <is>
          <t xml:space="preserve">Evaluación de la Competencia Curricular y el Rendimiento Académico en la asignatura de Química de estudiantes universitarios y de bachillerato </t>
        </is>
      </c>
      <c r="F28" s="67" t="inlineStr">
        <is>
          <t xml:space="preserve">23/11/2021 </t>
        </is>
      </c>
      <c r="G28" s="67" t="inlineStr">
        <is>
          <t xml:space="preserve">48516626N </t>
        </is>
      </c>
      <c r="H28" s="67" t="inlineStr">
        <is>
          <t xml:space="preserve">Codirector de tesis </t>
        </is>
      </c>
      <c r="I28" s="67" t="inlineStr">
        <is>
          <t xml:space="preserve">B177 </t>
        </is>
      </c>
      <c r="J28" s="67" t="inlineStr">
        <is>
          <t xml:space="preserve">PSICOLOGÍA EVOLUTIVA Y DIDÁCTICA </t>
        </is>
      </c>
      <c r="K28" s="68" t="n">
        <v>0.5</v>
      </c>
      <c r="L28" s="68" t="inlineStr">
        <is>
          <t>B177</t>
        </is>
      </c>
      <c r="M28" s="67" t="n">
        <v>2021</v>
      </c>
      <c r="N28" s="67" t="inlineStr"/>
      <c r="O28" s="16" t="inlineStr"/>
      <c r="P28" s="67" t="inlineStr"/>
      <c r="Q28" s="16" t="inlineStr"/>
      <c r="R28" s="67" t="n">
        <v>100</v>
      </c>
      <c r="S28" s="67" t="n">
        <v>0.5</v>
      </c>
      <c r="T28" s="67" t="n">
        <v>0</v>
      </c>
      <c r="U28" s="67" t="n">
        <v>0</v>
      </c>
    </row>
    <row r="29">
      <c r="A29" s="67" t="inlineStr">
        <is>
          <t xml:space="preserve">B177 </t>
        </is>
      </c>
      <c r="B29" s="67" t="inlineStr">
        <is>
          <t xml:space="preserve">PSICOLOGÍA EVOLUTIVA Y DIDÁCTICA </t>
        </is>
      </c>
      <c r="C29" s="67" t="inlineStr">
        <is>
          <t xml:space="preserve">DOCTORADO EN INVESTIGACIÓN EDUCATIVA </t>
        </is>
      </c>
      <c r="D29" s="67" t="inlineStr">
        <is>
          <t xml:space="preserve">Olmedo Rodriguez, Carmen Marcela </t>
        </is>
      </c>
      <c r="E29" s="67" t="inlineStr">
        <is>
          <t xml:space="preserve">Evaluación de la eficiencia docente. Relaciones entre la nota ser bachiller, la evaluación de la docencia y el rendimiento académico de los estudiantes de la Universidad Central de Ecuador </t>
        </is>
      </c>
      <c r="F29" s="67" t="inlineStr">
        <is>
          <t xml:space="preserve">02/03/2022 </t>
        </is>
      </c>
      <c r="G29" s="67" t="inlineStr">
        <is>
          <t xml:space="preserve">22929043K </t>
        </is>
      </c>
      <c r="H29" s="67" t="inlineStr">
        <is>
          <t xml:space="preserve">Director de tesis </t>
        </is>
      </c>
      <c r="I29" s="67" t="inlineStr">
        <is>
          <t xml:space="preserve">B177 </t>
        </is>
      </c>
      <c r="J29" s="67" t="inlineStr">
        <is>
          <t xml:space="preserve">PSICOLOGÍA EVOLUTIVA Y DIDÁCTICA </t>
        </is>
      </c>
      <c r="K29" s="68" t="n">
        <v>1</v>
      </c>
      <c r="L29" s="68" t="inlineStr">
        <is>
          <t>B177</t>
        </is>
      </c>
      <c r="M29" s="67" t="n">
        <v>2021</v>
      </c>
      <c r="N29" s="67" t="inlineStr">
        <is>
          <t>10.25</t>
        </is>
      </c>
      <c r="O29" s="16" t="n">
        <v>10</v>
      </c>
      <c r="P29" s="67" t="inlineStr"/>
      <c r="Q29" s="16" t="n">
        <v>0</v>
      </c>
      <c r="R29" s="67" t="n">
        <v>90</v>
      </c>
      <c r="S29" s="67" t="n">
        <v>0.9</v>
      </c>
      <c r="T29" s="67" t="n">
        <v>0.1</v>
      </c>
      <c r="U29" s="67" t="n">
        <v>0</v>
      </c>
    </row>
    <row r="30">
      <c r="A30" s="67" t="inlineStr">
        <is>
          <t xml:space="preserve">B177 </t>
        </is>
      </c>
      <c r="B30" s="67" t="inlineStr">
        <is>
          <t xml:space="preserve">PSICOLOGÍA EVOLUTIVA Y DIDÁCTICA </t>
        </is>
      </c>
      <c r="C30" s="67" t="inlineStr">
        <is>
          <t xml:space="preserve">DOCTORADO EN INVESTIGACIÓN EDUCATIVA </t>
        </is>
      </c>
      <c r="D30" s="67" t="inlineStr">
        <is>
          <t xml:space="preserve">Pozo Zapata, Raúl Fernando </t>
        </is>
      </c>
      <c r="E30" s="67" t="inlineStr">
        <is>
          <t xml:space="preserve">Evaluación de la Competencia Curricular y el Rendimiento Académico en la asignatura de Biología de los estudiantes de bachillerato y universitarios </t>
        </is>
      </c>
      <c r="F30" s="67" t="inlineStr">
        <is>
          <t xml:space="preserve">18/03/2022 </t>
        </is>
      </c>
      <c r="G30" s="67" t="inlineStr">
        <is>
          <t xml:space="preserve">22917333H </t>
        </is>
      </c>
      <c r="H30" s="67" t="inlineStr">
        <is>
          <t xml:space="preserve">Director de tesis </t>
        </is>
      </c>
      <c r="I30" s="67" t="inlineStr">
        <is>
          <t xml:space="preserve">B177 </t>
        </is>
      </c>
      <c r="J30" s="67" t="inlineStr">
        <is>
          <t xml:space="preserve">PSICOLOGÍA EVOLUTIVA Y DIDÁCTICA </t>
        </is>
      </c>
      <c r="K30" s="68" t="n">
        <v>1</v>
      </c>
      <c r="L30" s="68" t="inlineStr">
        <is>
          <t>B177</t>
        </is>
      </c>
      <c r="M30" s="67" t="n">
        <v>2021</v>
      </c>
      <c r="N30" s="67" t="inlineStr"/>
      <c r="O30" s="16" t="inlineStr"/>
      <c r="P30" s="67" t="inlineStr"/>
      <c r="Q30" s="16" t="inlineStr"/>
      <c r="R30" s="67" t="n">
        <v>100</v>
      </c>
      <c r="S30" s="67" t="n">
        <v>1</v>
      </c>
      <c r="T30" s="67" t="n">
        <v>0</v>
      </c>
      <c r="U30" s="67" t="n">
        <v>0</v>
      </c>
    </row>
    <row r="31">
      <c r="A31" s="67" t="inlineStr">
        <is>
          <t xml:space="preserve">B177 </t>
        </is>
      </c>
      <c r="B31" s="67" t="inlineStr">
        <is>
          <t xml:space="preserve">PSICOLOGÍA EVOLUTIVA Y DIDÁCTICA </t>
        </is>
      </c>
      <c r="C31" s="67" t="inlineStr">
        <is>
          <t xml:space="preserve">DOCTORADO EN INVESTIGACIÓN EDUCATIVA </t>
        </is>
      </c>
      <c r="D31" s="67" t="inlineStr">
        <is>
          <t xml:space="preserve">Paz Alcívar, Katherine Rosa </t>
        </is>
      </c>
      <c r="E31" s="67" t="inlineStr">
        <is>
          <t xml:space="preserve">Inclusión educativa en las mallas curriculares de las carreras de educación de la Universidad Central de Ecuador </t>
        </is>
      </c>
      <c r="F31" s="67" t="inlineStr">
        <is>
          <t xml:space="preserve">06/05/2022 </t>
        </is>
      </c>
      <c r="G31" s="67" t="inlineStr">
        <is>
          <t xml:space="preserve">44755791E </t>
        </is>
      </c>
      <c r="H31" s="67" t="inlineStr">
        <is>
          <t xml:space="preserve">Director de tesis </t>
        </is>
      </c>
      <c r="I31" s="67" t="inlineStr">
        <is>
          <t xml:space="preserve">B177 </t>
        </is>
      </c>
      <c r="J31" s="67" t="inlineStr">
        <is>
          <t xml:space="preserve">PSICOLOGÍA EVOLUTIVA Y DIDÁCTICA </t>
        </is>
      </c>
      <c r="K31" s="68" t="n">
        <v>1</v>
      </c>
      <c r="L31" s="68" t="inlineStr">
        <is>
          <t>B177</t>
        </is>
      </c>
      <c r="M31" s="67" t="n">
        <v>2021</v>
      </c>
      <c r="N31" s="67" t="inlineStr"/>
      <c r="O31" s="16" t="inlineStr"/>
      <c r="P31" s="67" t="inlineStr"/>
      <c r="Q31" s="16" t="inlineStr"/>
      <c r="R31" s="67" t="n">
        <v>100</v>
      </c>
      <c r="S31" s="67" t="n">
        <v>1</v>
      </c>
      <c r="T31" s="67" t="n">
        <v>0</v>
      </c>
      <c r="U31" s="67" t="n">
        <v>0</v>
      </c>
    </row>
    <row r="32">
      <c r="A32" s="67" t="inlineStr">
        <is>
          <t xml:space="preserve">B177 </t>
        </is>
      </c>
      <c r="B32" s="67" t="inlineStr">
        <is>
          <t xml:space="preserve">PSICOLOGÍA EVOLUTIVA Y DIDÁCTICA </t>
        </is>
      </c>
      <c r="C32" s="67" t="inlineStr">
        <is>
          <t xml:space="preserve">DOCTORADO EN INVESTIGACIÓN EDUCATIVA </t>
        </is>
      </c>
      <c r="D32" s="67" t="inlineStr">
        <is>
          <t xml:space="preserve">López López, María de Lourdes </t>
        </is>
      </c>
      <c r="E32" s="67" t="inlineStr">
        <is>
          <t xml:space="preserve">Competencias digitales y su relación con variables psicoeducativas </t>
        </is>
      </c>
      <c r="F32" s="67" t="inlineStr">
        <is>
          <t xml:space="preserve">20/01/2022 </t>
        </is>
      </c>
      <c r="G32" s="67" t="inlineStr">
        <is>
          <t xml:space="preserve">74487575M </t>
        </is>
      </c>
      <c r="H32" s="67" t="inlineStr">
        <is>
          <t xml:space="preserve">Director de tesis </t>
        </is>
      </c>
      <c r="I32" s="67" t="inlineStr">
        <is>
          <t xml:space="preserve">B177 </t>
        </is>
      </c>
      <c r="J32" s="67" t="inlineStr">
        <is>
          <t xml:space="preserve">PSICOLOGÍA EVOLUTIVA Y DIDÁCTICA </t>
        </is>
      </c>
      <c r="K32" s="68" t="n">
        <v>1</v>
      </c>
      <c r="L32" s="68" t="inlineStr">
        <is>
          <t>B177</t>
        </is>
      </c>
      <c r="M32" s="67" t="n">
        <v>2021</v>
      </c>
      <c r="N32" s="67" t="inlineStr"/>
      <c r="O32" s="16" t="inlineStr"/>
      <c r="P32" s="67" t="inlineStr"/>
      <c r="Q32" s="16" t="inlineStr"/>
      <c r="R32" s="67" t="n">
        <v>100</v>
      </c>
      <c r="S32" s="67" t="n">
        <v>1</v>
      </c>
      <c r="T32" s="67" t="n">
        <v>0</v>
      </c>
      <c r="U32" s="67" t="n">
        <v>0</v>
      </c>
    </row>
    <row r="33">
      <c r="A33" s="67" t="inlineStr">
        <is>
          <t xml:space="preserve">B177 </t>
        </is>
      </c>
      <c r="B33" s="67" t="inlineStr">
        <is>
          <t xml:space="preserve">PSICOLOGÍA EVOLUTIVA Y DIDÁCTICA </t>
        </is>
      </c>
      <c r="C33" s="67" t="inlineStr">
        <is>
          <t xml:space="preserve">DOCTORADO EN INVESTIGACIÓN EDUCATIVA </t>
        </is>
      </c>
      <c r="D33" s="67" t="inlineStr">
        <is>
          <t xml:space="preserve">García Martínez, Salvador </t>
        </is>
      </c>
      <c r="E33" s="67" t="inlineStr">
        <is>
          <t xml:space="preserve">Modificación del estigma asociado a la enfermedad mental grave mediante la educación física </t>
        </is>
      </c>
      <c r="F33" s="67" t="inlineStr">
        <is>
          <t xml:space="preserve">05/04/2022 </t>
        </is>
      </c>
      <c r="G33" s="67" t="inlineStr">
        <is>
          <t xml:space="preserve">24344241Y </t>
        </is>
      </c>
      <c r="H33" s="67" t="inlineStr">
        <is>
          <t xml:space="preserve">Codirector de tesis </t>
        </is>
      </c>
      <c r="I33" s="67" t="inlineStr">
        <is>
          <t xml:space="preserve">B177 </t>
        </is>
      </c>
      <c r="J33" s="67" t="inlineStr">
        <is>
          <t xml:space="preserve">PSICOLOGÍA EVOLUTIVA Y DIDÁCTICA </t>
        </is>
      </c>
      <c r="K33" s="68" t="n">
        <v>0.5</v>
      </c>
      <c r="L33" s="68" t="inlineStr">
        <is>
          <t>B177</t>
        </is>
      </c>
      <c r="M33" s="67" t="n">
        <v>2021</v>
      </c>
      <c r="N33" s="67" t="inlineStr"/>
      <c r="O33" s="16" t="inlineStr"/>
      <c r="P33" s="67" t="inlineStr"/>
      <c r="Q33" s="16" t="inlineStr"/>
      <c r="R33" s="67" t="n">
        <v>100</v>
      </c>
      <c r="S33" s="67" t="n">
        <v>0.5</v>
      </c>
      <c r="T33" s="67" t="n">
        <v>0</v>
      </c>
      <c r="U33" s="67" t="n">
        <v>0</v>
      </c>
    </row>
    <row r="34">
      <c r="A34" s="67" t="inlineStr">
        <is>
          <t xml:space="preserve">B177 </t>
        </is>
      </c>
      <c r="B34" s="67" t="inlineStr">
        <is>
          <t xml:space="preserve">PSICOLOGÍA EVOLUTIVA Y DIDÁCTICA </t>
        </is>
      </c>
      <c r="C34" s="67" t="inlineStr">
        <is>
          <t xml:space="preserve">DOCTORADO EN INVESTIGACIÓN EDUCATIVA </t>
        </is>
      </c>
      <c r="D34" s="67" t="inlineStr">
        <is>
          <t xml:space="preserve">Martín Galán, Miriam </t>
        </is>
      </c>
      <c r="E34" s="67" t="inlineStr">
        <is>
          <t xml:space="preserve">Rechazo escolar y su relación con variables psicoeducativas con niños y adolescentes </t>
        </is>
      </c>
      <c r="F34" s="67" t="inlineStr">
        <is>
          <t xml:space="preserve">19/05/2022 </t>
        </is>
      </c>
      <c r="G34" s="67" t="inlineStr">
        <is>
          <t xml:space="preserve">74375507Q </t>
        </is>
      </c>
      <c r="H34" s="67" t="inlineStr">
        <is>
          <t xml:space="preserve">Director de tesis </t>
        </is>
      </c>
      <c r="I34" s="67" t="inlineStr">
        <is>
          <t xml:space="preserve">B177 </t>
        </is>
      </c>
      <c r="J34" s="67" t="inlineStr">
        <is>
          <t xml:space="preserve">PSICOLOGÍA EVOLUTIVA Y DIDÁCTICA </t>
        </is>
      </c>
      <c r="K34" s="68" t="n">
        <v>1</v>
      </c>
      <c r="L34" s="68" t="inlineStr">
        <is>
          <t>B177</t>
        </is>
      </c>
      <c r="M34" s="67" t="n">
        <v>2021</v>
      </c>
      <c r="N34" s="67" t="inlineStr"/>
      <c r="O34" s="16" t="inlineStr"/>
      <c r="P34" s="67" t="inlineStr"/>
      <c r="Q34" s="16" t="inlineStr"/>
      <c r="R34" s="67" t="n">
        <v>100</v>
      </c>
      <c r="S34" s="67" t="n">
        <v>1</v>
      </c>
      <c r="T34" s="67" t="n">
        <v>0</v>
      </c>
      <c r="U34" s="67" t="n">
        <v>0</v>
      </c>
    </row>
    <row r="35">
      <c r="A35" s="67" t="inlineStr">
        <is>
          <t xml:space="preserve">B177 </t>
        </is>
      </c>
      <c r="B35" s="67" t="inlineStr">
        <is>
          <t xml:space="preserve">PSICOLOGÍA EVOLUTIVA Y DIDÁCTICA </t>
        </is>
      </c>
      <c r="C35" s="67" t="inlineStr">
        <is>
          <t xml:space="preserve">DOCTORADO EN INVESTIGACIÓN EDUCATIVA </t>
        </is>
      </c>
      <c r="D35" s="67" t="inlineStr">
        <is>
          <t xml:space="preserve">Pérez Vázquez, Elena </t>
        </is>
      </c>
      <c r="E35" s="67" t="inlineStr">
        <is>
          <t xml:space="preserve">La aplicación del robot Bee-Bot para el desarrollo de habilidades de comunicación e interacción social del alumnado con Trastorno del Espectro Autista (TEA) </t>
        </is>
      </c>
      <c r="F35" s="67" t="inlineStr">
        <is>
          <t xml:space="preserve">29/10/2021 </t>
        </is>
      </c>
      <c r="G35" s="67" t="inlineStr">
        <is>
          <t xml:space="preserve">74227758L </t>
        </is>
      </c>
      <c r="H35" s="67" t="inlineStr">
        <is>
          <t xml:space="preserve">Codirector de tesis </t>
        </is>
      </c>
      <c r="I35" s="67" t="inlineStr">
        <is>
          <t xml:space="preserve">B177 </t>
        </is>
      </c>
      <c r="J35" s="67" t="inlineStr">
        <is>
          <t xml:space="preserve">PSICOLOGÍA EVOLUTIVA Y DIDÁCTICA </t>
        </is>
      </c>
      <c r="K35" s="68" t="n">
        <v>0.5</v>
      </c>
      <c r="L35" s="68" t="inlineStr">
        <is>
          <t>B177</t>
        </is>
      </c>
      <c r="M35" s="67" t="n">
        <v>2021</v>
      </c>
      <c r="N35" s="67" t="inlineStr"/>
      <c r="O35" s="16" t="inlineStr"/>
      <c r="P35" s="67" t="inlineStr"/>
      <c r="Q35" s="16" t="inlineStr"/>
      <c r="R35" s="67" t="n">
        <v>100</v>
      </c>
      <c r="S35" s="67" t="n">
        <v>0.5</v>
      </c>
      <c r="T35" s="67" t="n">
        <v>0</v>
      </c>
      <c r="U35" s="67" t="n">
        <v>0</v>
      </c>
    </row>
    <row r="36">
      <c r="A36" s="67" t="inlineStr">
        <is>
          <t xml:space="preserve">B177 </t>
        </is>
      </c>
      <c r="B36" s="67" t="inlineStr">
        <is>
          <t xml:space="preserve">PSICOLOGÍA EVOLUTIVA Y DIDÁCTICA </t>
        </is>
      </c>
      <c r="C36" s="67" t="inlineStr">
        <is>
          <t xml:space="preserve">DOCTORADO EN INVESTIGACIÓN EDUCATIVA </t>
        </is>
      </c>
      <c r="D36" s="67" t="inlineStr">
        <is>
          <t xml:space="preserve">Pérez Vázquez, Elena </t>
        </is>
      </c>
      <c r="E36" s="67" t="inlineStr">
        <is>
          <t xml:space="preserve">La aplicación del robot Bee-Bot para el desarrollo de habilidades de comunicación e interacción social del alumnado con Trastorno del Espectro Autista (TEA) </t>
        </is>
      </c>
      <c r="F36" s="67" t="inlineStr">
        <is>
          <t xml:space="preserve">29/10/2021 </t>
        </is>
      </c>
      <c r="G36" s="67" t="inlineStr">
        <is>
          <t xml:space="preserve">74164271N </t>
        </is>
      </c>
      <c r="H36" s="67" t="inlineStr">
        <is>
          <t xml:space="preserve">Codirector de tesis </t>
        </is>
      </c>
      <c r="I36" s="67" t="inlineStr">
        <is>
          <t xml:space="preserve">B177 </t>
        </is>
      </c>
      <c r="J36" s="67" t="inlineStr">
        <is>
          <t xml:space="preserve">PSICOLOGÍA EVOLUTIVA Y DIDÁCTICA </t>
        </is>
      </c>
      <c r="K36" s="68" t="n">
        <v>0.5</v>
      </c>
      <c r="L36" s="68" t="inlineStr">
        <is>
          <t>B177</t>
        </is>
      </c>
      <c r="M36" s="67" t="n">
        <v>2021</v>
      </c>
      <c r="N36" s="67" t="inlineStr"/>
      <c r="O36" s="16" t="inlineStr"/>
      <c r="P36" s="67" t="inlineStr"/>
      <c r="Q36" s="16" t="inlineStr"/>
      <c r="R36" s="67" t="n">
        <v>100</v>
      </c>
      <c r="S36" s="67" t="n">
        <v>0.5</v>
      </c>
      <c r="T36" s="67" t="n">
        <v>0</v>
      </c>
      <c r="U36" s="67" t="n">
        <v>0</v>
      </c>
    </row>
    <row r="37">
      <c r="A37" s="67" t="inlineStr">
        <is>
          <t xml:space="preserve">B177 </t>
        </is>
      </c>
      <c r="B37" s="67" t="inlineStr">
        <is>
          <t xml:space="preserve">PSICOLOGÍA EVOLUTIVA Y DIDÁCTICA </t>
        </is>
      </c>
      <c r="C37" s="67" t="inlineStr">
        <is>
          <t xml:space="preserve">DOCTORADO EN INVESTIGACIÓN EDUCATIVA </t>
        </is>
      </c>
      <c r="D37" s="67" t="inlineStr">
        <is>
          <t xml:space="preserve">Bas Megías, Belén </t>
        </is>
      </c>
      <c r="E37" s="67" t="inlineStr">
        <is>
          <t xml:space="preserve">Ciberacoso en el ámbito universitario. Relación con variables psicosociales. </t>
        </is>
      </c>
      <c r="F37" s="67" t="inlineStr">
        <is>
          <t xml:space="preserve">19/05/2022 </t>
        </is>
      </c>
      <c r="G37" s="67" t="inlineStr">
        <is>
          <t xml:space="preserve">44772176P </t>
        </is>
      </c>
      <c r="H37" s="67" t="inlineStr">
        <is>
          <t xml:space="preserve">Director de tesis </t>
        </is>
      </c>
      <c r="I37" s="67" t="inlineStr">
        <is>
          <t xml:space="preserve">B177 </t>
        </is>
      </c>
      <c r="J37" s="67" t="inlineStr">
        <is>
          <t xml:space="preserve">PSICOLOGÍA EVOLUTIVA Y DIDÁCTICA </t>
        </is>
      </c>
      <c r="K37" s="68" t="n">
        <v>1</v>
      </c>
      <c r="L37" s="68" t="inlineStr">
        <is>
          <t>B177</t>
        </is>
      </c>
      <c r="M37" s="67" t="n">
        <v>2021</v>
      </c>
      <c r="N37" s="67" t="inlineStr"/>
      <c r="O37" s="16" t="inlineStr"/>
      <c r="P37" s="67" t="inlineStr"/>
      <c r="Q37" s="16" t="inlineStr"/>
      <c r="R37" s="67" t="n">
        <v>100</v>
      </c>
      <c r="S37" s="67" t="n">
        <v>1</v>
      </c>
      <c r="T37" s="67" t="n">
        <v>0</v>
      </c>
      <c r="U37" s="67" t="n">
        <v>0</v>
      </c>
    </row>
    <row r="38">
      <c r="A38" s="67" t="inlineStr">
        <is>
          <t xml:space="preserve">B177 </t>
        </is>
      </c>
      <c r="B38" s="67" t="inlineStr">
        <is>
          <t xml:space="preserve">PSICOLOGÍA EVOLUTIVA Y DIDÁCTICA </t>
        </is>
      </c>
      <c r="C38" s="67" t="inlineStr">
        <is>
          <t xml:space="preserve">DOCTORADO EN INVESTIGACIÓN EDUCATIVA </t>
        </is>
      </c>
      <c r="D38" s="67" t="inlineStr">
        <is>
          <t xml:space="preserve">Otáñez Enriquez, Nelson </t>
        </is>
      </c>
      <c r="E38" s="67" t="inlineStr">
        <is>
          <t xml:space="preserve">Actividad física y hábitos de salud en el alumnado universitario </t>
        </is>
      </c>
      <c r="F38" s="67" t="inlineStr">
        <is>
          <t xml:space="preserve">19/09/2022 </t>
        </is>
      </c>
      <c r="G38" s="67" t="inlineStr">
        <is>
          <t xml:space="preserve">74487575M </t>
        </is>
      </c>
      <c r="H38" s="67" t="inlineStr">
        <is>
          <t xml:space="preserve">Codirector de tesis </t>
        </is>
      </c>
      <c r="I38" s="67" t="inlineStr">
        <is>
          <t xml:space="preserve">B177 </t>
        </is>
      </c>
      <c r="J38" s="67" t="inlineStr">
        <is>
          <t xml:space="preserve">PSICOLOGÍA EVOLUTIVA Y DIDÁCTICA </t>
        </is>
      </c>
      <c r="K38" s="36" t="n">
        <v>0.5</v>
      </c>
      <c r="L38" s="36" t="inlineStr">
        <is>
          <t>B177</t>
        </is>
      </c>
      <c r="M38" s="67" t="n">
        <v>2021</v>
      </c>
      <c r="N38" s="36" t="inlineStr"/>
      <c r="O38" s="36" t="inlineStr"/>
      <c r="P38" s="36" t="inlineStr"/>
      <c r="Q38" s="36" t="inlineStr"/>
      <c r="R38" s="36" t="n">
        <v>100</v>
      </c>
      <c r="S38" s="36" t="n">
        <v>0.5</v>
      </c>
      <c r="T38" s="36" t="n">
        <v>0</v>
      </c>
      <c r="U38" s="36" t="n">
        <v>0</v>
      </c>
    </row>
    <row r="39">
      <c r="A39" s="67" t="inlineStr">
        <is>
          <t xml:space="preserve">B177 </t>
        </is>
      </c>
      <c r="B39" s="67" t="inlineStr">
        <is>
          <t xml:space="preserve">PSICOLOGÍA EVOLUTIVA Y DIDÁCTICA </t>
        </is>
      </c>
      <c r="C39" s="67" t="inlineStr">
        <is>
          <t xml:space="preserve">DOCTORADO EN INVESTIGACIÓN EDUCATIVA </t>
        </is>
      </c>
      <c r="D39" s="67" t="inlineStr">
        <is>
          <t xml:space="preserve">Otáñez Enriquez, Nelson </t>
        </is>
      </c>
      <c r="E39" s="67" t="inlineStr">
        <is>
          <t xml:space="preserve">Actividad física y hábitos de salud en el alumnado universitario </t>
        </is>
      </c>
      <c r="F39" s="67" t="inlineStr">
        <is>
          <t xml:space="preserve">19/09/2022 </t>
        </is>
      </c>
      <c r="G39" s="67" t="inlineStr">
        <is>
          <t xml:space="preserve">48336986W </t>
        </is>
      </c>
      <c r="H39" s="67" t="inlineStr">
        <is>
          <t xml:space="preserve">Codirector de tesis </t>
        </is>
      </c>
      <c r="I39" s="67" t="inlineStr">
        <is>
          <t xml:space="preserve">B177 </t>
        </is>
      </c>
      <c r="J39" s="67" t="inlineStr">
        <is>
          <t xml:space="preserve">PSICOLOGÍA EVOLUTIVA Y DIDÁCTICA </t>
        </is>
      </c>
      <c r="K39" s="36" t="n">
        <v>0.5</v>
      </c>
      <c r="L39" s="36" t="inlineStr">
        <is>
          <t>B177</t>
        </is>
      </c>
      <c r="M39" s="67" t="n">
        <v>2021</v>
      </c>
      <c r="N39" s="36" t="inlineStr"/>
      <c r="O39" s="36" t="inlineStr"/>
      <c r="P39" s="36" t="inlineStr"/>
      <c r="Q39" s="36" t="inlineStr"/>
      <c r="R39" s="36" t="n">
        <v>100</v>
      </c>
      <c r="S39" s="36" t="n">
        <v>0.5</v>
      </c>
      <c r="T39" s="36" t="n">
        <v>0</v>
      </c>
      <c r="U39" s="36" t="n">
        <v>0</v>
      </c>
    </row>
    <row r="40">
      <c r="A40" s="67" t="inlineStr">
        <is>
          <t xml:space="preserve">B177 </t>
        </is>
      </c>
      <c r="B40" s="67" t="inlineStr">
        <is>
          <t xml:space="preserve">PSICOLOGÍA EVOLUTIVA Y DIDÁCTICA </t>
        </is>
      </c>
      <c r="C40" s="67" t="inlineStr">
        <is>
          <t xml:space="preserve">DOCTORADO EN INVESTIGACIÓN EDUCATIVA </t>
        </is>
      </c>
      <c r="D40" s="67" t="inlineStr">
        <is>
          <t xml:space="preserve">Vásconez Rubio, Oswaldo </t>
        </is>
      </c>
      <c r="E40" s="67" t="inlineStr">
        <is>
          <t xml:space="preserve">La motivación en la práctica de la actividad física en estudiantes universitarios </t>
        </is>
      </c>
      <c r="F40" s="67" t="inlineStr">
        <is>
          <t xml:space="preserve">19/09/2022 </t>
        </is>
      </c>
      <c r="G40" s="67" t="inlineStr">
        <is>
          <t xml:space="preserve">74487575M </t>
        </is>
      </c>
      <c r="H40" s="67" t="inlineStr">
        <is>
          <t xml:space="preserve">Codirector de tesis </t>
        </is>
      </c>
      <c r="I40" s="67" t="inlineStr">
        <is>
          <t xml:space="preserve">B177 </t>
        </is>
      </c>
      <c r="J40" s="67" t="inlineStr">
        <is>
          <t xml:space="preserve">PSICOLOGÍA EVOLUTIVA Y DIDÁCTICA </t>
        </is>
      </c>
      <c r="K40" s="36" t="n">
        <v>0.5</v>
      </c>
      <c r="L40" s="36" t="inlineStr">
        <is>
          <t>B177</t>
        </is>
      </c>
      <c r="M40" s="67" t="n">
        <v>2021</v>
      </c>
      <c r="N40" s="36" t="inlineStr"/>
      <c r="O40" s="36" t="inlineStr"/>
      <c r="P40" s="36" t="inlineStr"/>
      <c r="Q40" s="36" t="inlineStr"/>
      <c r="R40" s="36" t="n">
        <v>100</v>
      </c>
      <c r="S40" s="36" t="n">
        <v>0.5</v>
      </c>
      <c r="T40" s="36" t="n">
        <v>0</v>
      </c>
      <c r="U40" s="36" t="n">
        <v>0</v>
      </c>
    </row>
    <row r="41">
      <c r="A41" s="67" t="inlineStr">
        <is>
          <t xml:space="preserve">B177 </t>
        </is>
      </c>
      <c r="B41" s="67" t="inlineStr">
        <is>
          <t xml:space="preserve">PSICOLOGÍA EVOLUTIVA Y DIDÁCTICA </t>
        </is>
      </c>
      <c r="C41" s="67" t="inlineStr">
        <is>
          <t xml:space="preserve">DOCTORADO EN INVESTIGACIÓN EDUCATIVA </t>
        </is>
      </c>
      <c r="D41" s="67" t="inlineStr">
        <is>
          <t xml:space="preserve">Vásconez Rubio, Oswaldo </t>
        </is>
      </c>
      <c r="E41" s="67" t="inlineStr">
        <is>
          <t xml:space="preserve">La motivación en la práctica de la actividad física en estudiantes universitarios </t>
        </is>
      </c>
      <c r="F41" s="67" t="inlineStr">
        <is>
          <t xml:space="preserve">19/09/2022 </t>
        </is>
      </c>
      <c r="G41" s="67" t="inlineStr">
        <is>
          <t xml:space="preserve">20051021N </t>
        </is>
      </c>
      <c r="H41" s="67" t="inlineStr">
        <is>
          <t xml:space="preserve">Codirector de tesis </t>
        </is>
      </c>
      <c r="I41" s="67" t="inlineStr">
        <is>
          <t xml:space="preserve">B177 </t>
        </is>
      </c>
      <c r="J41" s="67" t="inlineStr">
        <is>
          <t xml:space="preserve">PSICOLOGÍA EVOLUTIVA Y DIDÁCTICA </t>
        </is>
      </c>
      <c r="K41" s="36" t="n">
        <v>0.5</v>
      </c>
      <c r="L41" s="36" t="inlineStr">
        <is>
          <t>B177</t>
        </is>
      </c>
      <c r="M41" s="67" t="n">
        <v>2021</v>
      </c>
      <c r="N41" s="36" t="inlineStr"/>
      <c r="O41" s="36" t="inlineStr"/>
      <c r="P41" s="36" t="inlineStr"/>
      <c r="Q41" s="36" t="inlineStr"/>
      <c r="R41" s="36" t="n">
        <v>100</v>
      </c>
      <c r="S41" s="36" t="n">
        <v>0.5</v>
      </c>
      <c r="T41" s="36" t="n">
        <v>0</v>
      </c>
      <c r="U41" s="36" t="n">
        <v>0</v>
      </c>
    </row>
    <row r="42">
      <c r="A42" s="67" t="inlineStr">
        <is>
          <t xml:space="preserve">B177 </t>
        </is>
      </c>
      <c r="B42" s="67" t="inlineStr">
        <is>
          <t xml:space="preserve">PSICOLOGÍA EVOLUTIVA Y DIDÁCTICA </t>
        </is>
      </c>
      <c r="C42" s="67" t="inlineStr">
        <is>
          <t xml:space="preserve">DOCTORADO EN INVESTIGACIÓN EDUCATIVA </t>
        </is>
      </c>
      <c r="D42" s="67" t="inlineStr">
        <is>
          <t xml:space="preserve">Leal Sempere, Maria </t>
        </is>
      </c>
      <c r="E42" s="67" t="inlineStr">
        <is>
          <t xml:space="preserve">Metodología educativa para la mejora del desarrollo del Funcionamiento Ejecutivo en la adolescencia. Estudio de casos: El Proyecto Roma </t>
        </is>
      </c>
      <c r="F42" s="67" t="inlineStr">
        <is>
          <t xml:space="preserve">23/09/2022 </t>
        </is>
      </c>
      <c r="G42" s="67" t="inlineStr">
        <is>
          <t xml:space="preserve">74164271N </t>
        </is>
      </c>
      <c r="H42" s="67" t="inlineStr">
        <is>
          <t xml:space="preserve">Codirector de tesis </t>
        </is>
      </c>
      <c r="I42" s="67" t="inlineStr">
        <is>
          <t xml:space="preserve">B177 </t>
        </is>
      </c>
      <c r="J42" s="67" t="inlineStr">
        <is>
          <t xml:space="preserve">PSICOLOGÍA EVOLUTIVA Y DIDÁCTICA </t>
        </is>
      </c>
      <c r="K42" s="36" t="n">
        <v>0.5</v>
      </c>
      <c r="L42" s="36" t="inlineStr">
        <is>
          <t>B177</t>
        </is>
      </c>
      <c r="M42" s="67" t="n">
        <v>2021</v>
      </c>
      <c r="N42" s="36" t="inlineStr"/>
      <c r="O42" s="36" t="inlineStr"/>
      <c r="P42" s="36" t="inlineStr"/>
      <c r="Q42" s="36" t="inlineStr"/>
      <c r="R42" s="36" t="n">
        <v>100</v>
      </c>
      <c r="S42" s="36" t="n">
        <v>0.5</v>
      </c>
      <c r="T42" s="36" t="n">
        <v>0</v>
      </c>
      <c r="U42" s="36" t="n">
        <v>0</v>
      </c>
    </row>
    <row r="43">
      <c r="A43" s="67" t="inlineStr">
        <is>
          <t xml:space="preserve">B177 </t>
        </is>
      </c>
      <c r="B43" s="67" t="inlineStr">
        <is>
          <t xml:space="preserve">PSICOLOGÍA EVOLUTIVA Y DIDÁCTICA </t>
        </is>
      </c>
      <c r="C43" s="67" t="inlineStr">
        <is>
          <t xml:space="preserve">DOCTORADO EN INVESTIGACIÓN EDUCATIVA </t>
        </is>
      </c>
      <c r="D43" s="67" t="inlineStr">
        <is>
          <t xml:space="preserve">Leal Sempere, Maria </t>
        </is>
      </c>
      <c r="E43" s="67" t="inlineStr">
        <is>
          <t xml:space="preserve">Metodología educativa para la mejora del desarrollo del Funcionamiento Ejecutivo en la adolescencia. Estudio de casos: El Proyecto Roma </t>
        </is>
      </c>
      <c r="F43" s="67" t="inlineStr">
        <is>
          <t xml:space="preserve">23/09/2022 </t>
        </is>
      </c>
      <c r="G43" s="67" t="inlineStr">
        <is>
          <t xml:space="preserve">- </t>
        </is>
      </c>
      <c r="H43" s="67" t="inlineStr">
        <is>
          <t xml:space="preserve">Codirector de tesis </t>
        </is>
      </c>
      <c r="I43" s="67" t="inlineStr">
        <is>
          <t xml:space="preserve">B177 </t>
        </is>
      </c>
      <c r="J43" s="67" t="inlineStr">
        <is>
          <t xml:space="preserve">PSICOLOGÍA EVOLUTIVA Y DIDÁCTICA </t>
        </is>
      </c>
      <c r="K43" s="36" t="n">
        <v>0.5</v>
      </c>
      <c r="L43" s="36" t="inlineStr">
        <is>
          <t>B177</t>
        </is>
      </c>
      <c r="M43" s="67" t="n">
        <v>2021</v>
      </c>
      <c r="N43" s="36" t="inlineStr"/>
      <c r="O43" s="36" t="inlineStr"/>
      <c r="P43" s="36" t="inlineStr"/>
      <c r="Q43" s="36" t="inlineStr"/>
      <c r="R43" s="36" t="n">
        <v>100</v>
      </c>
      <c r="S43" s="36" t="n">
        <v>0.5</v>
      </c>
      <c r="T43" s="36" t="n">
        <v>0</v>
      </c>
      <c r="U43" s="36" t="n">
        <v>0</v>
      </c>
    </row>
    <row r="44">
      <c r="A44" s="67" t="inlineStr">
        <is>
          <t xml:space="preserve">B177 </t>
        </is>
      </c>
      <c r="B44" s="67" t="inlineStr">
        <is>
          <t xml:space="preserve">PSICOLOGÍA EVOLUTIVA Y DIDÁCTICA </t>
        </is>
      </c>
      <c r="C44" s="67" t="inlineStr">
        <is>
          <t xml:space="preserve">DOCTORADO EN INVESTIGACIÓN EDUCATIVA </t>
        </is>
      </c>
      <c r="D44" s="67" t="inlineStr">
        <is>
          <t xml:space="preserve">Rosero Duque, Milton Fernando </t>
        </is>
      </c>
      <c r="E44" s="67" t="inlineStr">
        <is>
          <t xml:space="preserve">Motivos para la práctica de actividad físico deportiva y satisfacción en personas con discapacidad física. </t>
        </is>
      </c>
      <c r="F44" s="67" t="inlineStr">
        <is>
          <t xml:space="preserve">26/09/2022 </t>
        </is>
      </c>
      <c r="G44" s="67" t="inlineStr">
        <is>
          <t xml:space="preserve">22917333H </t>
        </is>
      </c>
      <c r="H44" s="67" t="inlineStr">
        <is>
          <t xml:space="preserve">Director de tesis </t>
        </is>
      </c>
      <c r="I44" s="67" t="inlineStr">
        <is>
          <t xml:space="preserve">B177 </t>
        </is>
      </c>
      <c r="J44" s="67" t="inlineStr">
        <is>
          <t xml:space="preserve">PSICOLOGÍA EVOLUTIVA Y DIDÁCTICA </t>
        </is>
      </c>
      <c r="K44" s="36" t="n">
        <v>1</v>
      </c>
      <c r="L44" s="36" t="inlineStr">
        <is>
          <t>B177</t>
        </is>
      </c>
      <c r="M44" s="67" t="n">
        <v>2021</v>
      </c>
      <c r="N44" s="36" t="inlineStr"/>
      <c r="O44" s="36" t="inlineStr"/>
      <c r="P44" s="36" t="inlineStr"/>
      <c r="Q44" s="36" t="inlineStr"/>
      <c r="R44" s="36" t="n">
        <v>100</v>
      </c>
      <c r="S44" s="36" t="n">
        <v>1</v>
      </c>
      <c r="T44" s="36" t="n">
        <v>0</v>
      </c>
      <c r="U44" s="36" t="n">
        <v>0</v>
      </c>
    </row>
    <row r="45">
      <c r="A45" s="67" t="inlineStr">
        <is>
          <t xml:space="preserve">B177 </t>
        </is>
      </c>
      <c r="B45" s="67" t="inlineStr">
        <is>
          <t xml:space="preserve">PSICOLOGÍA EVOLUTIVA Y DIDÁCTICA </t>
        </is>
      </c>
      <c r="C45" s="67" t="inlineStr">
        <is>
          <t xml:space="preserve">DOCTORADO EN INVESTIGACIÓN EDUCATIVA </t>
        </is>
      </c>
      <c r="D45" s="67" t="inlineStr">
        <is>
          <t xml:space="preserve">Ortiz Aldean, Víctor Fabricio </t>
        </is>
      </c>
      <c r="E45" s="67" t="inlineStr">
        <is>
          <t xml:space="preserve">La enseñanza directa activa en universitarios. Evaluación de su eficacia como modelo de enseñanza en los estudiantes de la Universidad Central de Ecuador. </t>
        </is>
      </c>
      <c r="F45" s="67" t="inlineStr">
        <is>
          <t xml:space="preserve">26/09/2022 </t>
        </is>
      </c>
      <c r="G45" s="67" t="inlineStr">
        <is>
          <t xml:space="preserve">22929043K </t>
        </is>
      </c>
      <c r="H45" s="67" t="inlineStr">
        <is>
          <t xml:space="preserve">Director de tesis </t>
        </is>
      </c>
      <c r="I45" s="67" t="inlineStr">
        <is>
          <t xml:space="preserve">B177 </t>
        </is>
      </c>
      <c r="J45" s="67" t="inlineStr">
        <is>
          <t xml:space="preserve">PSICOLOGÍA EVOLUTIVA Y DIDÁCTICA </t>
        </is>
      </c>
      <c r="K45" s="36" t="n">
        <v>1</v>
      </c>
      <c r="L45" s="36" t="inlineStr">
        <is>
          <t>B177</t>
        </is>
      </c>
      <c r="M45" s="67" t="n">
        <v>2021</v>
      </c>
      <c r="N45" s="36" t="inlineStr">
        <is>
          <t>10.25</t>
        </is>
      </c>
      <c r="O45" s="36" t="n">
        <v>10</v>
      </c>
      <c r="P45" s="36" t="inlineStr"/>
      <c r="Q45" s="36" t="n">
        <v>0</v>
      </c>
      <c r="R45" s="36" t="n">
        <v>90</v>
      </c>
      <c r="S45" s="36" t="n">
        <v>0.9</v>
      </c>
      <c r="T45" s="36" t="n">
        <v>0.1</v>
      </c>
      <c r="U45" s="36" t="n">
        <v>0</v>
      </c>
    </row>
    <row r="46">
      <c r="A46" s="67" t="inlineStr">
        <is>
          <t xml:space="preserve">B177 </t>
        </is>
      </c>
      <c r="B46" s="67" t="inlineStr">
        <is>
          <t xml:space="preserve">PSICOLOGÍA EVOLUTIVA Y DIDÁCTICA </t>
        </is>
      </c>
      <c r="C46" s="67" t="inlineStr">
        <is>
          <t xml:space="preserve">DOCTORADO EN INVESTIGACIÓN EDUCATIVA </t>
        </is>
      </c>
      <c r="D46" s="67" t="inlineStr">
        <is>
          <t xml:space="preserve">Ortiz Bravo, Norma Amabilia </t>
        </is>
      </c>
      <c r="E46" s="67" t="inlineStr">
        <is>
          <t xml:space="preserve">Los diferenciales de género en el deporte: las voces de los y las deportistas de taekwondo </t>
        </is>
      </c>
      <c r="F46" s="67" t="inlineStr">
        <is>
          <t xml:space="preserve">27/09/2022 </t>
        </is>
      </c>
      <c r="G46" s="67" t="inlineStr">
        <is>
          <t xml:space="preserve">21362631R </t>
        </is>
      </c>
      <c r="H46" s="67" t="inlineStr">
        <is>
          <t xml:space="preserve">Director de tesis </t>
        </is>
      </c>
      <c r="I46" s="67" t="inlineStr">
        <is>
          <t xml:space="preserve">B177 </t>
        </is>
      </c>
      <c r="J46" s="67" t="inlineStr">
        <is>
          <t xml:space="preserve">PSICOLOGÍA EVOLUTIVA Y DIDÁCTICA </t>
        </is>
      </c>
      <c r="K46" s="36" t="n">
        <v>1</v>
      </c>
      <c r="L46" s="36" t="inlineStr">
        <is>
          <t>B177</t>
        </is>
      </c>
      <c r="M46" s="67" t="n">
        <v>2021</v>
      </c>
      <c r="N46" s="36" t="inlineStr"/>
      <c r="O46" s="36" t="inlineStr"/>
      <c r="P46" s="36" t="inlineStr"/>
      <c r="Q46" s="36" t="inlineStr"/>
      <c r="R46" s="36" t="n">
        <v>100</v>
      </c>
      <c r="S46" s="36" t="n">
        <v>1</v>
      </c>
      <c r="T46" s="36" t="n">
        <v>0</v>
      </c>
      <c r="U46" s="36" t="n">
        <v>0</v>
      </c>
    </row>
    <row r="47">
      <c r="A47" s="67" t="inlineStr">
        <is>
          <t xml:space="preserve">B177 </t>
        </is>
      </c>
      <c r="B47" s="67" t="inlineStr">
        <is>
          <t xml:space="preserve">PSICOLOGÍA EVOLUTIVA Y DIDÁCTICA </t>
        </is>
      </c>
      <c r="C47" s="67" t="inlineStr">
        <is>
          <t xml:space="preserve">DOCTORADO EN INVESTIGACIÓN EDUCATIVA </t>
        </is>
      </c>
      <c r="D47" s="67" t="inlineStr">
        <is>
          <t xml:space="preserve">Mendoza Yépez, Marlene Margarita </t>
        </is>
      </c>
      <c r="E47" s="67" t="inlineStr">
        <is>
          <t xml:space="preserve">ESTILOS, ESTRATEGIAS DE APRENDIZAJE, METAS, AUTOCONCEPTO ACADÉMICO Y RENDIMIENTO ACADÉMICO EN LOS Y LAS ESTUDIANTES DE LA CARRERA DE PEDAGOGÍA DE LA ACTIVIDAD FÍSICA Y DEPORTE, DE LAS UNIVERSIDADES DEL ECUADOR </t>
        </is>
      </c>
      <c r="F47" s="67" t="inlineStr">
        <is>
          <t xml:space="preserve">11/05/2023 </t>
        </is>
      </c>
      <c r="G47" s="67" t="inlineStr">
        <is>
          <t xml:space="preserve">44755791E </t>
        </is>
      </c>
      <c r="H47" s="67" t="inlineStr">
        <is>
          <t xml:space="preserve">Director de tesis </t>
        </is>
      </c>
      <c r="I47" s="67" t="inlineStr">
        <is>
          <t xml:space="preserve">B177 </t>
        </is>
      </c>
      <c r="J47" s="67" t="inlineStr">
        <is>
          <t xml:space="preserve">PSICOLOGÍA EVOLUTIVA Y DIDÁCTICA </t>
        </is>
      </c>
      <c r="K47" s="36" t="n">
        <v>1</v>
      </c>
      <c r="L47" s="36" t="inlineStr">
        <is>
          <t>B177</t>
        </is>
      </c>
      <c r="M47" s="67" t="n">
        <v>2022</v>
      </c>
      <c r="N47" s="36" t="inlineStr"/>
      <c r="O47" s="36" t="inlineStr"/>
      <c r="P47" s="36" t="inlineStr"/>
      <c r="Q47" s="36" t="inlineStr"/>
      <c r="R47" s="36" t="n">
        <v>100</v>
      </c>
      <c r="S47" s="36" t="n">
        <v>1</v>
      </c>
      <c r="T47" s="36" t="n">
        <v>0</v>
      </c>
      <c r="U47" s="36" t="n">
        <v>0</v>
      </c>
    </row>
    <row r="48">
      <c r="A48" s="67" t="inlineStr">
        <is>
          <t xml:space="preserve">B177 </t>
        </is>
      </c>
      <c r="B48" s="67" t="inlineStr">
        <is>
          <t xml:space="preserve">PSICOLOGÍA EVOLUTIVA Y DIDÁCTICA </t>
        </is>
      </c>
      <c r="C48" s="67" t="inlineStr">
        <is>
          <t xml:space="preserve">DOCTORADO EN INVESTIGACIÓN EDUCATIVA </t>
        </is>
      </c>
      <c r="D48" s="67" t="inlineStr">
        <is>
          <t xml:space="preserve">Vinueza Montúfar, Leonardo Alfredo </t>
        </is>
      </c>
      <c r="E48" s="67" t="inlineStr">
        <is>
          <t xml:space="preserve">El arte como estrategia educativa principal: Efectividad en la mejora de las relaciones sociales, creatividad y rendimiento académico. </t>
        </is>
      </c>
      <c r="F48" s="67" t="inlineStr">
        <is>
          <t xml:space="preserve">13/01/2023 </t>
        </is>
      </c>
      <c r="G48" s="67" t="inlineStr">
        <is>
          <t xml:space="preserve">44755791E </t>
        </is>
      </c>
      <c r="H48" s="67" t="inlineStr">
        <is>
          <t xml:space="preserve">Codirector de tesis </t>
        </is>
      </c>
      <c r="I48" s="67" t="inlineStr">
        <is>
          <t xml:space="preserve">B177 </t>
        </is>
      </c>
      <c r="J48" s="67" t="inlineStr">
        <is>
          <t xml:space="preserve">PSICOLOGÍA EVOLUTIVA Y DIDÁCTICA </t>
        </is>
      </c>
      <c r="K48" s="36" t="n">
        <v>0.5</v>
      </c>
      <c r="L48" s="36" t="inlineStr">
        <is>
          <t>B177</t>
        </is>
      </c>
      <c r="M48" s="67" t="n">
        <v>2022</v>
      </c>
      <c r="N48" s="36" t="inlineStr"/>
      <c r="O48" s="36" t="inlineStr"/>
      <c r="P48" s="36" t="inlineStr"/>
      <c r="Q48" s="36" t="inlineStr"/>
      <c r="R48" s="36" t="n">
        <v>100</v>
      </c>
      <c r="S48" s="36" t="n">
        <v>0.5</v>
      </c>
      <c r="T48" s="36" t="n">
        <v>0</v>
      </c>
      <c r="U48" s="36" t="n">
        <v>0</v>
      </c>
    </row>
    <row r="49">
      <c r="A49" s="67" t="inlineStr">
        <is>
          <t xml:space="preserve">B177 </t>
        </is>
      </c>
      <c r="B49" s="67" t="inlineStr">
        <is>
          <t xml:space="preserve">PSICOLOGÍA EVOLUTIVA Y DIDÁCTICA </t>
        </is>
      </c>
      <c r="C49" s="67" t="inlineStr">
        <is>
          <t xml:space="preserve">DOCTORADO EN INVESTIGACIÓN EDUCATIVA </t>
        </is>
      </c>
      <c r="D49" s="67" t="inlineStr">
        <is>
          <t xml:space="preserve">Vinueza Montúfar, Leonardo Alfredo </t>
        </is>
      </c>
      <c r="E49" s="67" t="inlineStr">
        <is>
          <t xml:space="preserve">El arte como estrategia educativa principal: Efectividad en la mejora de las relaciones sociales, creatividad y rendimiento académico. </t>
        </is>
      </c>
      <c r="F49" s="67" t="inlineStr">
        <is>
          <t xml:space="preserve">13/01/2023 </t>
        </is>
      </c>
      <c r="G49" s="67" t="inlineStr">
        <is>
          <t xml:space="preserve">21678861G </t>
        </is>
      </c>
      <c r="H49" s="67" t="inlineStr">
        <is>
          <t xml:space="preserve">Codirector de tesis </t>
        </is>
      </c>
      <c r="I49" s="67" t="inlineStr">
        <is>
          <t xml:space="preserve">B177 </t>
        </is>
      </c>
      <c r="J49" s="67" t="inlineStr">
        <is>
          <t xml:space="preserve">PSICOLOGÍA EVOLUTIVA Y DIDÁCTICA </t>
        </is>
      </c>
      <c r="K49" s="36" t="n">
        <v>0.5</v>
      </c>
      <c r="L49" s="36" t="inlineStr">
        <is>
          <t>B177</t>
        </is>
      </c>
      <c r="M49" s="67" t="n">
        <v>2022</v>
      </c>
      <c r="N49" s="36" t="inlineStr"/>
      <c r="O49" s="36" t="inlineStr"/>
      <c r="P49" s="36" t="inlineStr"/>
      <c r="Q49" s="36" t="inlineStr"/>
      <c r="R49" s="36" t="n">
        <v>100</v>
      </c>
      <c r="S49" s="36" t="n">
        <v>0.5</v>
      </c>
      <c r="T49" s="36" t="n">
        <v>0</v>
      </c>
      <c r="U49" s="36" t="n">
        <v>0</v>
      </c>
    </row>
    <row r="50">
      <c r="A50" s="67" t="inlineStr">
        <is>
          <t xml:space="preserve">B177 </t>
        </is>
      </c>
      <c r="B50" s="67" t="inlineStr">
        <is>
          <t xml:space="preserve">PSICOLOGÍA EVOLUTIVA Y DIDÁCTICA </t>
        </is>
      </c>
      <c r="C50" s="67" t="inlineStr">
        <is>
          <t xml:space="preserve">DOCTORADO EN INVESTIGACIÓN EDUCATIVA </t>
        </is>
      </c>
      <c r="D50" s="67" t="inlineStr">
        <is>
          <t xml:space="preserve">Goyes Acaro, Franklin Otton </t>
        </is>
      </c>
      <c r="E50" s="67" t="inlineStr">
        <is>
          <t xml:space="preserve">SÍNDROME DE BURNOUT, AUTOEFICACIA Y SATISFACCIÓN LABORAL EN DOCENTES UNIVERSITARIOS </t>
        </is>
      </c>
      <c r="F50" s="67" t="inlineStr">
        <is>
          <t xml:space="preserve">18/05/2023 </t>
        </is>
      </c>
      <c r="G50" s="67" t="inlineStr">
        <is>
          <t xml:space="preserve">22929043K </t>
        </is>
      </c>
      <c r="H50" s="67" t="inlineStr">
        <is>
          <t xml:space="preserve">Director de tesis </t>
        </is>
      </c>
      <c r="I50" s="67" t="inlineStr">
        <is>
          <t xml:space="preserve">B177 </t>
        </is>
      </c>
      <c r="J50" s="67" t="inlineStr">
        <is>
          <t xml:space="preserve">PSICOLOGÍA EVOLUTIVA Y DIDÁCTICA </t>
        </is>
      </c>
      <c r="K50" s="36" t="n">
        <v>1</v>
      </c>
      <c r="L50" s="36" t="inlineStr">
        <is>
          <t>B177</t>
        </is>
      </c>
      <c r="M50" s="67" t="n">
        <v>2022</v>
      </c>
      <c r="N50" s="36" t="inlineStr">
        <is>
          <t>10.25</t>
        </is>
      </c>
      <c r="O50" s="36" t="n">
        <v>10</v>
      </c>
      <c r="P50" s="36" t="inlineStr"/>
      <c r="Q50" s="36" t="n">
        <v>0</v>
      </c>
      <c r="R50" s="36" t="n">
        <v>90</v>
      </c>
      <c r="S50" s="36" t="n">
        <v>0.9</v>
      </c>
      <c r="T50" s="36" t="n">
        <v>0.1</v>
      </c>
      <c r="U50" s="36" t="n">
        <v>0</v>
      </c>
    </row>
    <row r="51">
      <c r="A51" s="67" t="inlineStr">
        <is>
          <t xml:space="preserve">B177 </t>
        </is>
      </c>
      <c r="B51" s="67" t="inlineStr">
        <is>
          <t xml:space="preserve">PSICOLOGÍA EVOLUTIVA Y DIDÁCTICA </t>
        </is>
      </c>
      <c r="C51" s="67" t="inlineStr">
        <is>
          <t xml:space="preserve">DOCTORADO EN INVESTIGACIÓN EDUCATIVA </t>
        </is>
      </c>
      <c r="D51" s="67" t="inlineStr">
        <is>
          <t xml:space="preserve">Diaz Villarruel, Jenny Jittomy </t>
        </is>
      </c>
      <c r="E51" s="67" t="inlineStr">
        <is>
          <t xml:space="preserve">El Enfoque Multilingüe en la Formación de Docentes de Lenguas Extranjeras en servicio de las Instituciones de Educación General Básica y Bachillerato en la Ciudad de Quito-Ecuador </t>
        </is>
      </c>
      <c r="F51" s="67" t="inlineStr">
        <is>
          <t xml:space="preserve">14/11/2022 </t>
        </is>
      </c>
      <c r="G51" s="67" t="inlineStr">
        <is>
          <t xml:space="preserve">21362631R </t>
        </is>
      </c>
      <c r="H51" s="67" t="inlineStr">
        <is>
          <t xml:space="preserve">Director de tesis </t>
        </is>
      </c>
      <c r="I51" s="67" t="inlineStr">
        <is>
          <t xml:space="preserve">B177 </t>
        </is>
      </c>
      <c r="J51" s="67" t="inlineStr">
        <is>
          <t xml:space="preserve">PSICOLOGÍA EVOLUTIVA Y DIDÁCTICA </t>
        </is>
      </c>
      <c r="K51" s="36" t="n">
        <v>1</v>
      </c>
      <c r="L51" s="36" t="inlineStr">
        <is>
          <t>B177</t>
        </is>
      </c>
      <c r="M51" s="67" t="n">
        <v>2022</v>
      </c>
      <c r="N51" s="36" t="inlineStr"/>
      <c r="O51" s="36" t="inlineStr"/>
      <c r="P51" s="36" t="inlineStr"/>
      <c r="Q51" s="36" t="inlineStr"/>
      <c r="R51" s="36" t="n">
        <v>100</v>
      </c>
      <c r="S51" s="36" t="n">
        <v>1</v>
      </c>
      <c r="T51" s="36" t="n">
        <v>0</v>
      </c>
      <c r="U51" s="36" t="n">
        <v>0</v>
      </c>
    </row>
    <row r="52">
      <c r="A52" s="67" t="inlineStr">
        <is>
          <t xml:space="preserve">B177 </t>
        </is>
      </c>
      <c r="B52" s="67" t="inlineStr">
        <is>
          <t xml:space="preserve">PSICOLOGÍA EVOLUTIVA Y DIDÁCTICA </t>
        </is>
      </c>
      <c r="C52" s="67" t="inlineStr">
        <is>
          <t xml:space="preserve">DOCTORADO EN INVESTIGACIÓN EDUCATIVA </t>
        </is>
      </c>
      <c r="D52" s="67" t="inlineStr">
        <is>
          <t xml:space="preserve">Vidal Chica, Jack Ivan </t>
        </is>
      </c>
      <c r="E52" s="67" t="inlineStr">
        <is>
          <t xml:space="preserve">Factores Motivacionales, Emocionales y Socioeconómicos Asociados al Rendimiento Académico y Abandono en la Educación Superior: Estudio en dos Universidades del Ecuador </t>
        </is>
      </c>
      <c r="F52" s="67" t="inlineStr">
        <is>
          <t xml:space="preserve">12/01/2023 </t>
        </is>
      </c>
      <c r="G52" s="67" t="inlineStr">
        <is>
          <t xml:space="preserve">44755791E </t>
        </is>
      </c>
      <c r="H52" s="67" t="inlineStr">
        <is>
          <t xml:space="preserve">Codirector de tesis </t>
        </is>
      </c>
      <c r="I52" s="67" t="inlineStr">
        <is>
          <t xml:space="preserve">B177 </t>
        </is>
      </c>
      <c r="J52" s="67" t="inlineStr">
        <is>
          <t xml:space="preserve">PSICOLOGÍA EVOLUTIVA Y DIDÁCTICA </t>
        </is>
      </c>
      <c r="K52" s="36" t="n">
        <v>0.5</v>
      </c>
      <c r="L52" s="36" t="inlineStr">
        <is>
          <t>B177</t>
        </is>
      </c>
      <c r="M52" s="67" t="n">
        <v>2022</v>
      </c>
      <c r="N52" s="36" t="inlineStr"/>
      <c r="O52" s="36" t="inlineStr"/>
      <c r="P52" s="36" t="inlineStr"/>
      <c r="Q52" s="36" t="inlineStr"/>
      <c r="R52" s="36" t="n">
        <v>100</v>
      </c>
      <c r="S52" s="36" t="n">
        <v>0.5</v>
      </c>
      <c r="T52" s="36" t="n">
        <v>0</v>
      </c>
      <c r="U52" s="36" t="n">
        <v>0</v>
      </c>
    </row>
    <row r="53">
      <c r="A53" s="67" t="inlineStr">
        <is>
          <t xml:space="preserve">B177 </t>
        </is>
      </c>
      <c r="B53" s="67" t="inlineStr">
        <is>
          <t xml:space="preserve">PSICOLOGÍA EVOLUTIVA Y DIDÁCTICA </t>
        </is>
      </c>
      <c r="C53" s="67" t="inlineStr">
        <is>
          <t xml:space="preserve">DOCTORADO EN INVESTIGACIÓN EDUCATIVA </t>
        </is>
      </c>
      <c r="D53" s="67" t="inlineStr">
        <is>
          <t xml:space="preserve">Vidal Chica, Jack Ivan </t>
        </is>
      </c>
      <c r="E53" s="67" t="inlineStr">
        <is>
          <t xml:space="preserve">Factores Motivacionales, Emocionales y Socioeconómicos Asociados al Rendimiento Académico y Abandono en la Educación Superior: Estudio en dos Universidades del Ecuador </t>
        </is>
      </c>
      <c r="F53" s="67" t="inlineStr">
        <is>
          <t xml:space="preserve">12/01/2023 </t>
        </is>
      </c>
      <c r="G53" s="67" t="inlineStr">
        <is>
          <t xml:space="preserve">- </t>
        </is>
      </c>
      <c r="H53" s="67" t="inlineStr">
        <is>
          <t xml:space="preserve">Codirector de tesis </t>
        </is>
      </c>
      <c r="I53" s="67" t="inlineStr">
        <is>
          <t xml:space="preserve">B177 </t>
        </is>
      </c>
      <c r="J53" s="67" t="inlineStr">
        <is>
          <t xml:space="preserve">PSICOLOGÍA EVOLUTIVA Y DIDÁCTICA </t>
        </is>
      </c>
      <c r="K53" s="36" t="n">
        <v>0.5</v>
      </c>
      <c r="L53" s="36" t="inlineStr">
        <is>
          <t>B177</t>
        </is>
      </c>
      <c r="M53" s="67" t="n">
        <v>2022</v>
      </c>
      <c r="N53" s="36" t="inlineStr"/>
      <c r="O53" s="36" t="inlineStr"/>
      <c r="P53" s="36" t="inlineStr"/>
      <c r="Q53" s="36" t="inlineStr"/>
      <c r="R53" s="36" t="n">
        <v>100</v>
      </c>
      <c r="S53" s="36" t="n">
        <v>0.5</v>
      </c>
      <c r="T53" s="36" t="n">
        <v>0</v>
      </c>
      <c r="U53" s="36" t="n">
        <v>0</v>
      </c>
    </row>
    <row r="54">
      <c r="A54" s="67" t="inlineStr">
        <is>
          <t xml:space="preserve">B177 </t>
        </is>
      </c>
      <c r="B54" s="67" t="inlineStr">
        <is>
          <t xml:space="preserve">PSICOLOGÍA EVOLUTIVA Y DIDÁCTICA </t>
        </is>
      </c>
      <c r="C54" s="67" t="inlineStr">
        <is>
          <t xml:space="preserve">DOCTORADO EN INVESTIGACIÓN EDUCATIVA </t>
        </is>
      </c>
      <c r="D54" s="67" t="inlineStr">
        <is>
          <t xml:space="preserve">Rendón Morales, Pablo Anthony </t>
        </is>
      </c>
      <c r="E54" s="67" t="inlineStr">
        <is>
          <t xml:space="preserve">El autoconcepto físico de los estudiantes universitarios en el Ecuador </t>
        </is>
      </c>
      <c r="F54" s="67" t="inlineStr">
        <is>
          <t xml:space="preserve">22/11/2022 </t>
        </is>
      </c>
      <c r="G54" s="67" t="inlineStr">
        <is>
          <t xml:space="preserve">22917333H </t>
        </is>
      </c>
      <c r="H54" s="67" t="inlineStr">
        <is>
          <t xml:space="preserve">Codirector de tesis </t>
        </is>
      </c>
      <c r="I54" s="67" t="inlineStr">
        <is>
          <t xml:space="preserve">B177 </t>
        </is>
      </c>
      <c r="J54" s="67" t="inlineStr">
        <is>
          <t xml:space="preserve">PSICOLOGÍA EVOLUTIVA Y DIDÁCTICA </t>
        </is>
      </c>
      <c r="K54" s="36" t="n">
        <v>0.5</v>
      </c>
      <c r="L54" s="36" t="inlineStr">
        <is>
          <t>B177</t>
        </is>
      </c>
      <c r="M54" s="67" t="n">
        <v>2022</v>
      </c>
      <c r="N54" s="36" t="inlineStr"/>
      <c r="O54" s="36" t="inlineStr"/>
      <c r="P54" s="36" t="inlineStr"/>
      <c r="Q54" s="36" t="inlineStr"/>
      <c r="R54" s="36" t="n">
        <v>100</v>
      </c>
      <c r="S54" s="36" t="n">
        <v>0.5</v>
      </c>
      <c r="T54" s="36" t="n">
        <v>0</v>
      </c>
      <c r="U54" s="36" t="n">
        <v>0</v>
      </c>
    </row>
    <row r="55">
      <c r="A55" s="67" t="inlineStr">
        <is>
          <t xml:space="preserve">B177 </t>
        </is>
      </c>
      <c r="B55" s="67" t="inlineStr">
        <is>
          <t xml:space="preserve">PSICOLOGÍA EVOLUTIVA Y DIDÁCTICA </t>
        </is>
      </c>
      <c r="C55" s="67" t="inlineStr">
        <is>
          <t xml:space="preserve">DOCTORADO EN INVESTIGACIÓN EDUCATIVA </t>
        </is>
      </c>
      <c r="D55" s="67" t="inlineStr">
        <is>
          <t xml:space="preserve">Rendón Morales, Pablo Anthony </t>
        </is>
      </c>
      <c r="E55" s="67" t="inlineStr">
        <is>
          <t xml:space="preserve">El autoconcepto físico de los estudiantes universitarios en el Ecuador </t>
        </is>
      </c>
      <c r="F55" s="67" t="inlineStr">
        <is>
          <t xml:space="preserve">22/11/2022 </t>
        </is>
      </c>
      <c r="G55" s="67" t="inlineStr">
        <is>
          <t xml:space="preserve">48516626N </t>
        </is>
      </c>
      <c r="H55" s="67" t="inlineStr">
        <is>
          <t xml:space="preserve">Codirector de tesis </t>
        </is>
      </c>
      <c r="I55" s="67" t="inlineStr">
        <is>
          <t xml:space="preserve">B177 </t>
        </is>
      </c>
      <c r="J55" s="67" t="inlineStr">
        <is>
          <t xml:space="preserve">PSICOLOGÍA EVOLUTIVA Y DIDÁCTICA </t>
        </is>
      </c>
      <c r="K55" s="36" t="n">
        <v>0.5</v>
      </c>
      <c r="L55" s="36" t="inlineStr">
        <is>
          <t>B177</t>
        </is>
      </c>
      <c r="M55" s="67" t="n">
        <v>2022</v>
      </c>
      <c r="N55" s="36" t="inlineStr"/>
      <c r="O55" s="36" t="inlineStr"/>
      <c r="P55" s="36" t="inlineStr"/>
      <c r="Q55" s="36" t="inlineStr"/>
      <c r="R55" s="36" t="n">
        <v>100</v>
      </c>
      <c r="S55" s="36" t="n">
        <v>0.5</v>
      </c>
      <c r="T55" s="36" t="n">
        <v>0</v>
      </c>
      <c r="U55" s="36" t="n">
        <v>0</v>
      </c>
    </row>
    <row r="56">
      <c r="A56" s="67" t="inlineStr">
        <is>
          <t xml:space="preserve">B177 </t>
        </is>
      </c>
      <c r="B56" s="67" t="inlineStr">
        <is>
          <t xml:space="preserve">PSICOLOGÍA EVOLUTIVA Y DIDÁCTICA </t>
        </is>
      </c>
      <c r="C56" s="67" t="inlineStr">
        <is>
          <t xml:space="preserve">DOCTORADO EN INVESTIGACIÓN EDUCATIVA </t>
        </is>
      </c>
      <c r="D56" s="67" t="inlineStr">
        <is>
          <t xml:space="preserve">León Quinapallo, Ximena Patricia </t>
        </is>
      </c>
      <c r="E56" s="67" t="inlineStr">
        <is>
          <t xml:space="preserve">INFLUENCIA DEL CLIMA DE AULA, APOYO EMOCIONAL Y PEDAGÓGICO DEL DOCENTE EN EL RENDIMIENTO ACADÉMICO DE LOS ESTUDIANTES UNIVERSITARIOS DE ATLETISMO </t>
        </is>
      </c>
      <c r="F56" s="67" t="inlineStr">
        <is>
          <t xml:space="preserve">11/05/2023 </t>
        </is>
      </c>
      <c r="G56" s="67" t="inlineStr">
        <is>
          <t xml:space="preserve">44755791E </t>
        </is>
      </c>
      <c r="H56" s="67" t="inlineStr">
        <is>
          <t xml:space="preserve">Director de tesis </t>
        </is>
      </c>
      <c r="I56" s="67" t="inlineStr">
        <is>
          <t xml:space="preserve">B177 </t>
        </is>
      </c>
      <c r="J56" s="67" t="inlineStr">
        <is>
          <t xml:space="preserve">PSICOLOGÍA EVOLUTIVA Y DIDÁCTICA </t>
        </is>
      </c>
      <c r="K56" s="36" t="n">
        <v>1</v>
      </c>
      <c r="L56" s="36" t="inlineStr">
        <is>
          <t>B177</t>
        </is>
      </c>
      <c r="M56" s="67" t="n">
        <v>2022</v>
      </c>
      <c r="N56" s="36" t="inlineStr"/>
      <c r="O56" s="36" t="inlineStr"/>
      <c r="P56" s="36" t="inlineStr"/>
      <c r="Q56" s="36" t="inlineStr"/>
      <c r="R56" s="36" t="n">
        <v>100</v>
      </c>
      <c r="S56" s="36" t="n">
        <v>1</v>
      </c>
      <c r="T56" s="36" t="n">
        <v>0</v>
      </c>
      <c r="U56" s="36" t="n">
        <v>0</v>
      </c>
    </row>
    <row r="57">
      <c r="A57" s="67" t="inlineStr">
        <is>
          <t xml:space="preserve">B177 </t>
        </is>
      </c>
      <c r="B57" s="67" t="inlineStr">
        <is>
          <t xml:space="preserve">PSICOLOGÍA EVOLUTIVA Y DIDÁCTICA </t>
        </is>
      </c>
      <c r="C57" s="67" t="inlineStr">
        <is>
          <t xml:space="preserve">DOCTORADO EN INVESTIGACIÓN EDUCATIVA </t>
        </is>
      </c>
      <c r="D57" s="67" t="inlineStr">
        <is>
          <t xml:space="preserve">Orellana Lepe, Gladys Andrea </t>
        </is>
      </c>
      <c r="E57" s="67" t="inlineStr">
        <is>
          <t xml:space="preserve">Las competencias docentes del profesorado de Educación Superior en España y Chile </t>
        </is>
      </c>
      <c r="F57" s="67" t="inlineStr">
        <is>
          <t xml:space="preserve">22/09/2023 </t>
        </is>
      </c>
      <c r="G57" s="67" t="inlineStr">
        <is>
          <t xml:space="preserve">74227758L </t>
        </is>
      </c>
      <c r="H57" s="67" t="inlineStr">
        <is>
          <t xml:space="preserve">Codirector de tesis </t>
        </is>
      </c>
      <c r="I57" s="67" t="inlineStr">
        <is>
          <t xml:space="preserve">B177 </t>
        </is>
      </c>
      <c r="J57" s="67" t="inlineStr">
        <is>
          <t xml:space="preserve">PSICOLOGÍA EVOLUTIVA Y DIDÁCTICA </t>
        </is>
      </c>
      <c r="K57" s="36" t="n">
        <v>0.5</v>
      </c>
      <c r="L57" s="36" t="inlineStr">
        <is>
          <t>B177</t>
        </is>
      </c>
      <c r="M57" s="67" t="n">
        <v>2022</v>
      </c>
      <c r="N57" s="36" t="inlineStr"/>
      <c r="O57" s="36" t="inlineStr"/>
      <c r="P57" s="36" t="inlineStr"/>
      <c r="Q57" s="36" t="inlineStr"/>
      <c r="R57" s="36" t="n">
        <v>100</v>
      </c>
      <c r="S57" s="36" t="n">
        <v>0.5</v>
      </c>
      <c r="T57" s="36" t="n">
        <v>0</v>
      </c>
      <c r="U57" s="36" t="n">
        <v>0</v>
      </c>
    </row>
    <row r="58">
      <c r="A58" s="67" t="inlineStr">
        <is>
          <t xml:space="preserve">B177 </t>
        </is>
      </c>
      <c r="B58" s="67" t="inlineStr">
        <is>
          <t xml:space="preserve">PSICOLOGÍA EVOLUTIVA Y DIDÁCTICA </t>
        </is>
      </c>
      <c r="C58" s="67" t="inlineStr">
        <is>
          <t xml:space="preserve">DOCTORADO EN INVESTIGACIÓN EDUCATIVA </t>
        </is>
      </c>
      <c r="D58" s="67" t="inlineStr">
        <is>
          <t xml:space="preserve">Orellana Lepe, Gladys Andrea </t>
        </is>
      </c>
      <c r="E58" s="67" t="inlineStr">
        <is>
          <t xml:space="preserve">Las competencias docentes del profesorado de Educación Superior en España y Chile </t>
        </is>
      </c>
      <c r="F58" s="67" t="inlineStr">
        <is>
          <t xml:space="preserve">22/09/2023 </t>
        </is>
      </c>
      <c r="G58" s="67" t="inlineStr">
        <is>
          <t xml:space="preserve">74164271N </t>
        </is>
      </c>
      <c r="H58" s="67" t="inlineStr">
        <is>
          <t xml:space="preserve">Codirector de tesis </t>
        </is>
      </c>
      <c r="I58" s="67" t="inlineStr">
        <is>
          <t xml:space="preserve">B177 </t>
        </is>
      </c>
      <c r="J58" s="67" t="inlineStr">
        <is>
          <t xml:space="preserve">PSICOLOGÍA EVOLUTIVA Y DIDÁCTICA </t>
        </is>
      </c>
      <c r="K58" s="36" t="n">
        <v>0.5</v>
      </c>
      <c r="L58" s="36" t="inlineStr">
        <is>
          <t>B177</t>
        </is>
      </c>
      <c r="M58" s="67" t="n">
        <v>2022</v>
      </c>
      <c r="N58" s="36" t="inlineStr"/>
      <c r="O58" s="36" t="inlineStr"/>
      <c r="P58" s="36" t="inlineStr"/>
      <c r="Q58" s="36" t="inlineStr"/>
      <c r="R58" s="36" t="n">
        <v>100</v>
      </c>
      <c r="S58" s="36" t="n">
        <v>0.5</v>
      </c>
      <c r="T58" s="36" t="n">
        <v>0</v>
      </c>
      <c r="U58" s="36" t="n">
        <v>0</v>
      </c>
    </row>
    <row r="59">
      <c r="A59" s="67" t="inlineStr">
        <is>
          <t xml:space="preserve">B177 </t>
        </is>
      </c>
      <c r="B59" s="67" t="inlineStr">
        <is>
          <t xml:space="preserve">PSICOLOGÍA EVOLUTIVA Y DIDÁCTICA </t>
        </is>
      </c>
      <c r="C59" s="67" t="inlineStr">
        <is>
          <t xml:space="preserve">DOCTORADO EN INVESTIGACIÓN EDUCATIVA </t>
        </is>
      </c>
      <c r="D59" s="67" t="inlineStr">
        <is>
          <t xml:space="preserve">Giménez Miralles, Mariola </t>
        </is>
      </c>
      <c r="E59" s="67" t="inlineStr">
        <is>
          <t xml:space="preserve">RECHAZO ESCOLAR Y SU RELACIÓN CON LAS ATRIBUCIONES ACADÉMICAS Y LAS ESTRATEGIAS DE APRENDIZAJE EN NIÑOS Y ADOLESCENTES </t>
        </is>
      </c>
      <c r="F59" s="67" t="inlineStr">
        <is>
          <t xml:space="preserve">14/02/2023 </t>
        </is>
      </c>
      <c r="G59" s="67" t="inlineStr">
        <is>
          <t xml:space="preserve">74375507Q </t>
        </is>
      </c>
      <c r="H59" s="67" t="inlineStr">
        <is>
          <t xml:space="preserve">Director de tesis </t>
        </is>
      </c>
      <c r="I59" s="67" t="inlineStr">
        <is>
          <t xml:space="preserve">B177 </t>
        </is>
      </c>
      <c r="J59" s="67" t="inlineStr">
        <is>
          <t xml:space="preserve">PSICOLOGÍA EVOLUTIVA Y DIDÁCTICA </t>
        </is>
      </c>
      <c r="K59" s="36" t="n">
        <v>1</v>
      </c>
      <c r="L59" s="36" t="inlineStr">
        <is>
          <t>B177</t>
        </is>
      </c>
      <c r="M59" s="67" t="n">
        <v>2022</v>
      </c>
      <c r="N59" s="36" t="inlineStr"/>
      <c r="O59" s="36" t="inlineStr"/>
      <c r="P59" s="36" t="inlineStr"/>
      <c r="Q59" s="36" t="inlineStr"/>
      <c r="R59" s="36" t="n">
        <v>100</v>
      </c>
      <c r="S59" s="36" t="n">
        <v>1</v>
      </c>
      <c r="T59" s="36" t="n">
        <v>0</v>
      </c>
      <c r="U59" s="36" t="n">
        <v>0</v>
      </c>
    </row>
    <row r="60">
      <c r="A60" s="67" t="inlineStr">
        <is>
          <t xml:space="preserve">B177 </t>
        </is>
      </c>
      <c r="B60" s="67" t="inlineStr">
        <is>
          <t xml:space="preserve">PSICOLOGÍA EVOLUTIVA Y DIDÁCTICA </t>
        </is>
      </c>
      <c r="C60" s="67" t="inlineStr">
        <is>
          <t xml:space="preserve">DOCTORADO EN INVESTIGACIÓN EDUCATIVA </t>
        </is>
      </c>
      <c r="D60" s="67" t="inlineStr">
        <is>
          <t xml:space="preserve">Gilabert Cerdá, Alba </t>
        </is>
      </c>
      <c r="E60" s="67" t="inlineStr">
        <is>
          <t xml:space="preserve">La utilización de la realidad aumentada para la adquisición de la comunicación receptiva, comunicación expresiva y habilidades sociales de las personas con trastorno del espectro autista </t>
        </is>
      </c>
      <c r="F60" s="67" t="inlineStr">
        <is>
          <t xml:space="preserve">25/10/2022 </t>
        </is>
      </c>
      <c r="G60" s="67" t="inlineStr">
        <is>
          <t xml:space="preserve">74227758L </t>
        </is>
      </c>
      <c r="H60" s="67" t="inlineStr">
        <is>
          <t xml:space="preserve">Codirector de tesis </t>
        </is>
      </c>
      <c r="I60" s="67" t="inlineStr">
        <is>
          <t xml:space="preserve">B177 </t>
        </is>
      </c>
      <c r="J60" s="67" t="inlineStr">
        <is>
          <t xml:space="preserve">PSICOLOGÍA EVOLUTIVA Y DIDÁCTICA </t>
        </is>
      </c>
      <c r="K60" s="36" t="n">
        <v>0.5</v>
      </c>
      <c r="L60" s="36" t="inlineStr">
        <is>
          <t>B177</t>
        </is>
      </c>
      <c r="M60" s="67" t="n">
        <v>2022</v>
      </c>
      <c r="N60" s="36" t="inlineStr"/>
      <c r="O60" s="36" t="inlineStr"/>
      <c r="P60" s="36" t="inlineStr"/>
      <c r="Q60" s="36" t="inlineStr"/>
      <c r="R60" s="36" t="n">
        <v>100</v>
      </c>
      <c r="S60" s="36" t="n">
        <v>0.5</v>
      </c>
      <c r="T60" s="36" t="n">
        <v>0</v>
      </c>
      <c r="U60" s="36" t="n">
        <v>0</v>
      </c>
    </row>
    <row r="61">
      <c r="A61" s="67" t="inlineStr">
        <is>
          <t xml:space="preserve">B177 </t>
        </is>
      </c>
      <c r="B61" s="67" t="inlineStr">
        <is>
          <t xml:space="preserve">PSICOLOGÍA EVOLUTIVA Y DIDÁCTICA </t>
        </is>
      </c>
      <c r="C61" s="67" t="inlineStr">
        <is>
          <t xml:space="preserve">DOCTORADO EN INVESTIGACIÓN EDUCATIVA </t>
        </is>
      </c>
      <c r="D61" s="67" t="inlineStr">
        <is>
          <t xml:space="preserve">Gilabert Cerdá, Alba </t>
        </is>
      </c>
      <c r="E61" s="67" t="inlineStr">
        <is>
          <t xml:space="preserve">La utilización de la realidad aumentada para la adquisición de la comunicación receptiva, comunicación expresiva y habilidades sociales de las personas con trastorno del espectro autista </t>
        </is>
      </c>
      <c r="F61" s="67" t="inlineStr">
        <is>
          <t xml:space="preserve">25/10/2022 </t>
        </is>
      </c>
      <c r="G61" s="67" t="inlineStr">
        <is>
          <t xml:space="preserve">74164271N </t>
        </is>
      </c>
      <c r="H61" s="67" t="inlineStr">
        <is>
          <t xml:space="preserve">Codirector de tesis </t>
        </is>
      </c>
      <c r="I61" s="67" t="inlineStr">
        <is>
          <t xml:space="preserve">B177 </t>
        </is>
      </c>
      <c r="J61" s="67" t="inlineStr">
        <is>
          <t xml:space="preserve">PSICOLOGÍA EVOLUTIVA Y DIDÁCTICA </t>
        </is>
      </c>
      <c r="K61" s="36" t="n">
        <v>0.5</v>
      </c>
      <c r="L61" s="36" t="inlineStr">
        <is>
          <t>B177</t>
        </is>
      </c>
      <c r="M61" s="67" t="n">
        <v>2022</v>
      </c>
      <c r="N61" s="36" t="inlineStr"/>
      <c r="O61" s="36" t="inlineStr"/>
      <c r="P61" s="36" t="inlineStr"/>
      <c r="Q61" s="36" t="inlineStr"/>
      <c r="R61" s="36" t="n">
        <v>100</v>
      </c>
      <c r="S61" s="36" t="n">
        <v>0.5</v>
      </c>
      <c r="T61" s="36" t="n">
        <v>0</v>
      </c>
      <c r="U61" s="36" t="n">
        <v>0</v>
      </c>
    </row>
    <row r="62">
      <c r="A62" s="67" t="inlineStr">
        <is>
          <t xml:space="preserve">B177 </t>
        </is>
      </c>
      <c r="B62" s="67" t="inlineStr">
        <is>
          <t xml:space="preserve">PSICOLOGÍA EVOLUTIVA Y DIDÁCTICA </t>
        </is>
      </c>
      <c r="C62" s="67" t="inlineStr">
        <is>
          <t xml:space="preserve">DOCTORADO EN INVESTIGACIÓN EDUCATIVA </t>
        </is>
      </c>
      <c r="D62" s="67" t="inlineStr">
        <is>
          <t xml:space="preserve">Baeza Legaz, Josep Enric </t>
        </is>
      </c>
      <c r="E62" s="67" t="inlineStr">
        <is>
          <t xml:space="preserve">Diseño y validación de un nuevo instrumento para valorar el comportamiento de miedo y evitación en personas con dolor lumbar </t>
        </is>
      </c>
      <c r="F62" s="67" t="inlineStr">
        <is>
          <t xml:space="preserve">27/02/2023 </t>
        </is>
      </c>
      <c r="G62" s="67" t="inlineStr">
        <is>
          <t xml:space="preserve">- </t>
        </is>
      </c>
      <c r="H62" s="67" t="inlineStr">
        <is>
          <t xml:space="preserve">Codirector de tesis </t>
        </is>
      </c>
      <c r="I62" s="67" t="inlineStr">
        <is>
          <t xml:space="preserve">B177 </t>
        </is>
      </c>
      <c r="J62" s="67" t="inlineStr">
        <is>
          <t xml:space="preserve">PSICOLOGÍA EVOLUTIVA Y DIDÁCTICA </t>
        </is>
      </c>
      <c r="K62" s="36" t="n">
        <v>0.5</v>
      </c>
      <c r="L62" s="36" t="inlineStr">
        <is>
          <t>B177</t>
        </is>
      </c>
      <c r="M62" s="67" t="n">
        <v>2022</v>
      </c>
      <c r="N62" s="36" t="inlineStr"/>
      <c r="O62" s="36" t="inlineStr"/>
      <c r="P62" s="36" t="inlineStr"/>
      <c r="Q62" s="36" t="inlineStr"/>
      <c r="R62" s="36" t="n">
        <v>100</v>
      </c>
      <c r="S62" s="36" t="n">
        <v>0.5</v>
      </c>
      <c r="T62" s="36" t="n">
        <v>0</v>
      </c>
      <c r="U62" s="36" t="n">
        <v>0</v>
      </c>
    </row>
    <row r="63" ht="10.15" customFormat="1" customHeight="1" s="70">
      <c r="A63" s="67" t="inlineStr">
        <is>
          <t>B177</t>
        </is>
      </c>
      <c r="B63" s="67" t="inlineStr">
        <is>
          <t>PSICOLOGÍA EVOLUTIVA Y DIDÁCTICA</t>
        </is>
      </c>
      <c r="C63" s="67" t="inlineStr">
        <is>
          <t>DOCTORADO EN INVESTIGACIÓN EDUCATIVA</t>
        </is>
      </c>
      <c r="D63" s="67" t="inlineStr">
        <is>
          <t>Bayas Vallejo, Alejandro</t>
        </is>
      </c>
      <c r="E63" s="67" t="inlineStr">
        <is>
          <t>Itinerario educativo ambiental en dos áreas protegidas del Ecuador para los estudiantes
de la carrera de pedagogía de las Ciencias Experimentales, Química y Biología, de la
Universidad Central de Educador.</t>
        </is>
      </c>
      <c r="F63" s="67" t="inlineStr">
        <is>
          <t>13/03/2024</t>
        </is>
      </c>
      <c r="G63" s="67" t="inlineStr">
        <is>
          <t>21362631R</t>
        </is>
      </c>
      <c r="H63" s="67" t="inlineStr">
        <is>
          <t>Codirector de tesis</t>
        </is>
      </c>
      <c r="I63" s="68" t="inlineStr">
        <is>
          <t>B177</t>
        </is>
      </c>
      <c r="J63" s="67" t="inlineStr">
        <is>
          <t>PSICOLOGÍA EVOLUTIVA Y DIDÁCTICA</t>
        </is>
      </c>
      <c r="K63" s="36" t="n">
        <v>0.5</v>
      </c>
      <c r="L63" s="36" t="inlineStr">
        <is>
          <t>B177</t>
        </is>
      </c>
      <c r="M63" s="36" t="n">
        <v>2023</v>
      </c>
      <c r="N63" s="36" t="inlineStr"/>
      <c r="O63" s="36" t="inlineStr"/>
      <c r="P63" s="36" t="inlineStr"/>
      <c r="Q63" s="36" t="inlineStr"/>
      <c r="R63" s="36" t="n">
        <v>100</v>
      </c>
      <c r="S63" s="36" t="n">
        <v>0.5</v>
      </c>
      <c r="T63" s="36" t="n">
        <v>0</v>
      </c>
      <c r="U63" s="36" t="n">
        <v>0</v>
      </c>
      <c r="V63" s="69" t="n"/>
      <c r="Y63" s="48" t="n"/>
    </row>
    <row r="64" ht="10.15" customFormat="1" customHeight="1" s="70">
      <c r="A64" s="67" t="inlineStr">
        <is>
          <t>B177</t>
        </is>
      </c>
      <c r="B64" s="67" t="inlineStr">
        <is>
          <t>PSICOLOGÍA EVOLUTIVA Y DIDÁCTICA</t>
        </is>
      </c>
      <c r="C64" s="67" t="inlineStr">
        <is>
          <t>DOCTORADO EN INVESTIGACIÓN EDUCATIVA</t>
        </is>
      </c>
      <c r="D64" s="67" t="inlineStr">
        <is>
          <t>Ordoñez Pizarro, Wilman</t>
        </is>
      </c>
      <c r="E64" s="67" t="inlineStr">
        <is>
          <t>Comparación de las características psicológicas de los estudiantes del
 nivel inicial y terminal de la carrera docente de la Facultad de Filosofía, Letras y Ciencias de la Educación de la Universidad Central del Ecuador.</t>
        </is>
      </c>
      <c r="F64" s="67" t="inlineStr">
        <is>
          <t>10/09/2024</t>
        </is>
      </c>
      <c r="G64" s="67" t="inlineStr">
        <is>
          <t>22929043K</t>
        </is>
      </c>
      <c r="H64" s="67" t="inlineStr">
        <is>
          <t>Director de tesis</t>
        </is>
      </c>
      <c r="I64" s="68" t="inlineStr">
        <is>
          <t>B177</t>
        </is>
      </c>
      <c r="J64" s="67" t="inlineStr">
        <is>
          <t>PSICOLOGÍA EVOLUTIVA Y DIDÁCTICA</t>
        </is>
      </c>
      <c r="K64" s="36" t="n">
        <v>1</v>
      </c>
      <c r="L64" s="36" t="inlineStr">
        <is>
          <t>B177</t>
        </is>
      </c>
      <c r="M64" s="36" t="n">
        <v>2023</v>
      </c>
      <c r="N64" s="36" t="inlineStr">
        <is>
          <t>10.25</t>
        </is>
      </c>
      <c r="O64" s="36" t="inlineStr">
        <is>
          <t>10</t>
        </is>
      </c>
      <c r="P64" s="36" t="inlineStr"/>
      <c r="Q64" s="36" t="inlineStr"/>
      <c r="R64" s="36" t="n">
        <v>90</v>
      </c>
      <c r="S64" s="36" t="n">
        <v>0.9</v>
      </c>
      <c r="T64" s="36" t="n">
        <v>0.1</v>
      </c>
      <c r="U64" s="36" t="n">
        <v>0</v>
      </c>
      <c r="V64" s="69" t="n"/>
      <c r="Y64" s="48" t="n"/>
    </row>
    <row r="65" ht="10.15" customFormat="1" customHeight="1" s="70">
      <c r="A65" s="67" t="inlineStr">
        <is>
          <t>B177</t>
        </is>
      </c>
      <c r="B65" s="67" t="inlineStr">
        <is>
          <t>PSICOLOGÍA EVOLUTIVA Y DIDÁCTICA</t>
        </is>
      </c>
      <c r="C65" s="67" t="inlineStr">
        <is>
          <t>DOCTORADO EN INVESTIGACIÓN EDUCATIVA</t>
        </is>
      </c>
      <c r="D65" s="67" t="inlineStr">
        <is>
          <t>Dominguez Estevez, Jefferson</t>
        </is>
      </c>
      <c r="E65" s="67" t="inlineStr">
        <is>
          <t>Orientaciones de meta y rendimiento académico en estudiantes universitarios ecuatorianos</t>
        </is>
      </c>
      <c r="F65" s="67" t="inlineStr">
        <is>
          <t>12/09/2024</t>
        </is>
      </c>
      <c r="G65" s="67" t="inlineStr">
        <is>
          <t>22917333H</t>
        </is>
      </c>
      <c r="H65" s="67" t="inlineStr">
        <is>
          <t>Director de tesis</t>
        </is>
      </c>
      <c r="I65" s="68" t="inlineStr">
        <is>
          <t>B177</t>
        </is>
      </c>
      <c r="J65" s="67" t="inlineStr">
        <is>
          <t>PSICOLOGÍA EVOLUTIVA Y DIDÁCTICA</t>
        </is>
      </c>
      <c r="K65" s="36" t="n">
        <v>1</v>
      </c>
      <c r="L65" s="36" t="inlineStr">
        <is>
          <t>B177</t>
        </is>
      </c>
      <c r="M65" s="36" t="n">
        <v>2023</v>
      </c>
      <c r="N65" s="36" t="inlineStr"/>
      <c r="O65" s="36" t="inlineStr"/>
      <c r="P65" s="36" t="inlineStr"/>
      <c r="Q65" s="36" t="inlineStr"/>
      <c r="R65" s="36" t="n">
        <v>100</v>
      </c>
      <c r="S65" s="36" t="n">
        <v>1</v>
      </c>
      <c r="T65" s="36" t="n">
        <v>0</v>
      </c>
      <c r="U65" s="36" t="n">
        <v>0</v>
      </c>
      <c r="V65" s="69" t="n"/>
      <c r="Y65" s="48" t="n"/>
    </row>
    <row r="66" ht="10.15" customFormat="1" customHeight="1" s="70">
      <c r="A66" s="67" t="inlineStr">
        <is>
          <t>B177</t>
        </is>
      </c>
      <c r="B66" s="67" t="inlineStr">
        <is>
          <t>PSICOLOGÍA EVOLUTIVA Y DIDÁCTICA</t>
        </is>
      </c>
      <c r="C66" s="67" t="inlineStr">
        <is>
          <t>DOCTORADO EN INVESTIGACIÓN EDUCATIVA</t>
        </is>
      </c>
      <c r="D66" s="67" t="inlineStr">
        <is>
          <t>Simbaña Gallardo, Verónica Patricia</t>
        </is>
      </c>
      <c r="E66" s="67" t="inlineStr">
        <is>
          <t>Estudio sobre los hábitos lectores en estudiantes universitarios ecuatorianos</t>
        </is>
      </c>
      <c r="F66" s="67" t="inlineStr">
        <is>
          <t>12/09/2024</t>
        </is>
      </c>
      <c r="G66" s="67" t="inlineStr">
        <is>
          <t>22917333H</t>
        </is>
      </c>
      <c r="H66" s="67" t="inlineStr">
        <is>
          <t>Director de tesis</t>
        </is>
      </c>
      <c r="I66" s="68" t="inlineStr">
        <is>
          <t>B177</t>
        </is>
      </c>
      <c r="J66" s="67" t="inlineStr">
        <is>
          <t>PSICOLOGÍA EVOLUTIVA Y DIDÁCTICA</t>
        </is>
      </c>
      <c r="K66" s="36" t="n">
        <v>1</v>
      </c>
      <c r="L66" s="36" t="inlineStr">
        <is>
          <t>B177</t>
        </is>
      </c>
      <c r="M66" s="36" t="n">
        <v>2023</v>
      </c>
      <c r="N66" s="36" t="inlineStr"/>
      <c r="O66" s="36" t="inlineStr"/>
      <c r="P66" s="36" t="inlineStr"/>
      <c r="Q66" s="36" t="inlineStr"/>
      <c r="R66" s="36" t="n">
        <v>100</v>
      </c>
      <c r="S66" s="36" t="n">
        <v>1</v>
      </c>
      <c r="T66" s="36" t="n">
        <v>0</v>
      </c>
      <c r="U66" s="36" t="n">
        <v>0</v>
      </c>
      <c r="V66" s="69" t="n"/>
      <c r="Y66" s="48" t="n"/>
    </row>
    <row r="67" ht="10.15" customFormat="1" customHeight="1" s="70">
      <c r="A67" s="67" t="inlineStr">
        <is>
          <t>B177</t>
        </is>
      </c>
      <c r="B67" s="67" t="inlineStr">
        <is>
          <t>PSICOLOGÍA EVOLUTIVA Y DIDÁCTICA</t>
        </is>
      </c>
      <c r="C67" s="67" t="inlineStr">
        <is>
          <t>DOCTORADO EN INVESTIGACIÓN EDUCATIVA</t>
        </is>
      </c>
      <c r="D67" s="67" t="inlineStr">
        <is>
          <t>Esteban Corcoles, Pedro</t>
        </is>
      </c>
      <c r="E67" s="67" t="inlineStr">
        <is>
          <t>Análisis del lenguaje oral y escrito en alumnado con nacimiento prematuro extremo y peso igual o inferior a 1500gr.</t>
        </is>
      </c>
      <c r="F67" s="67" t="inlineStr">
        <is>
          <t>21/12/2023</t>
        </is>
      </c>
      <c r="G67" s="67" t="inlineStr">
        <is>
          <t>03452531R</t>
        </is>
      </c>
      <c r="H67" s="67" t="inlineStr">
        <is>
          <t>Director de tesis</t>
        </is>
      </c>
      <c r="I67" s="68" t="inlineStr">
        <is>
          <t>B177</t>
        </is>
      </c>
      <c r="J67" s="67" t="inlineStr">
        <is>
          <t>PSICOLOGÍA EVOLUTIVA Y DIDÁCTICA</t>
        </is>
      </c>
      <c r="K67" s="36" t="n">
        <v>1</v>
      </c>
      <c r="L67" s="36" t="inlineStr">
        <is>
          <t>B177</t>
        </is>
      </c>
      <c r="M67" s="36" t="n">
        <v>2023</v>
      </c>
      <c r="N67" s="36" t="inlineStr"/>
      <c r="O67" s="36" t="inlineStr"/>
      <c r="P67" s="36" t="inlineStr"/>
      <c r="Q67" s="36" t="inlineStr"/>
      <c r="R67" s="36" t="n">
        <v>100</v>
      </c>
      <c r="S67" s="36" t="n">
        <v>1</v>
      </c>
      <c r="T67" s="36" t="n">
        <v>0</v>
      </c>
      <c r="U67" s="36" t="n">
        <v>0</v>
      </c>
      <c r="V67" s="69" t="n"/>
      <c r="Y67" s="48" t="n"/>
    </row>
    <row r="68" ht="10.15" customFormat="1" customHeight="1" s="70">
      <c r="A68" s="67" t="inlineStr">
        <is>
          <t>B177</t>
        </is>
      </c>
      <c r="B68" s="67" t="inlineStr">
        <is>
          <t>PSICOLOGÍA EVOLUTIVA Y DIDÁCTICA</t>
        </is>
      </c>
      <c r="C68" s="67" t="inlineStr">
        <is>
          <t>DOCTORADO EN INVESTIGACIÓN EDUCATIVA</t>
        </is>
      </c>
      <c r="D68" s="67" t="inlineStr">
        <is>
          <t>Nofuentes Montes, Josefa</t>
        </is>
      </c>
      <c r="E68" s="67" t="inlineStr">
        <is>
          <t>Evaluación del modelo de innovación educativa. Proyecto Vein21uno-Jesuitas</t>
        </is>
      </c>
      <c r="F68" s="67" t="inlineStr">
        <is>
          <t>16/02/2024</t>
        </is>
      </c>
      <c r="G68" s="67" t="inlineStr">
        <is>
          <t>48357170S</t>
        </is>
      </c>
      <c r="H68" s="67" t="inlineStr">
        <is>
          <t>Director de tesis</t>
        </is>
      </c>
      <c r="I68" s="68" t="inlineStr">
        <is>
          <t>B177</t>
        </is>
      </c>
      <c r="J68" s="67" t="inlineStr">
        <is>
          <t>PSICOLOGÍA EVOLUTIVA Y DIDÁCTICA</t>
        </is>
      </c>
      <c r="K68" s="36" t="n">
        <v>1</v>
      </c>
      <c r="L68" s="36" t="inlineStr">
        <is>
          <t>B177</t>
        </is>
      </c>
      <c r="M68" s="36" t="n">
        <v>2023</v>
      </c>
      <c r="N68" s="36" t="inlineStr"/>
      <c r="O68" s="36" t="inlineStr"/>
      <c r="P68" s="36" t="inlineStr"/>
      <c r="Q68" s="36" t="inlineStr"/>
      <c r="R68" s="36" t="n">
        <v>100</v>
      </c>
      <c r="S68" s="36" t="n">
        <v>1</v>
      </c>
      <c r="T68" s="36" t="n">
        <v>0</v>
      </c>
      <c r="U68" s="36" t="n">
        <v>0</v>
      </c>
      <c r="V68" s="69" t="n"/>
      <c r="Y68" s="48" t="n"/>
    </row>
    <row r="69" ht="10.15" customFormat="1" customHeight="1" s="70">
      <c r="A69" s="67" t="inlineStr">
        <is>
          <t>B177</t>
        </is>
      </c>
      <c r="B69" s="67" t="inlineStr">
        <is>
          <t>PSICOLOGÍA EVOLUTIVA Y DIDÁCTICA</t>
        </is>
      </c>
      <c r="C69" s="67" t="inlineStr">
        <is>
          <t>DOCTORADO EN INVESTIGACIÓN EDUCATIVA</t>
        </is>
      </c>
      <c r="D69" s="67" t="inlineStr">
        <is>
          <t>Terol Sanchis, Mario</t>
        </is>
      </c>
      <c r="E69" s="67" t="inlineStr">
        <is>
          <t>Efecto de diferentes tipos de ejercicio físico sobre la presión arterial en sujetos varones
de entre 50-70 años con sobrepeso en la ciudad de Alicante.</t>
        </is>
      </c>
      <c r="F69" s="67" t="inlineStr">
        <is>
          <t>23/07/2024</t>
        </is>
      </c>
      <c r="G69" s="67" t="inlineStr">
        <is>
          <t>'-</t>
        </is>
      </c>
      <c r="H69" s="67" t="inlineStr">
        <is>
          <t>Codirector de tesis</t>
        </is>
      </c>
      <c r="I69" s="68" t="inlineStr">
        <is>
          <t>B177</t>
        </is>
      </c>
      <c r="J69" s="67" t="inlineStr">
        <is>
          <t>PSICOLOGÍA EVOLUTIVA Y DIDÁCTICA</t>
        </is>
      </c>
      <c r="K69" s="36" t="n">
        <v>0.5</v>
      </c>
      <c r="L69" s="36" t="inlineStr">
        <is>
          <t>B177</t>
        </is>
      </c>
      <c r="M69" s="36" t="n">
        <v>2023</v>
      </c>
      <c r="N69" s="36" t="inlineStr"/>
      <c r="O69" s="36" t="inlineStr"/>
      <c r="P69" s="36" t="inlineStr"/>
      <c r="Q69" s="36" t="inlineStr"/>
      <c r="R69" s="36" t="n">
        <v>100</v>
      </c>
      <c r="S69" s="36" t="n">
        <v>0.5</v>
      </c>
      <c r="T69" s="36" t="n">
        <v>0</v>
      </c>
      <c r="U69" s="36" t="n">
        <v>0</v>
      </c>
      <c r="V69" s="69" t="n"/>
      <c r="Y69" s="48" t="n"/>
    </row>
    <row r="70" ht="10.15" customFormat="1" customHeight="1" s="70">
      <c r="A70" s="67" t="inlineStr">
        <is>
          <t>B177</t>
        </is>
      </c>
      <c r="B70" s="67" t="inlineStr">
        <is>
          <t>PSICOLOGÍA EVOLUTIVA Y DIDÁCTICA</t>
        </is>
      </c>
      <c r="C70" s="67" t="inlineStr">
        <is>
          <t>DOCTORADO EN INVESTIGACIÓN EDUCATIVA</t>
        </is>
      </c>
      <c r="D70" s="67" t="inlineStr">
        <is>
          <t>Antón Ros, Nuria</t>
        </is>
      </c>
      <c r="E70" s="67" t="inlineStr">
        <is>
          <t>Actitudes hacia la discapacidad auditiva y la inclusión</t>
        </is>
      </c>
      <c r="F70" s="67" t="inlineStr">
        <is>
          <t>07/11/2023</t>
        </is>
      </c>
      <c r="G70" s="67" t="inlineStr">
        <is>
          <t>74487575M</t>
        </is>
      </c>
      <c r="H70" s="67" t="inlineStr">
        <is>
          <t>Director de tesis</t>
        </is>
      </c>
      <c r="I70" s="68" t="inlineStr">
        <is>
          <t>B177</t>
        </is>
      </c>
      <c r="J70" s="67" t="inlineStr">
        <is>
          <t>PSICOLOGÍA EVOLUTIVA Y DIDÁCTICA</t>
        </is>
      </c>
      <c r="K70" s="36" t="n">
        <v>1</v>
      </c>
      <c r="L70" s="36" t="inlineStr">
        <is>
          <t>B177</t>
        </is>
      </c>
      <c r="M70" s="36" t="n">
        <v>2023</v>
      </c>
      <c r="N70" s="36" t="inlineStr"/>
      <c r="O70" s="36" t="inlineStr"/>
      <c r="P70" s="36" t="inlineStr"/>
      <c r="Q70" s="36" t="inlineStr"/>
      <c r="R70" s="36" t="n">
        <v>100</v>
      </c>
      <c r="S70" s="36" t="n">
        <v>1</v>
      </c>
      <c r="T70" s="36" t="n">
        <v>0</v>
      </c>
      <c r="U70" s="36" t="n">
        <v>0</v>
      </c>
      <c r="V70" s="69" t="n"/>
      <c r="Y70" s="48" t="n"/>
    </row>
    <row r="71" ht="10.15" customFormat="1" customHeight="1" s="70">
      <c r="A71" s="67" t="inlineStr">
        <is>
          <t>B177</t>
        </is>
      </c>
      <c r="B71" s="67" t="inlineStr">
        <is>
          <t>PSICOLOGÍA EVOLUTIVA Y DIDÁCTICA</t>
        </is>
      </c>
      <c r="C71" s="67" t="inlineStr">
        <is>
          <t>DOCTORADO EN INVESTIGACIÓN EDUCATIVA</t>
        </is>
      </c>
      <c r="D71" s="67" t="inlineStr">
        <is>
          <t>Izquierdo Guillermo, Andrea</t>
        </is>
      </c>
      <c r="E71" s="67" t="inlineStr">
        <is>
          <t>Evaluación de la integración de las competencias socioemocionales en la formación del profesorado.</t>
        </is>
      </c>
      <c r="F71" s="67" t="inlineStr">
        <is>
          <t>25/04/2024</t>
        </is>
      </c>
      <c r="G71" s="67" t="inlineStr">
        <is>
          <t>44755791E</t>
        </is>
      </c>
      <c r="H71" s="67" t="inlineStr">
        <is>
          <t>Director de tesis</t>
        </is>
      </c>
      <c r="I71" s="68" t="inlineStr">
        <is>
          <t>B177</t>
        </is>
      </c>
      <c r="J71" s="67" t="inlineStr">
        <is>
          <t>PSICOLOGÍA EVOLUTIVA Y DIDÁCTICA</t>
        </is>
      </c>
      <c r="K71" s="36" t="n">
        <v>1</v>
      </c>
      <c r="L71" s="36" t="inlineStr">
        <is>
          <t>B177</t>
        </is>
      </c>
      <c r="M71" s="36" t="n">
        <v>2023</v>
      </c>
      <c r="N71" s="36" t="inlineStr"/>
      <c r="O71" s="36" t="inlineStr"/>
      <c r="P71" s="36" t="inlineStr"/>
      <c r="Q71" s="36" t="inlineStr"/>
      <c r="R71" s="36" t="n">
        <v>100</v>
      </c>
      <c r="S71" s="36" t="n">
        <v>1</v>
      </c>
      <c r="T71" s="36" t="n">
        <v>0</v>
      </c>
      <c r="U71" s="36" t="n">
        <v>0</v>
      </c>
      <c r="V71" s="69" t="n"/>
      <c r="Y71" s="48" t="n"/>
    </row>
    <row r="72" ht="10.15" customFormat="1" customHeight="1" s="70">
      <c r="A72" s="67" t="inlineStr">
        <is>
          <t>B177</t>
        </is>
      </c>
      <c r="B72" s="67" t="inlineStr">
        <is>
          <t>PSICOLOGÍA EVOLUTIVA Y DIDÁCTICA</t>
        </is>
      </c>
      <c r="C72" s="67" t="inlineStr">
        <is>
          <t>DOCTORADO EN INVESTIGACIÓN EDUCATIVA</t>
        </is>
      </c>
      <c r="D72" s="67" t="inlineStr">
        <is>
          <t>Chasi Solórzano, Byron Francisco</t>
        </is>
      </c>
      <c r="E72" s="67" t="inlineStr">
        <is>
          <t xml:space="preserve"> Efectos de un diseño instruccional soportado por tecnología sobre el 
rendimiento de los estudiantes en la Facultad de Filosofía, Letras y Ciencias de la Educación de la Universidad Central del Ecuador.</t>
        </is>
      </c>
      <c r="F72" s="67" t="inlineStr">
        <is>
          <t>10/09/2024</t>
        </is>
      </c>
      <c r="G72" s="67" t="inlineStr">
        <is>
          <t>22929043K</t>
        </is>
      </c>
      <c r="H72" s="67" t="inlineStr">
        <is>
          <t>Director de tesis</t>
        </is>
      </c>
      <c r="I72" s="68" t="inlineStr">
        <is>
          <t>B177</t>
        </is>
      </c>
      <c r="J72" s="67" t="inlineStr">
        <is>
          <t>PSICOLOGÍA EVOLUTIVA Y DIDÁCTICA</t>
        </is>
      </c>
      <c r="K72" s="36" t="n">
        <v>1</v>
      </c>
      <c r="L72" s="36" t="inlineStr">
        <is>
          <t>B177</t>
        </is>
      </c>
      <c r="M72" s="36" t="n">
        <v>2023</v>
      </c>
      <c r="N72" s="36" t="inlineStr">
        <is>
          <t>10.25</t>
        </is>
      </c>
      <c r="O72" s="36" t="inlineStr">
        <is>
          <t>10</t>
        </is>
      </c>
      <c r="P72" s="36" t="inlineStr"/>
      <c r="Q72" s="36" t="inlineStr"/>
      <c r="R72" s="36" t="n">
        <v>90</v>
      </c>
      <c r="S72" s="36" t="n">
        <v>0.9</v>
      </c>
      <c r="T72" s="36" t="n">
        <v>0.1</v>
      </c>
      <c r="U72" s="36" t="n">
        <v>0</v>
      </c>
      <c r="V72" s="69" t="n"/>
      <c r="Y72" s="48" t="n"/>
    </row>
    <row r="73" ht="10.15" customFormat="1" customHeight="1" s="70">
      <c r="A73" s="67" t="inlineStr">
        <is>
          <t>B177</t>
        </is>
      </c>
      <c r="B73" s="67" t="inlineStr">
        <is>
          <t>PSICOLOGÍA EVOLUTIVA Y DIDÁCTICA</t>
        </is>
      </c>
      <c r="C73" s="67" t="inlineStr">
        <is>
          <t>DOCTORADO EN INVESTIGACIÓN EDUCATIVA</t>
        </is>
      </c>
      <c r="D73" s="67" t="inlineStr">
        <is>
          <t>Pérez Alarcón, Elizabeth Yolanda</t>
        </is>
      </c>
      <c r="E73" s="67" t="inlineStr">
        <is>
          <t>Estudio del aprendizaje basado en problemas (ABP) en el aprendizaje de la asignatura de Biología del Desarrollo en Educación Superior</t>
        </is>
      </c>
      <c r="F73" s="67" t="inlineStr">
        <is>
          <t>20/09/2024</t>
        </is>
      </c>
      <c r="G73" s="67" t="inlineStr">
        <is>
          <t>44755791E</t>
        </is>
      </c>
      <c r="H73" s="67" t="inlineStr">
        <is>
          <t>Codirector de tesis</t>
        </is>
      </c>
      <c r="I73" s="68" t="inlineStr">
        <is>
          <t>B177</t>
        </is>
      </c>
      <c r="J73" s="67" t="inlineStr">
        <is>
          <t>PSICOLOGIA EVOLUTIVA Y DIDACTICA</t>
        </is>
      </c>
      <c r="K73" s="36" t="n">
        <v>0.5</v>
      </c>
      <c r="L73" s="36" t="inlineStr">
        <is>
          <t>B177</t>
        </is>
      </c>
      <c r="M73" s="36" t="n">
        <v>2023</v>
      </c>
      <c r="N73" s="36" t="inlineStr"/>
      <c r="O73" s="36" t="inlineStr"/>
      <c r="P73" s="36" t="inlineStr"/>
      <c r="Q73" s="36" t="inlineStr"/>
      <c r="R73" s="36" t="n">
        <v>100</v>
      </c>
      <c r="S73" s="36" t="n">
        <v>0.5</v>
      </c>
      <c r="T73" s="36" t="n">
        <v>0</v>
      </c>
      <c r="U73" s="36" t="n">
        <v>0</v>
      </c>
      <c r="V73" s="69" t="n"/>
      <c r="Y73" s="48" t="n"/>
    </row>
    <row r="74" ht="10.15" customFormat="1" customHeight="1" s="70">
      <c r="A74" s="67" t="inlineStr">
        <is>
          <t>B177</t>
        </is>
      </c>
      <c r="B74" s="67" t="inlineStr">
        <is>
          <t>PSICOLOGÍA EVOLUTIVA Y DIDÁCTICA</t>
        </is>
      </c>
      <c r="C74" s="67" t="inlineStr">
        <is>
          <t>DOCTORADO EN INVESTIGACIÓN EDUCATIVA</t>
        </is>
      </c>
      <c r="D74" s="67" t="inlineStr">
        <is>
          <t>Pérez Alarcón, Elizabeth Yolanda</t>
        </is>
      </c>
      <c r="E74" s="67" t="inlineStr">
        <is>
          <t>Estudio del aprendizaje basado en problemas (ABP) en el aprendizaje de la asignatura de Biología del Desarrollo en Educación Superior</t>
        </is>
      </c>
      <c r="F74" s="67" t="inlineStr">
        <is>
          <t>20/09/2024</t>
        </is>
      </c>
      <c r="G74" s="67" t="inlineStr">
        <is>
          <t>21678861G</t>
        </is>
      </c>
      <c r="H74" s="67" t="inlineStr">
        <is>
          <t>Codirector de tesis</t>
        </is>
      </c>
      <c r="I74" s="68" t="inlineStr">
        <is>
          <t>B177</t>
        </is>
      </c>
      <c r="J74" s="67" t="inlineStr">
        <is>
          <t>PSICOLOGIA EVOLUTIVA Y DIDACTICA</t>
        </is>
      </c>
      <c r="K74" s="36" t="n">
        <v>0.5</v>
      </c>
      <c r="L74" s="36" t="inlineStr">
        <is>
          <t>B177</t>
        </is>
      </c>
      <c r="M74" s="36" t="n">
        <v>2023</v>
      </c>
      <c r="N74" s="36" t="inlineStr"/>
      <c r="O74" s="36" t="inlineStr"/>
      <c r="P74" s="36" t="inlineStr"/>
      <c r="Q74" s="36" t="inlineStr"/>
      <c r="R74" s="36" t="n">
        <v>100</v>
      </c>
      <c r="S74" s="36" t="n">
        <v>0.5</v>
      </c>
      <c r="T74" s="36" t="n">
        <v>0</v>
      </c>
      <c r="U74" s="36" t="n">
        <v>0</v>
      </c>
      <c r="V74" s="69" t="n"/>
      <c r="Y74" s="48" t="n"/>
    </row>
    <row r="75" ht="10.15" customFormat="1" customHeight="1" s="70">
      <c r="A75" s="67" t="inlineStr">
        <is>
          <t>B177</t>
        </is>
      </c>
      <c r="B75" s="67" t="inlineStr">
        <is>
          <t>PSICOLOGÍA EVOLUTIVA Y DIDÁCTICA</t>
        </is>
      </c>
      <c r="C75" s="67" t="inlineStr">
        <is>
          <t>DOCTORADO EN INVESTIGACIÓN EDUCATIVA</t>
        </is>
      </c>
      <c r="D75" s="67" t="inlineStr">
        <is>
          <t>Maila Álvarez, María Verónica</t>
        </is>
      </c>
      <c r="E75" s="67" t="inlineStr">
        <is>
          <t>Estudio de las estrategias lúdicas a través de dispositivos móviles en el aprendizaje de  Química en la Universidad Central del Ecuador.</t>
        </is>
      </c>
      <c r="F75" s="67" t="inlineStr">
        <is>
          <t>20/09/2024</t>
        </is>
      </c>
      <c r="G75" s="67" t="inlineStr">
        <is>
          <t>44755791E</t>
        </is>
      </c>
      <c r="H75" s="67" t="inlineStr">
        <is>
          <t>Codirector de tesis</t>
        </is>
      </c>
      <c r="I75" s="68" t="inlineStr">
        <is>
          <t>B177</t>
        </is>
      </c>
      <c r="J75" s="67" t="inlineStr">
        <is>
          <t>PSICOLOGIA EVOLUTIVA Y DIDACTICA</t>
        </is>
      </c>
      <c r="K75" s="36" t="n">
        <v>0.5</v>
      </c>
      <c r="L75" s="36" t="inlineStr">
        <is>
          <t>B177</t>
        </is>
      </c>
      <c r="M75" s="36" t="n">
        <v>2023</v>
      </c>
      <c r="N75" s="36" t="inlineStr"/>
      <c r="O75" s="36" t="inlineStr"/>
      <c r="P75" s="36" t="inlineStr"/>
      <c r="Q75" s="36" t="inlineStr"/>
      <c r="R75" s="36" t="n">
        <v>100</v>
      </c>
      <c r="S75" s="36" t="n">
        <v>0.5</v>
      </c>
      <c r="T75" s="36" t="n">
        <v>0</v>
      </c>
      <c r="U75" s="36" t="n">
        <v>0</v>
      </c>
      <c r="V75" s="69" t="n"/>
      <c r="Y75" s="48" t="n"/>
    </row>
    <row r="76" ht="10.15" customFormat="1" customHeight="1" s="70">
      <c r="A76" s="67" t="inlineStr">
        <is>
          <t>B177</t>
        </is>
      </c>
      <c r="B76" s="67" t="inlineStr">
        <is>
          <t>PSICOLOGÍA EVOLUTIVA Y DIDÁCTICA</t>
        </is>
      </c>
      <c r="C76" s="67" t="inlineStr">
        <is>
          <t>DOCTORADO EN INVESTIGACIÓN EDUCATIVA</t>
        </is>
      </c>
      <c r="D76" s="67" t="inlineStr">
        <is>
          <t>Maila Álvarez, María Verónica</t>
        </is>
      </c>
      <c r="E76" s="67" t="inlineStr">
        <is>
          <t>Estudio de las estrategias lúdicas a través de dispositivos móviles en el aprendizaje de  Química en la Universidad Central del Ecuador.</t>
        </is>
      </c>
      <c r="F76" s="67" t="inlineStr">
        <is>
          <t>20/09/2024</t>
        </is>
      </c>
      <c r="G76" s="67" t="inlineStr">
        <is>
          <t>21678861G</t>
        </is>
      </c>
      <c r="H76" s="67" t="inlineStr">
        <is>
          <t>Codirector de tesis</t>
        </is>
      </c>
      <c r="I76" s="68" t="inlineStr">
        <is>
          <t>B177</t>
        </is>
      </c>
      <c r="J76" s="67" t="inlineStr">
        <is>
          <t>PSICOLOGIA EVOLUTIVA Y DIDACTICA</t>
        </is>
      </c>
      <c r="K76" s="36" t="n">
        <v>0.5</v>
      </c>
      <c r="L76" s="36" t="inlineStr">
        <is>
          <t>B177</t>
        </is>
      </c>
      <c r="M76" s="36" t="n">
        <v>2023</v>
      </c>
      <c r="N76" s="36" t="inlineStr"/>
      <c r="O76" s="36" t="inlineStr"/>
      <c r="P76" s="36" t="inlineStr"/>
      <c r="Q76" s="36" t="inlineStr"/>
      <c r="R76" s="36" t="n">
        <v>100</v>
      </c>
      <c r="S76" s="36" t="n">
        <v>0.5</v>
      </c>
      <c r="T76" s="36" t="n">
        <v>0</v>
      </c>
      <c r="U76" s="36" t="n">
        <v>0</v>
      </c>
      <c r="V76" s="69" t="n"/>
      <c r="Y76" s="48" t="n"/>
    </row>
    <row r="77" ht="10.15" customFormat="1" customHeight="1" s="70">
      <c r="A77" s="67" t="inlineStr">
        <is>
          <t>B177</t>
        </is>
      </c>
      <c r="B77" s="67" t="inlineStr">
        <is>
          <t>PSICOLOGÍA EVOLUTIVA Y DIDÁCTICA</t>
        </is>
      </c>
      <c r="C77" s="67" t="inlineStr">
        <is>
          <t>DOCTORADO EN INVESTIGACIÓN EDUCATIVA</t>
        </is>
      </c>
      <c r="D77" s="67" t="inlineStr">
        <is>
          <t>García Tárraga, Josefa</t>
        </is>
      </c>
      <c r="E77" s="67" t="inlineStr">
        <is>
          <t>Efecto del desarrollo psicomotor en el aprendizaje previo a la escritura</t>
        </is>
      </c>
      <c r="F77" s="67" t="inlineStr">
        <is>
          <t>20/09/2024</t>
        </is>
      </c>
      <c r="G77" s="67" t="inlineStr">
        <is>
          <t>03452531R</t>
        </is>
      </c>
      <c r="H77" s="67" t="inlineStr">
        <is>
          <t>Director de tesis</t>
        </is>
      </c>
      <c r="I77" s="68" t="inlineStr">
        <is>
          <t>B177</t>
        </is>
      </c>
      <c r="J77" s="67" t="inlineStr">
        <is>
          <t>PSICOLOGIA EVOLUTIVA Y DIDACTICA</t>
        </is>
      </c>
      <c r="K77" s="36" t="n">
        <v>1</v>
      </c>
      <c r="L77" s="36" t="inlineStr">
        <is>
          <t>B177</t>
        </is>
      </c>
      <c r="M77" s="36" t="n">
        <v>2023</v>
      </c>
      <c r="N77" s="36" t="inlineStr"/>
      <c r="O77" s="36" t="inlineStr"/>
      <c r="P77" s="36" t="inlineStr"/>
      <c r="Q77" s="36" t="inlineStr"/>
      <c r="R77" s="36" t="n">
        <v>100</v>
      </c>
      <c r="S77" s="36" t="n">
        <v>1</v>
      </c>
      <c r="T77" s="36" t="n">
        <v>0</v>
      </c>
      <c r="U77" s="36" t="n">
        <v>0</v>
      </c>
      <c r="V77" s="69" t="n"/>
      <c r="Y77" s="48" t="n"/>
    </row>
    <row r="78" ht="10.15" customFormat="1" customHeight="1" s="70">
      <c r="A78" s="67" t="inlineStr">
        <is>
          <t>B177</t>
        </is>
      </c>
      <c r="B78" s="67" t="inlineStr">
        <is>
          <t>PSICOLOGÍA EVOLUTIVA Y DIDÁCTICA</t>
        </is>
      </c>
      <c r="C78" s="67" t="inlineStr">
        <is>
          <t>DOCTORADO EN INVESTIGACIÓN EDUCATIVA</t>
        </is>
      </c>
      <c r="D78" s="67" t="inlineStr">
        <is>
          <t>Poveda Brotons, Rosa</t>
        </is>
      </c>
      <c r="E78" s="67" t="inlineStr">
        <is>
          <t>Desarrollo de competencias socioemocionales en la profesión docente: Efecto de los programas de intervención en la formación inicial y continua</t>
        </is>
      </c>
      <c r="F78" s="67" t="inlineStr">
        <is>
          <t>23/09/2024</t>
        </is>
      </c>
      <c r="G78" s="67" t="inlineStr">
        <is>
          <t>44755791E</t>
        </is>
      </c>
      <c r="H78" s="67" t="inlineStr">
        <is>
          <t>Director de tesis</t>
        </is>
      </c>
      <c r="I78" s="68" t="inlineStr">
        <is>
          <t>B177</t>
        </is>
      </c>
      <c r="J78" s="67" t="inlineStr">
        <is>
          <t>PSICOLOGIA EVOLUTIVA Y DIDACTICA</t>
        </is>
      </c>
      <c r="K78" s="36" t="n">
        <v>1</v>
      </c>
      <c r="L78" s="36" t="inlineStr">
        <is>
          <t>B177</t>
        </is>
      </c>
      <c r="M78" s="36" t="n">
        <v>2023</v>
      </c>
      <c r="N78" s="36" t="inlineStr"/>
      <c r="O78" s="36" t="inlineStr"/>
      <c r="P78" s="36" t="inlineStr"/>
      <c r="Q78" s="36" t="inlineStr"/>
      <c r="R78" s="36" t="n">
        <v>100</v>
      </c>
      <c r="S78" s="36" t="n">
        <v>1</v>
      </c>
      <c r="T78" s="36" t="n">
        <v>0</v>
      </c>
      <c r="U78" s="36" t="n">
        <v>0</v>
      </c>
      <c r="V78" s="69" t="n"/>
      <c r="Y78" s="48" t="n"/>
    </row>
    <row r="79" ht="10.15" customFormat="1" customHeight="1" s="71">
      <c r="A79" s="67" t="inlineStr">
        <is>
          <t>B177</t>
        </is>
      </c>
      <c r="B79" s="67" t="inlineStr">
        <is>
          <t>PSICOLOGÍA EVOLUTIVA Y DIDÁCTICA</t>
        </is>
      </c>
      <c r="C79" s="67" t="inlineStr">
        <is>
          <t>DOCTORADO EN INVESTIGACIÓN EDUCATIVA</t>
        </is>
      </c>
      <c r="D79" s="67" t="inlineStr">
        <is>
          <t>Martínez Monteagudo, Ángela</t>
        </is>
      </c>
      <c r="E79" s="67" t="inlineStr">
        <is>
          <t>Ciberacoso. Relación con variables académicas y emocionales</t>
        </is>
      </c>
      <c r="F79" s="67" t="inlineStr">
        <is>
          <t>26/09/2024</t>
        </is>
      </c>
      <c r="G79" s="67" t="inlineStr">
        <is>
          <t>44772176P</t>
        </is>
      </c>
      <c r="H79" s="67" t="inlineStr">
        <is>
          <t>Director de tesis</t>
        </is>
      </c>
      <c r="I79" s="68" t="inlineStr">
        <is>
          <t>B177</t>
        </is>
      </c>
      <c r="J79" s="67" t="inlineStr">
        <is>
          <t>PSICOLOGÍA EVOLUTIVA Y DIDÁCTICA</t>
        </is>
      </c>
      <c r="K79" s="36" t="n">
        <v>1</v>
      </c>
      <c r="L79" s="36" t="inlineStr">
        <is>
          <t>B177</t>
        </is>
      </c>
      <c r="M79" s="36" t="n">
        <v>2023</v>
      </c>
      <c r="N79" s="36" t="inlineStr"/>
      <c r="O79" s="36" t="inlineStr"/>
      <c r="P79" s="36" t="inlineStr"/>
      <c r="Q79" s="36" t="inlineStr"/>
      <c r="R79" s="36" t="n">
        <v>100</v>
      </c>
      <c r="S79" s="36" t="n">
        <v>1</v>
      </c>
      <c r="T79" s="36" t="n">
        <v>0</v>
      </c>
      <c r="U79" s="36" t="n">
        <v>0</v>
      </c>
      <c r="V79" s="69" t="inlineStr">
        <is>
          <t>S</t>
        </is>
      </c>
      <c r="Y79" s="48" t="n"/>
    </row>
    <row r="80" ht="10.15" customFormat="1" customHeight="1" s="71">
      <c r="A80" s="67" t="inlineStr">
        <is>
          <t>B177</t>
        </is>
      </c>
      <c r="B80" s="67" t="inlineStr">
        <is>
          <t>Psicología Evolutiva y Didáctica</t>
        </is>
      </c>
      <c r="C80" s="67" t="inlineStr">
        <is>
          <t>DOCTORADO EN INVESTIGACIÓN EDUCATIVA</t>
        </is>
      </c>
      <c r="D80" s="67" t="inlineStr">
        <is>
          <t>Urbán Agulló, Josefa Adoración</t>
        </is>
      </c>
      <c r="E80" s="67" t="inlineStr">
        <is>
          <t>Ansiedad social y variables psicoeducativas</t>
        </is>
      </c>
      <c r="F80" s="67" t="inlineStr">
        <is>
          <t>24/09/2025</t>
        </is>
      </c>
      <c r="G80" s="67" t="inlineStr">
        <is>
          <t>74487575M</t>
        </is>
      </c>
      <c r="H80" s="67" t="inlineStr">
        <is>
          <t>Director de tesis</t>
        </is>
      </c>
      <c r="I80" s="68" t="inlineStr">
        <is>
          <t>B177</t>
        </is>
      </c>
      <c r="J80" s="67" t="inlineStr">
        <is>
          <t>Psicología Evolutiva y Didáctica</t>
        </is>
      </c>
      <c r="K80" s="36" t="n">
        <v>1</v>
      </c>
      <c r="L80" s="36" t="inlineStr">
        <is>
          <t>B177</t>
        </is>
      </c>
      <c r="M80" s="36" t="n">
        <v>2024</v>
      </c>
      <c r="N80" s="36" t="inlineStr"/>
      <c r="O80" s="36" t="inlineStr"/>
      <c r="P80" s="36" t="inlineStr"/>
      <c r="Q80" s="36" t="inlineStr"/>
      <c r="R80" s="36" t="n">
        <v>100</v>
      </c>
      <c r="S80" s="36" t="n">
        <v>1</v>
      </c>
      <c r="T80" s="36" t="n">
        <v>0</v>
      </c>
      <c r="U80" s="36" t="n">
        <v>0</v>
      </c>
      <c r="V80" s="69" t="n"/>
      <c r="Y80" s="48" t="n"/>
    </row>
    <row r="81" ht="10.15" customFormat="1" customHeight="1" s="71">
      <c r="A81" s="67" t="inlineStr">
        <is>
          <t>B177</t>
        </is>
      </c>
      <c r="B81" s="67" t="inlineStr">
        <is>
          <t>Psicología Evolutiva y Didáctica</t>
        </is>
      </c>
      <c r="C81" s="67" t="inlineStr">
        <is>
          <t>DOCTORADO EN INVESTIGACIÓN EDUCATIVA</t>
        </is>
      </c>
      <c r="D81" s="67" t="inlineStr">
        <is>
          <t>Pérez Marco, María</t>
        </is>
      </c>
      <c r="E81" s="67" t="inlineStr">
        <is>
          <t>Identificación de perfiles de rechazo escolar en el contexto educativo y su relación con variables psicoeducativas</t>
        </is>
      </c>
      <c r="F81" s="67" t="inlineStr">
        <is>
          <t>19/09/2025</t>
        </is>
      </c>
      <c r="G81" s="67" t="inlineStr">
        <is>
          <t>74375507Q</t>
        </is>
      </c>
      <c r="H81" s="67" t="inlineStr">
        <is>
          <t>Codirector de tesis</t>
        </is>
      </c>
      <c r="I81" s="68" t="inlineStr">
        <is>
          <t>B177</t>
        </is>
      </c>
      <c r="J81" s="67" t="inlineStr">
        <is>
          <t>Psicología Evolutiva y Didáctica</t>
        </is>
      </c>
      <c r="K81" s="36" t="n">
        <v>0.5</v>
      </c>
      <c r="L81" s="36" t="inlineStr">
        <is>
          <t>B177</t>
        </is>
      </c>
      <c r="M81" s="36" t="n">
        <v>2024</v>
      </c>
      <c r="N81" s="36" t="inlineStr"/>
      <c r="O81" s="36" t="inlineStr"/>
      <c r="P81" s="36" t="inlineStr"/>
      <c r="Q81" s="36" t="inlineStr"/>
      <c r="R81" s="36" t="n">
        <v>100</v>
      </c>
      <c r="S81" s="36" t="n">
        <v>0.5</v>
      </c>
      <c r="T81" s="36" t="n">
        <v>0</v>
      </c>
      <c r="U81" s="36" t="n">
        <v>0</v>
      </c>
      <c r="V81" s="69" t="n"/>
      <c r="Y81" s="48" t="n"/>
    </row>
    <row r="82" ht="10.15" customFormat="1" customHeight="1" s="71">
      <c r="A82" s="67" t="inlineStr">
        <is>
          <t>B177</t>
        </is>
      </c>
      <c r="B82" s="67" t="inlineStr">
        <is>
          <t>Psicología Evolutiva y Didáctica</t>
        </is>
      </c>
      <c r="C82" s="67" t="inlineStr">
        <is>
          <t>DOCTORADO EN INVESTIGACIÓN EDUCATIVA</t>
        </is>
      </c>
      <c r="D82" s="67" t="inlineStr">
        <is>
          <t>Pérez Marco, María</t>
        </is>
      </c>
      <c r="E82" s="67" t="inlineStr">
        <is>
          <t>Identificación de perfiles de rechazo escolar en el contexto educativo y su relación con variables psicoeducativas</t>
        </is>
      </c>
      <c r="F82" s="67" t="inlineStr">
        <is>
          <t>19/09/2025</t>
        </is>
      </c>
      <c r="G82" s="67" t="inlineStr">
        <is>
          <t>20051021N</t>
        </is>
      </c>
      <c r="H82" s="67" t="inlineStr">
        <is>
          <t>Codirector de tesis</t>
        </is>
      </c>
      <c r="I82" s="68" t="inlineStr">
        <is>
          <t>B177</t>
        </is>
      </c>
      <c r="J82" s="67" t="inlineStr">
        <is>
          <t>Psicología Evolutiva y Didáctica</t>
        </is>
      </c>
      <c r="K82" s="36" t="n">
        <v>0.5</v>
      </c>
      <c r="L82" s="36" t="inlineStr">
        <is>
          <t>B177</t>
        </is>
      </c>
      <c r="M82" s="36" t="n">
        <v>2024</v>
      </c>
      <c r="N82" s="36" t="inlineStr"/>
      <c r="O82" s="36" t="inlineStr"/>
      <c r="P82" s="36" t="inlineStr"/>
      <c r="Q82" s="36" t="inlineStr"/>
      <c r="R82" s="36" t="n">
        <v>100</v>
      </c>
      <c r="S82" s="36" t="n">
        <v>0.5</v>
      </c>
      <c r="T82" s="36" t="n">
        <v>0</v>
      </c>
      <c r="U82" s="36" t="n">
        <v>0</v>
      </c>
      <c r="V82" s="69" t="n"/>
      <c r="Y82" s="48" t="n"/>
    </row>
    <row r="83" ht="10.15" customFormat="1" customHeight="1" s="71">
      <c r="A83" s="67" t="inlineStr">
        <is>
          <t>B177</t>
        </is>
      </c>
      <c r="B83" s="67" t="inlineStr">
        <is>
          <t>Psicología Evolutiva y Didáctica</t>
        </is>
      </c>
      <c r="C83" s="67" t="inlineStr">
        <is>
          <t>DOCTORADO EN INVESTIGACIÓN EDUCATIVA</t>
        </is>
      </c>
      <c r="D83" s="67" t="inlineStr">
        <is>
          <t>García Martínez, Ana Isabel</t>
        </is>
      </c>
      <c r="E83" s="67" t="inlineStr">
        <is>
          <t>Evaluación cognitiva dinámica: caracterización y capacidad predictiva de las curvas de aprendizaje.</t>
        </is>
      </c>
      <c r="F83" s="67" t="inlineStr">
        <is>
          <t>04/09/2025</t>
        </is>
      </c>
      <c r="G83" s="67" t="inlineStr">
        <is>
          <t>22929043K</t>
        </is>
      </c>
      <c r="H83" s="67" t="inlineStr">
        <is>
          <t>Director de tesis</t>
        </is>
      </c>
      <c r="I83" s="68" t="inlineStr">
        <is>
          <t>B177</t>
        </is>
      </c>
      <c r="J83" s="67" t="inlineStr">
        <is>
          <t>Psicología Evolutiva y Didáctica</t>
        </is>
      </c>
      <c r="K83" s="36" t="n">
        <v>1</v>
      </c>
      <c r="L83" s="36" t="inlineStr">
        <is>
          <t>B177</t>
        </is>
      </c>
      <c r="M83" s="36" t="n">
        <v>2024</v>
      </c>
      <c r="N83" s="36" t="inlineStr">
        <is>
          <t>10.25</t>
        </is>
      </c>
      <c r="O83" s="36" t="inlineStr">
        <is>
          <t>10</t>
        </is>
      </c>
      <c r="P83" s="36" t="inlineStr"/>
      <c r="Q83" s="36" t="inlineStr"/>
      <c r="R83" s="36" t="n">
        <v>90</v>
      </c>
      <c r="S83" s="36" t="n">
        <v>0.9</v>
      </c>
      <c r="T83" s="36" t="n">
        <v>0.1</v>
      </c>
      <c r="U83" s="36" t="n">
        <v>0</v>
      </c>
      <c r="V83" s="69" t="n"/>
      <c r="Y83" s="48" t="n"/>
    </row>
    <row r="84" ht="10.15" customFormat="1" customHeight="1" s="71">
      <c r="A84" s="67" t="inlineStr">
        <is>
          <t>B177</t>
        </is>
      </c>
      <c r="B84" s="67" t="inlineStr">
        <is>
          <t>Psicología Evolutiva y Didáctica</t>
        </is>
      </c>
      <c r="C84" s="67" t="inlineStr">
        <is>
          <t>DOCTORADO EN INVESTIGACIÓN EDUCATIVA</t>
        </is>
      </c>
      <c r="D84" s="67" t="inlineStr">
        <is>
          <t>Martínez Torres, Javier</t>
        </is>
      </c>
      <c r="E84" s="67" t="inlineStr">
        <is>
          <t>Hacia una comprensión integral de los problemas de asistencia escolar: Análisis de factores subyacentes</t>
        </is>
      </c>
      <c r="F84" s="67" t="inlineStr">
        <is>
          <t>27/02/2025</t>
        </is>
      </c>
      <c r="G84" s="67" t="inlineStr">
        <is>
          <t>74375507Q</t>
        </is>
      </c>
      <c r="H84" s="67" t="inlineStr">
        <is>
          <t>Director de tesis</t>
        </is>
      </c>
      <c r="I84" s="68" t="inlineStr">
        <is>
          <t>B177</t>
        </is>
      </c>
      <c r="J84" s="67" t="inlineStr">
        <is>
          <t>Psicología Evolutiva y Didáctica</t>
        </is>
      </c>
      <c r="K84" s="36" t="n">
        <v>1</v>
      </c>
      <c r="L84" s="36" t="inlineStr">
        <is>
          <t>B177</t>
        </is>
      </c>
      <c r="M84" s="36" t="n">
        <v>2024</v>
      </c>
      <c r="N84" s="36" t="inlineStr"/>
      <c r="O84" s="36" t="inlineStr"/>
      <c r="P84" s="36" t="inlineStr"/>
      <c r="Q84" s="36" t="inlineStr"/>
      <c r="R84" s="36" t="n">
        <v>100</v>
      </c>
      <c r="S84" s="36" t="n">
        <v>1</v>
      </c>
      <c r="T84" s="36" t="n">
        <v>0</v>
      </c>
      <c r="U84" s="36" t="n">
        <v>0</v>
      </c>
      <c r="V84" s="69" t="n"/>
      <c r="Y84" s="48" t="n"/>
    </row>
    <row r="85" ht="10.15" customFormat="1" customHeight="1" s="71">
      <c r="A85" s="67" t="inlineStr">
        <is>
          <t>B177</t>
        </is>
      </c>
      <c r="B85" s="67" t="inlineStr">
        <is>
          <t>Psicología Evolutiva y Didáctica</t>
        </is>
      </c>
      <c r="C85" s="67" t="inlineStr">
        <is>
          <t>DOCTORADO EN INVESTIGACIÓN EDUCATIVA</t>
        </is>
      </c>
      <c r="D85" s="67" t="inlineStr">
        <is>
          <t>Pérez Soto, Natalia</t>
        </is>
      </c>
      <c r="E85" s="67" t="inlineStr">
        <is>
          <t>Factores Emocionales y Autoeficacia en el Bienestar Psicológico de Docentes en
 Formación.</t>
        </is>
      </c>
      <c r="F85" s="67" t="inlineStr">
        <is>
          <t>16/12/2024</t>
        </is>
      </c>
      <c r="G85" s="67" t="inlineStr">
        <is>
          <t>44755791E</t>
        </is>
      </c>
      <c r="H85" s="67" t="inlineStr">
        <is>
          <t>Director de tesis</t>
        </is>
      </c>
      <c r="I85" s="68" t="inlineStr">
        <is>
          <t>B177</t>
        </is>
      </c>
      <c r="J85" s="67" t="inlineStr">
        <is>
          <t>Psicología Evolutiva y Didáctica</t>
        </is>
      </c>
      <c r="K85" s="36" t="n">
        <v>1</v>
      </c>
      <c r="L85" s="36" t="inlineStr">
        <is>
          <t>B177</t>
        </is>
      </c>
      <c r="M85" s="36" t="n">
        <v>2024</v>
      </c>
      <c r="N85" s="36" t="inlineStr"/>
      <c r="O85" s="36" t="inlineStr"/>
      <c r="P85" s="36" t="inlineStr"/>
      <c r="Q85" s="36" t="inlineStr"/>
      <c r="R85" s="36" t="n">
        <v>100</v>
      </c>
      <c r="S85" s="36" t="n">
        <v>1</v>
      </c>
      <c r="T85" s="36" t="n">
        <v>0</v>
      </c>
      <c r="U85" s="36" t="n">
        <v>0</v>
      </c>
      <c r="V85" s="69" t="n"/>
      <c r="Y85" s="48" t="n"/>
    </row>
    <row r="86" ht="10.15" customFormat="1" customHeight="1" s="71">
      <c r="A86" s="67" t="inlineStr">
        <is>
          <t>B177</t>
        </is>
      </c>
      <c r="B86" s="67" t="inlineStr">
        <is>
          <t>Psicología Evolutiva y Didáctica</t>
        </is>
      </c>
      <c r="C86" s="67" t="inlineStr">
        <is>
          <t>DOCTORADO EN INVESTIGACIÓN EDUCATIVA</t>
        </is>
      </c>
      <c r="D86" s="67" t="inlineStr">
        <is>
          <t>Crespo Gustems, Andrea</t>
        </is>
      </c>
      <c r="E86" s="67" t="inlineStr">
        <is>
          <t>Ansiedad escolar en estudiantes universitarios: evaluación y relación con variables psicoeducativas.</t>
        </is>
      </c>
      <c r="F86" s="67" t="inlineStr">
        <is>
          <t>17/07/2025</t>
        </is>
      </c>
      <c r="G86" s="67" t="inlineStr">
        <is>
          <t>48363646M</t>
        </is>
      </c>
      <c r="H86" s="67" t="inlineStr">
        <is>
          <t>Codirector de tesis</t>
        </is>
      </c>
      <c r="I86" s="68" t="inlineStr">
        <is>
          <t>B177</t>
        </is>
      </c>
      <c r="J86" s="67" t="inlineStr">
        <is>
          <t>Psicología Evolutiva y Didáctica</t>
        </is>
      </c>
      <c r="K86" s="36" t="n">
        <v>0.5</v>
      </c>
      <c r="L86" s="36" t="inlineStr">
        <is>
          <t>B177</t>
        </is>
      </c>
      <c r="M86" s="36" t="n">
        <v>2024</v>
      </c>
      <c r="N86" s="36" t="inlineStr"/>
      <c r="O86" s="36" t="inlineStr"/>
      <c r="P86" s="36" t="inlineStr"/>
      <c r="Q86" s="36" t="inlineStr"/>
      <c r="R86" s="36" t="n">
        <v>100</v>
      </c>
      <c r="S86" s="36" t="n">
        <v>0.5</v>
      </c>
      <c r="T86" s="36" t="n">
        <v>0</v>
      </c>
      <c r="U86" s="36" t="n">
        <v>0</v>
      </c>
      <c r="V86" s="69" t="n"/>
      <c r="Y86" s="48" t="n"/>
    </row>
    <row r="87" ht="10.15" customFormat="1" customHeight="1" s="71">
      <c r="A87" s="67" t="inlineStr">
        <is>
          <t>B177</t>
        </is>
      </c>
      <c r="B87" s="67" t="inlineStr">
        <is>
          <t>Psicología Evolutiva y Didáctica</t>
        </is>
      </c>
      <c r="C87" s="67" t="inlineStr">
        <is>
          <t>DOCTORADO EN INVESTIGACIÓN EDUCATIVA</t>
        </is>
      </c>
      <c r="D87" s="67" t="inlineStr">
        <is>
          <t>Crespo Gustems, Andrea</t>
        </is>
      </c>
      <c r="E87" s="67" t="inlineStr">
        <is>
          <t>Ansiedad escolar en estudiantes universitarios: evaluación y relación con variables psicoeducativas.</t>
        </is>
      </c>
      <c r="F87" s="67" t="inlineStr">
        <is>
          <t>17/07/2025</t>
        </is>
      </c>
      <c r="G87" s="67" t="inlineStr">
        <is>
          <t>44772176P</t>
        </is>
      </c>
      <c r="H87" s="67" t="inlineStr">
        <is>
          <t>Codirector de tesis</t>
        </is>
      </c>
      <c r="I87" s="68" t="inlineStr">
        <is>
          <t>B177</t>
        </is>
      </c>
      <c r="J87" s="67" t="inlineStr">
        <is>
          <t>Psicología Evolutiva y Didáctica</t>
        </is>
      </c>
      <c r="K87" s="36" t="n">
        <v>0.5</v>
      </c>
      <c r="L87" s="36" t="inlineStr">
        <is>
          <t>B177</t>
        </is>
      </c>
      <c r="M87" s="36" t="n">
        <v>2024</v>
      </c>
      <c r="N87" s="36" t="inlineStr"/>
      <c r="O87" s="36" t="inlineStr"/>
      <c r="P87" s="36" t="inlineStr"/>
      <c r="Q87" s="36" t="inlineStr"/>
      <c r="R87" s="36" t="n">
        <v>100</v>
      </c>
      <c r="S87" s="36" t="n">
        <v>0.5</v>
      </c>
      <c r="T87" s="36" t="n">
        <v>0</v>
      </c>
      <c r="U87" s="36" t="n">
        <v>0</v>
      </c>
      <c r="V87" s="69" t="n"/>
      <c r="Y87" s="48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2" t="n"/>
      <c r="P88" s="41" t="n"/>
      <c r="Q88" s="42" t="n"/>
      <c r="R88" s="41" t="n"/>
      <c r="S88" s="87">
        <f>SUM(S2:S87)</f>
        <v/>
      </c>
      <c r="T88" s="41" t="n"/>
      <c r="U88" s="41" t="n"/>
    </row>
  </sheetData>
  <autoFilter ref="A1:U1">
    <sortState ref="A2:S1828">
      <sortCondition ref="K2:K1828"/>
      <sortCondition ref="D2:D1828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3"/>
  <sheetViews>
    <sheetView zoomScaleNormal="100" workbookViewId="0">
      <selection activeCell="U13" sqref="U13"/>
    </sheetView>
  </sheetViews>
  <sheetFormatPr baseColWidth="10" defaultColWidth="11.42578125" defaultRowHeight="12.75"/>
  <cols>
    <col width="10.5703125" bestFit="1" customWidth="1" style="11" min="1" max="1"/>
    <col width="44.5703125" bestFit="1" customWidth="1" style="11" min="2" max="2"/>
    <col width="17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3"/>
    <col width="5.7109375" bestFit="1" customWidth="1" style="12" min="14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60" customFormat="1" customHeight="1" s="10">
      <c r="A1" s="28" t="inlineStr">
        <is>
          <t>NIF</t>
        </is>
      </c>
      <c r="B1" s="28" t="inlineStr">
        <is>
          <t>NOMBRE_COMPLETO</t>
        </is>
      </c>
      <c r="C1" s="28" t="inlineStr">
        <is>
          <t>TIPO_SEXENIO</t>
        </is>
      </c>
      <c r="D1" s="29" t="inlineStr">
        <is>
          <t>2020</t>
        </is>
      </c>
      <c r="E1" s="29" t="inlineStr">
        <is>
          <t>2021</t>
        </is>
      </c>
      <c r="F1" s="29" t="inlineStr">
        <is>
          <t>2022</t>
        </is>
      </c>
      <c r="G1" s="29" t="inlineStr">
        <is>
          <t>2023</t>
        </is>
      </c>
      <c r="H1" s="29" t="inlineStr">
        <is>
          <t>2024</t>
        </is>
      </c>
      <c r="I1" s="29" t="inlineStr">
        <is>
          <t>2025</t>
        </is>
      </c>
      <c r="J1" s="28" t="inlineStr">
        <is>
          <t>Total general</t>
        </is>
      </c>
      <c r="K1" s="30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5" customHeight="1">
      <c r="A2" s="31" t="inlineStr">
        <is>
          <t>02628316Z</t>
        </is>
      </c>
      <c r="B2" s="31" t="inlineStr">
        <is>
          <t>Scott Barrio, Steve Richard</t>
        </is>
      </c>
      <c r="C2" s="31" t="inlineStr">
        <is>
          <t>FUNCIONARIO</t>
        </is>
      </c>
      <c r="D2" s="31" t="n"/>
      <c r="E2" s="31" t="n"/>
      <c r="F2" s="31" t="n"/>
      <c r="G2" s="31" t="n"/>
      <c r="H2" s="31" t="n"/>
      <c r="I2" s="31" t="n">
        <v>2</v>
      </c>
      <c r="J2" s="31" t="n">
        <v>2</v>
      </c>
      <c r="K2" s="31" t="inlineStr">
        <is>
          <t>B177</t>
        </is>
      </c>
      <c r="L2" s="32" t="n">
        <v>0</v>
      </c>
      <c r="M2" s="32" t="n">
        <v>0</v>
      </c>
      <c r="N2" s="32" t="inlineStr"/>
      <c r="O2" s="32" t="inlineStr"/>
      <c r="P2" s="32" t="n">
        <v>100</v>
      </c>
      <c r="Q2" s="32" t="n">
        <v>0</v>
      </c>
      <c r="R2" s="32" t="n">
        <v>0</v>
      </c>
      <c r="S2" s="32" t="n">
        <v>2</v>
      </c>
    </row>
    <row r="3" ht="15" customHeight="1">
      <c r="A3" s="31" t="inlineStr">
        <is>
          <t>03452531R</t>
        </is>
      </c>
      <c r="B3" s="31" t="inlineStr">
        <is>
          <t>Gutiérrez Fresneda, Raúl</t>
        </is>
      </c>
      <c r="C3" s="31" t="inlineStr">
        <is>
          <t>FUNCIONARIO</t>
        </is>
      </c>
      <c r="D3" s="31" t="n">
        <v>1</v>
      </c>
      <c r="E3" s="31" t="n"/>
      <c r="F3" s="31" t="n"/>
      <c r="G3" s="31" t="n"/>
      <c r="H3" s="31" t="n"/>
      <c r="I3" s="31" t="n">
        <v>1</v>
      </c>
      <c r="J3" s="31" t="n">
        <v>2</v>
      </c>
      <c r="K3" s="31" t="inlineStr">
        <is>
          <t>B177</t>
        </is>
      </c>
      <c r="L3" s="32" t="n">
        <v>0</v>
      </c>
      <c r="M3" s="32" t="n">
        <v>0</v>
      </c>
      <c r="N3" s="32" t="inlineStr"/>
      <c r="O3" s="32" t="inlineStr"/>
      <c r="P3" s="32" t="n">
        <v>100</v>
      </c>
      <c r="Q3" s="32" t="n">
        <v>0</v>
      </c>
      <c r="R3" s="32" t="n">
        <v>0</v>
      </c>
      <c r="S3" s="32" t="n">
        <v>2</v>
      </c>
    </row>
    <row r="4" ht="15" customHeight="1">
      <c r="A4" s="31" t="inlineStr">
        <is>
          <t>18011412C</t>
        </is>
      </c>
      <c r="B4" s="31" t="inlineStr">
        <is>
          <t>Mañas Viejo, Carmen Rosa</t>
        </is>
      </c>
      <c r="C4" s="31" t="inlineStr">
        <is>
          <t>FUNCIONARIO</t>
        </is>
      </c>
      <c r="D4" s="31" t="n"/>
      <c r="E4" s="31" t="n">
        <v>1</v>
      </c>
      <c r="F4" s="31" t="n"/>
      <c r="G4" s="31" t="n"/>
      <c r="H4" s="31" t="n"/>
      <c r="I4" s="31" t="n"/>
      <c r="J4" s="31" t="n">
        <v>1</v>
      </c>
      <c r="K4" s="31" t="inlineStr">
        <is>
          <t>B177</t>
        </is>
      </c>
      <c r="L4" s="32" t="inlineStr">
        <is>
          <t>10.23</t>
        </is>
      </c>
      <c r="M4" s="32" t="inlineStr">
        <is>
          <t>50</t>
        </is>
      </c>
      <c r="N4" s="32" t="inlineStr"/>
      <c r="O4" s="32" t="inlineStr"/>
      <c r="P4" s="32" t="n">
        <v>50</v>
      </c>
      <c r="Q4" s="32" t="n">
        <v>0.5</v>
      </c>
      <c r="R4" s="32" t="n">
        <v>0</v>
      </c>
      <c r="S4" s="32" t="n">
        <v>0.5</v>
      </c>
    </row>
    <row r="5" ht="15" customHeight="1">
      <c r="A5" s="31" t="inlineStr">
        <is>
          <t>20051021N</t>
        </is>
      </c>
      <c r="B5" s="31" t="inlineStr">
        <is>
          <t>Vicent Juan, María</t>
        </is>
      </c>
      <c r="C5" s="31" t="inlineStr">
        <is>
          <t>FUNCIONARIO</t>
        </is>
      </c>
      <c r="D5" s="31" t="n"/>
      <c r="E5" s="31" t="n"/>
      <c r="F5" s="31" t="n"/>
      <c r="G5" s="31" t="n">
        <v>1</v>
      </c>
      <c r="H5" s="31" t="n"/>
      <c r="I5" s="31" t="n"/>
      <c r="J5" s="31" t="n">
        <v>1</v>
      </c>
      <c r="K5" s="31" t="inlineStr">
        <is>
          <t>B177</t>
        </is>
      </c>
      <c r="L5" s="32" t="n">
        <v>0</v>
      </c>
      <c r="M5" s="32" t="n">
        <v>0</v>
      </c>
      <c r="N5" s="32" t="inlineStr"/>
      <c r="O5" s="32" t="inlineStr"/>
      <c r="P5" s="32" t="n">
        <v>100</v>
      </c>
      <c r="Q5" s="32" t="n">
        <v>0</v>
      </c>
      <c r="R5" s="32" t="n">
        <v>0</v>
      </c>
      <c r="S5" s="32" t="n">
        <v>1</v>
      </c>
    </row>
    <row r="6" ht="15" customHeight="1">
      <c r="A6" s="31" t="inlineStr">
        <is>
          <t>21453622G</t>
        </is>
      </c>
      <c r="B6" s="31" t="inlineStr">
        <is>
          <t>Suarez Llorca, Concepcion</t>
        </is>
      </c>
      <c r="C6" s="31" t="inlineStr">
        <is>
          <t>FUNCIONARIO</t>
        </is>
      </c>
      <c r="D6" s="31" t="n">
        <v>2</v>
      </c>
      <c r="E6" s="31" t="n"/>
      <c r="F6" s="31" t="n"/>
      <c r="G6" s="31" t="n"/>
      <c r="H6" s="31" t="n"/>
      <c r="I6" s="31" t="n"/>
      <c r="J6" s="31" t="n">
        <v>2</v>
      </c>
      <c r="K6" s="31" t="inlineStr">
        <is>
          <t>B177</t>
        </is>
      </c>
      <c r="L6" s="32" t="n">
        <v>0</v>
      </c>
      <c r="M6" s="32" t="n">
        <v>0</v>
      </c>
      <c r="N6" s="32" t="inlineStr"/>
      <c r="O6" s="32" t="inlineStr"/>
      <c r="P6" s="32" t="n">
        <v>100</v>
      </c>
      <c r="Q6" s="32" t="n">
        <v>0</v>
      </c>
      <c r="R6" s="32" t="n">
        <v>0</v>
      </c>
      <c r="S6" s="32" t="n">
        <v>2</v>
      </c>
    </row>
    <row r="7" ht="15" customHeight="1">
      <c r="A7" s="31" t="inlineStr">
        <is>
          <t>21496791W</t>
        </is>
      </c>
      <c r="B7" s="31" t="inlineStr">
        <is>
          <t>Andreu Cabrera, Eliseo</t>
        </is>
      </c>
      <c r="C7" s="31" t="inlineStr">
        <is>
          <t>FUNCIONARIO</t>
        </is>
      </c>
      <c r="D7" s="31" t="n"/>
      <c r="E7" s="31" t="n">
        <v>1</v>
      </c>
      <c r="F7" s="31" t="n"/>
      <c r="G7" s="31" t="n"/>
      <c r="H7" s="31" t="n"/>
      <c r="I7" s="31" t="n"/>
      <c r="J7" s="31" t="n">
        <v>1</v>
      </c>
      <c r="K7" s="31" t="inlineStr">
        <is>
          <t>B177</t>
        </is>
      </c>
      <c r="L7" s="32" t="n">
        <v>0</v>
      </c>
      <c r="M7" s="32" t="n">
        <v>0</v>
      </c>
      <c r="N7" s="32" t="inlineStr"/>
      <c r="O7" s="32" t="inlineStr"/>
      <c r="P7" s="32" t="n">
        <v>100</v>
      </c>
      <c r="Q7" s="32" t="n">
        <v>0</v>
      </c>
      <c r="R7" s="32" t="n">
        <v>0</v>
      </c>
      <c r="S7" s="32" t="n">
        <v>1</v>
      </c>
    </row>
    <row r="8" ht="15" customHeight="1">
      <c r="A8" s="31" t="inlineStr">
        <is>
          <t>21678861G</t>
        </is>
      </c>
      <c r="B8" s="31" t="inlineStr">
        <is>
          <t>Pozo Rico, Teresa</t>
        </is>
      </c>
      <c r="C8" s="31" t="inlineStr">
        <is>
          <t>FUNCIONARIO</t>
        </is>
      </c>
      <c r="D8" s="31" t="n"/>
      <c r="E8" s="31" t="n"/>
      <c r="F8" s="31" t="n">
        <v>1</v>
      </c>
      <c r="G8" s="31" t="n"/>
      <c r="H8" s="31" t="n"/>
      <c r="I8" s="31" t="n"/>
      <c r="J8" s="31" t="n">
        <v>1</v>
      </c>
      <c r="K8" s="31" t="inlineStr">
        <is>
          <t>B177</t>
        </is>
      </c>
      <c r="L8" s="32" t="n">
        <v>0</v>
      </c>
      <c r="M8" s="32" t="n">
        <v>0</v>
      </c>
      <c r="N8" s="32" t="inlineStr"/>
      <c r="O8" s="32" t="inlineStr"/>
      <c r="P8" s="32" t="n">
        <v>100</v>
      </c>
      <c r="Q8" s="32" t="n">
        <v>0</v>
      </c>
      <c r="R8" s="32" t="n">
        <v>0</v>
      </c>
      <c r="S8" s="32" t="n">
        <v>1</v>
      </c>
    </row>
    <row r="9" ht="15" customHeight="1">
      <c r="A9" s="31" t="inlineStr">
        <is>
          <t>22917333H</t>
        </is>
      </c>
      <c r="B9" s="31" t="inlineStr">
        <is>
          <t>Navas Martínez, Leandro</t>
        </is>
      </c>
      <c r="C9" s="31" t="inlineStr">
        <is>
          <t>Vivos</t>
        </is>
      </c>
      <c r="D9" s="31" t="n"/>
      <c r="E9" s="31" t="n"/>
      <c r="F9" s="31" t="n"/>
      <c r="G9" s="31" t="n"/>
      <c r="H9" s="31" t="n"/>
      <c r="I9" s="31" t="n">
        <v>1</v>
      </c>
      <c r="J9" s="31" t="n">
        <v>1</v>
      </c>
      <c r="K9" s="31" t="inlineStr">
        <is>
          <t>B177</t>
        </is>
      </c>
      <c r="L9" s="32" t="n">
        <v>0</v>
      </c>
      <c r="M9" s="32" t="n">
        <v>0</v>
      </c>
      <c r="N9" s="32" t="inlineStr"/>
      <c r="O9" s="32" t="inlineStr"/>
      <c r="P9" s="32" t="n">
        <v>100</v>
      </c>
      <c r="Q9" s="32" t="n">
        <v>0</v>
      </c>
      <c r="R9" s="32" t="n">
        <v>0</v>
      </c>
      <c r="S9" s="32" t="n">
        <v>1</v>
      </c>
    </row>
    <row r="10" ht="15" customHeight="1">
      <c r="A10" s="31" t="inlineStr">
        <is>
          <t>22929043K</t>
        </is>
      </c>
      <c r="B10" s="31" t="inlineStr">
        <is>
          <t>Castejon Costa, Juan Luis</t>
        </is>
      </c>
      <c r="C10" s="31" t="inlineStr">
        <is>
          <t>FUNCIONARIO</t>
        </is>
      </c>
      <c r="D10" s="31" t="n"/>
      <c r="E10" s="31" t="n"/>
      <c r="F10" s="31" t="n"/>
      <c r="G10" s="31" t="n">
        <v>1</v>
      </c>
      <c r="H10" s="31" t="n"/>
      <c r="I10" s="31" t="n"/>
      <c r="J10" s="31" t="n">
        <v>1</v>
      </c>
      <c r="K10" s="31" t="inlineStr">
        <is>
          <t>B177</t>
        </is>
      </c>
      <c r="L10" s="32" t="inlineStr">
        <is>
          <t>10.25</t>
        </is>
      </c>
      <c r="M10" s="32" t="inlineStr">
        <is>
          <t>10</t>
        </is>
      </c>
      <c r="N10" s="32" t="inlineStr"/>
      <c r="O10" s="32" t="inlineStr"/>
      <c r="P10" s="32" t="n">
        <v>90</v>
      </c>
      <c r="Q10" s="32" t="n">
        <v>0.1</v>
      </c>
      <c r="R10" s="32" t="n">
        <v>0</v>
      </c>
      <c r="S10" s="32" t="n">
        <v>0.9</v>
      </c>
    </row>
    <row r="11" ht="15" customHeight="1">
      <c r="A11" s="31" t="inlineStr">
        <is>
          <t>44755791E</t>
        </is>
      </c>
      <c r="B11" s="31" t="inlineStr">
        <is>
          <t>Gilar Corbi, Raquel</t>
        </is>
      </c>
      <c r="C11" s="31" t="inlineStr">
        <is>
          <t>FUNCIONARIO</t>
        </is>
      </c>
      <c r="D11" s="31" t="n"/>
      <c r="E11" s="31" t="n"/>
      <c r="F11" s="31" t="n"/>
      <c r="G11" s="31" t="n">
        <v>1</v>
      </c>
      <c r="H11" s="31" t="n"/>
      <c r="I11" s="31" t="n"/>
      <c r="J11" s="31" t="n">
        <v>1</v>
      </c>
      <c r="K11" s="31" t="inlineStr">
        <is>
          <t>B177</t>
        </is>
      </c>
      <c r="L11" s="32" t="n">
        <v>0</v>
      </c>
      <c r="M11" s="32" t="n">
        <v>0</v>
      </c>
      <c r="N11" s="32" t="inlineStr"/>
      <c r="O11" s="32" t="inlineStr"/>
      <c r="P11" s="32" t="n">
        <v>100</v>
      </c>
      <c r="Q11" s="32" t="n">
        <v>0</v>
      </c>
      <c r="R11" s="32" t="n">
        <v>0</v>
      </c>
      <c r="S11" s="32" t="n">
        <v>1</v>
      </c>
    </row>
    <row r="12" ht="15" customHeight="1">
      <c r="A12" s="31" t="inlineStr">
        <is>
          <t>44772176P</t>
        </is>
      </c>
      <c r="B12" s="31" t="inlineStr">
        <is>
          <t>Martínez Monteagudo, María del Carmen</t>
        </is>
      </c>
      <c r="C12" s="31" t="inlineStr">
        <is>
          <t>FUNCIONARIO</t>
        </is>
      </c>
      <c r="D12" s="31" t="n"/>
      <c r="E12" s="31" t="n">
        <v>1</v>
      </c>
      <c r="F12" s="31" t="n">
        <v>1</v>
      </c>
      <c r="G12" s="31" t="n"/>
      <c r="H12" s="31" t="n"/>
      <c r="I12" s="31" t="n"/>
      <c r="J12" s="31" t="n">
        <v>2</v>
      </c>
      <c r="K12" s="31" t="inlineStr">
        <is>
          <t>B177</t>
        </is>
      </c>
      <c r="L12" s="32" t="n">
        <v>0</v>
      </c>
      <c r="M12" s="32" t="n">
        <v>0</v>
      </c>
      <c r="N12" s="32" t="inlineStr"/>
      <c r="O12" s="32" t="inlineStr"/>
      <c r="P12" s="32" t="n">
        <v>100</v>
      </c>
      <c r="Q12" s="32" t="n">
        <v>0</v>
      </c>
      <c r="R12" s="32" t="n">
        <v>0</v>
      </c>
      <c r="S12" s="32" t="n">
        <v>2</v>
      </c>
    </row>
    <row r="13" ht="15" customHeight="1">
      <c r="A13" s="31" t="inlineStr">
        <is>
          <t>48312481S</t>
        </is>
      </c>
      <c r="B13" s="31" t="inlineStr">
        <is>
          <t>Aparisi Sierra, David</t>
        </is>
      </c>
      <c r="C13" s="31" t="inlineStr">
        <is>
          <t>NO FUNCIONARIO</t>
        </is>
      </c>
      <c r="D13" s="31" t="n"/>
      <c r="E13" s="31" t="n"/>
      <c r="F13" s="31" t="n"/>
      <c r="G13" s="31" t="n"/>
      <c r="H13" s="31" t="n"/>
      <c r="I13" s="31" t="n">
        <v>1</v>
      </c>
      <c r="J13" s="31" t="n">
        <v>1</v>
      </c>
      <c r="K13" s="31" t="inlineStr">
        <is>
          <t>B177</t>
        </is>
      </c>
      <c r="L13" s="32" t="n">
        <v>0</v>
      </c>
      <c r="M13" s="32" t="n">
        <v>0</v>
      </c>
      <c r="N13" s="32" t="inlineStr"/>
      <c r="O13" s="32" t="inlineStr"/>
      <c r="P13" s="32" t="n">
        <v>100</v>
      </c>
      <c r="Q13" s="32" t="n">
        <v>0</v>
      </c>
      <c r="R13" s="32" t="n">
        <v>0</v>
      </c>
      <c r="S13" s="32" t="n">
        <v>1</v>
      </c>
    </row>
    <row r="14" ht="15" customHeight="1">
      <c r="A14" s="31" t="inlineStr">
        <is>
          <t>48336986W</t>
        </is>
      </c>
      <c r="B14" s="31" t="inlineStr">
        <is>
          <t>Sanmartín López, Ricardo</t>
        </is>
      </c>
      <c r="C14" s="31" t="inlineStr">
        <is>
          <t>FUNCIONARIO</t>
        </is>
      </c>
      <c r="D14" s="31" t="n"/>
      <c r="E14" s="31" t="n"/>
      <c r="F14" s="31" t="n"/>
      <c r="G14" s="31" t="n">
        <v>1</v>
      </c>
      <c r="H14" s="31" t="n"/>
      <c r="I14" s="31" t="n"/>
      <c r="J14" s="31" t="n">
        <v>1</v>
      </c>
      <c r="K14" s="31" t="inlineStr">
        <is>
          <t>B177</t>
        </is>
      </c>
      <c r="L14" s="32" t="n">
        <v>0</v>
      </c>
      <c r="M14" s="32" t="n">
        <v>0</v>
      </c>
      <c r="N14" s="32" t="inlineStr"/>
      <c r="O14" s="32" t="inlineStr"/>
      <c r="P14" s="32" t="n">
        <v>100</v>
      </c>
      <c r="Q14" s="32" t="n">
        <v>0</v>
      </c>
      <c r="R14" s="32" t="n">
        <v>0</v>
      </c>
      <c r="S14" s="32" t="n">
        <v>1</v>
      </c>
    </row>
    <row r="15" ht="15" customHeight="1">
      <c r="A15" s="31" t="inlineStr">
        <is>
          <t>48352480V</t>
        </is>
      </c>
      <c r="B15" s="31" t="inlineStr">
        <is>
          <t>Navarro Soria, Ignacio</t>
        </is>
      </c>
      <c r="C15" s="31" t="inlineStr">
        <is>
          <t>NO FUNCIONARIO</t>
        </is>
      </c>
      <c r="D15" s="31" t="n"/>
      <c r="E15" s="31" t="n"/>
      <c r="F15" s="31" t="n"/>
      <c r="G15" s="31" t="n"/>
      <c r="H15" s="31" t="n"/>
      <c r="I15" s="31" t="n">
        <v>1</v>
      </c>
      <c r="J15" s="31" t="n">
        <v>1</v>
      </c>
      <c r="K15" s="31" t="inlineStr">
        <is>
          <t>B177</t>
        </is>
      </c>
      <c r="L15" s="32" t="n">
        <v>0</v>
      </c>
      <c r="M15" s="32" t="n">
        <v>0</v>
      </c>
      <c r="N15" s="32" t="inlineStr"/>
      <c r="O15" s="32" t="inlineStr"/>
      <c r="P15" s="32" t="n">
        <v>100</v>
      </c>
      <c r="Q15" s="32" t="n">
        <v>0</v>
      </c>
      <c r="R15" s="32" t="n">
        <v>0</v>
      </c>
      <c r="S15" s="32" t="n">
        <v>1</v>
      </c>
    </row>
    <row r="16" ht="15" customHeight="1">
      <c r="A16" s="31" t="inlineStr">
        <is>
          <t>48357170S</t>
        </is>
      </c>
      <c r="B16" s="31" t="inlineStr">
        <is>
          <t>Miñano Pérez, Pablo</t>
        </is>
      </c>
      <c r="C16" s="31" t="inlineStr">
        <is>
          <t>FUNCIONARIO</t>
        </is>
      </c>
      <c r="D16" s="31" t="n">
        <v>1</v>
      </c>
      <c r="E16" s="31" t="n"/>
      <c r="F16" s="31" t="n"/>
      <c r="G16" s="31" t="n">
        <v>1</v>
      </c>
      <c r="H16" s="31" t="n"/>
      <c r="I16" s="31" t="n"/>
      <c r="J16" s="31" t="n">
        <v>2</v>
      </c>
      <c r="K16" s="31" t="inlineStr">
        <is>
          <t>B177</t>
        </is>
      </c>
      <c r="L16" s="32" t="n">
        <v>0</v>
      </c>
      <c r="M16" s="32" t="n">
        <v>0</v>
      </c>
      <c r="N16" s="32" t="inlineStr"/>
      <c r="O16" s="32" t="inlineStr"/>
      <c r="P16" s="32" t="n">
        <v>100</v>
      </c>
      <c r="Q16" s="32" t="n">
        <v>0</v>
      </c>
      <c r="R16" s="32" t="n">
        <v>0</v>
      </c>
      <c r="S16" s="32" t="n">
        <v>2</v>
      </c>
    </row>
    <row r="17" ht="15" customHeight="1">
      <c r="A17" s="31" t="inlineStr">
        <is>
          <t>48363646M</t>
        </is>
      </c>
      <c r="B17" s="31" t="inlineStr">
        <is>
          <t>Delgado Domenech, Beatriz</t>
        </is>
      </c>
      <c r="C17" s="31" t="inlineStr">
        <is>
          <t>FUNCIONARIO</t>
        </is>
      </c>
      <c r="D17" s="31" t="n"/>
      <c r="E17" s="31" t="n"/>
      <c r="F17" s="31" t="n">
        <v>1</v>
      </c>
      <c r="G17" s="31" t="n"/>
      <c r="H17" s="31" t="n"/>
      <c r="I17" s="31" t="n"/>
      <c r="J17" s="31" t="n">
        <v>1</v>
      </c>
      <c r="K17" s="31" t="inlineStr">
        <is>
          <t>B177</t>
        </is>
      </c>
      <c r="L17" s="32" t="n">
        <v>0</v>
      </c>
      <c r="M17" s="32" t="n">
        <v>0</v>
      </c>
      <c r="N17" s="32" t="inlineStr"/>
      <c r="O17" s="32" t="inlineStr"/>
      <c r="P17" s="32" t="n">
        <v>100</v>
      </c>
      <c r="Q17" s="32" t="n">
        <v>0</v>
      </c>
      <c r="R17" s="32" t="n">
        <v>0</v>
      </c>
      <c r="S17" s="32" t="n">
        <v>1</v>
      </c>
    </row>
    <row r="18" ht="15" customHeight="1">
      <c r="A18" s="31" t="inlineStr">
        <is>
          <t>48425241Y</t>
        </is>
      </c>
      <c r="B18" s="31" t="inlineStr">
        <is>
          <t>Martínez González, Agustín Ernesto</t>
        </is>
      </c>
      <c r="C18" s="31" t="inlineStr">
        <is>
          <t>FUNCIONARIO</t>
        </is>
      </c>
      <c r="D18" s="31" t="n"/>
      <c r="E18" s="31" t="n"/>
      <c r="F18" s="31" t="n">
        <v>1</v>
      </c>
      <c r="G18" s="31" t="n"/>
      <c r="H18" s="31" t="n">
        <v>1</v>
      </c>
      <c r="I18" s="31" t="n"/>
      <c r="J18" s="31" t="n">
        <v>2</v>
      </c>
      <c r="K18" s="31" t="inlineStr">
        <is>
          <t>B177</t>
        </is>
      </c>
      <c r="L18" s="32" t="n">
        <v>0</v>
      </c>
      <c r="M18" s="32" t="n">
        <v>0</v>
      </c>
      <c r="N18" s="32" t="inlineStr"/>
      <c r="O18" s="32" t="inlineStr"/>
      <c r="P18" s="32" t="n">
        <v>100</v>
      </c>
      <c r="Q18" s="32" t="n">
        <v>0</v>
      </c>
      <c r="R18" s="32" t="n">
        <v>0</v>
      </c>
      <c r="S18" s="32" t="n">
        <v>2</v>
      </c>
    </row>
    <row r="19" ht="15" customHeight="1">
      <c r="A19" s="31" t="inlineStr">
        <is>
          <t>53977397P</t>
        </is>
      </c>
      <c r="B19" s="31" t="inlineStr">
        <is>
          <t>Pérez Vázquez, Elena</t>
        </is>
      </c>
      <c r="C19" s="31" t="inlineStr">
        <is>
          <t>NO FUNCIONARIO</t>
        </is>
      </c>
      <c r="D19" s="31" t="n"/>
      <c r="E19" s="31" t="n"/>
      <c r="F19" s="31" t="n"/>
      <c r="G19" s="31" t="n"/>
      <c r="H19" s="31" t="n"/>
      <c r="I19" s="31" t="n">
        <v>1</v>
      </c>
      <c r="J19" s="31" t="n">
        <v>1</v>
      </c>
      <c r="K19" s="31" t="inlineStr">
        <is>
          <t>B177</t>
        </is>
      </c>
      <c r="L19" s="32" t="n">
        <v>0</v>
      </c>
      <c r="M19" s="32" t="n">
        <v>0</v>
      </c>
      <c r="N19" s="32" t="inlineStr"/>
      <c r="O19" s="32" t="inlineStr"/>
      <c r="P19" s="32" t="n">
        <v>100</v>
      </c>
      <c r="Q19" s="32" t="n">
        <v>0</v>
      </c>
      <c r="R19" s="32" t="n">
        <v>0</v>
      </c>
      <c r="S19" s="32" t="n">
        <v>1</v>
      </c>
    </row>
    <row r="20" ht="15" customHeight="1">
      <c r="A20" s="31" t="inlineStr">
        <is>
          <t>74169900Y</t>
        </is>
      </c>
      <c r="B20" s="31" t="inlineStr">
        <is>
          <t>Álvarez Teruel, José Daniel</t>
        </is>
      </c>
      <c r="C20" s="31" t="inlineStr">
        <is>
          <t>Vivos</t>
        </is>
      </c>
      <c r="D20" s="31" t="n"/>
      <c r="E20" s="31" t="n"/>
      <c r="F20" s="31" t="n"/>
      <c r="G20" s="31" t="n"/>
      <c r="H20" s="31" t="n"/>
      <c r="I20" s="31" t="n">
        <v>1</v>
      </c>
      <c r="J20" s="31" t="n">
        <v>1</v>
      </c>
      <c r="K20" s="31" t="inlineStr">
        <is>
          <t>B177</t>
        </is>
      </c>
      <c r="L20" s="32" t="n">
        <v>0</v>
      </c>
      <c r="M20" s="32" t="n">
        <v>0</v>
      </c>
      <c r="N20" s="32" t="inlineStr"/>
      <c r="O20" s="32" t="inlineStr"/>
      <c r="P20" s="32" t="n">
        <v>100</v>
      </c>
      <c r="Q20" s="32" t="n">
        <v>0</v>
      </c>
      <c r="R20" s="32" t="n">
        <v>0</v>
      </c>
      <c r="S20" s="32" t="n">
        <v>1</v>
      </c>
    </row>
    <row r="21" ht="15" customHeight="1">
      <c r="A21" s="31" t="inlineStr">
        <is>
          <t>74227758L</t>
        </is>
      </c>
      <c r="B21" s="31" t="inlineStr">
        <is>
          <t>Lorenzo Lledó, Gonzalo</t>
        </is>
      </c>
      <c r="C21" s="33" t="inlineStr">
        <is>
          <t>FUNCIONARIO</t>
        </is>
      </c>
      <c r="D21" s="31" t="n"/>
      <c r="E21" s="31" t="n">
        <v>1</v>
      </c>
      <c r="F21" s="31" t="n"/>
      <c r="G21" s="31" t="n">
        <v>1</v>
      </c>
      <c r="H21" s="31" t="n"/>
      <c r="I21" s="31" t="n"/>
      <c r="J21" s="31" t="n">
        <v>2</v>
      </c>
      <c r="K21" s="31" t="inlineStr">
        <is>
          <t>B177</t>
        </is>
      </c>
      <c r="L21" s="32" t="inlineStr">
        <is>
          <t>10.19</t>
        </is>
      </c>
      <c r="M21" s="32" t="inlineStr">
        <is>
          <t>50</t>
        </is>
      </c>
      <c r="N21" s="32" t="inlineStr"/>
      <c r="O21" s="32" t="inlineStr"/>
      <c r="P21" s="32" t="n">
        <v>50</v>
      </c>
      <c r="Q21" s="32" t="n">
        <v>1</v>
      </c>
      <c r="R21" s="32" t="n">
        <v>0</v>
      </c>
      <c r="S21" s="32" t="n">
        <v>1</v>
      </c>
    </row>
    <row r="22" ht="15" customHeight="1">
      <c r="A22" s="13" t="inlineStr">
        <is>
          <t>74375507Q</t>
        </is>
      </c>
      <c r="B22" s="13" t="inlineStr">
        <is>
          <t>Gonzálvez Maciá, Carolina</t>
        </is>
      </c>
      <c r="C22" s="14" t="inlineStr">
        <is>
          <t>FUNCIONARIO</t>
        </is>
      </c>
      <c r="D22" s="13" t="n"/>
      <c r="E22" s="13" t="n">
        <v>1</v>
      </c>
      <c r="F22" s="13" t="n"/>
      <c r="G22" s="13" t="n"/>
      <c r="H22" s="13" t="n"/>
      <c r="I22" s="13" t="n"/>
      <c r="J22" s="13" t="n">
        <v>1</v>
      </c>
      <c r="K22" s="31" t="inlineStr">
        <is>
          <t>B177</t>
        </is>
      </c>
      <c r="L22" s="43" t="n">
        <v>0</v>
      </c>
      <c r="M22" s="43" t="n">
        <v>0</v>
      </c>
      <c r="N22" s="43" t="inlineStr"/>
      <c r="O22" s="43" t="inlineStr"/>
      <c r="P22" s="43" t="n">
        <v>100</v>
      </c>
      <c r="Q22" s="43" t="n">
        <v>0</v>
      </c>
      <c r="R22" s="43" t="n">
        <v>0</v>
      </c>
      <c r="S22" s="43" t="n">
        <v>1</v>
      </c>
    </row>
    <row r="23" ht="15" customHeight="1">
      <c r="A23" s="44" t="n"/>
      <c r="B23" s="44" t="n"/>
      <c r="C23" s="45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6">
        <f>SUM(S2:S22)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H20" sqref="H20"/>
    </sheetView>
  </sheetViews>
  <sheetFormatPr baseColWidth="10" defaultRowHeight="15"/>
  <cols>
    <col width="16.42578125" customWidth="1" min="1" max="1"/>
    <col width="88.5703125" customWidth="1" min="2" max="2"/>
    <col width="15.42578125" customWidth="1" min="3" max="3"/>
  </cols>
  <sheetData>
    <row r="1">
      <c r="A1" s="49" t="inlineStr">
        <is>
          <t>Cód. org. aplic.</t>
        </is>
      </c>
      <c r="B1" s="49" t="inlineStr">
        <is>
          <t>Descripción justificante</t>
        </is>
      </c>
      <c r="C1" s="49" t="inlineStr">
        <is>
          <t>Imp.cob.aplic.</t>
        </is>
      </c>
    </row>
    <row r="2">
      <c r="A2" s="37" t="inlineStr">
        <is>
          <t>36.70.6P.00.17</t>
        </is>
      </c>
      <c r="B2" s="37" t="inlineStr">
        <is>
          <t xml:space="preserve">PID2020-112540RB-C43/112611RB-I00/112930GB-I00/113343GB-I00/113472RB-I00/114381GB-I00/114517GB-I00/114896RB-I00/115140RB-I00/115735GB-I00  </t>
        </is>
      </c>
      <c r="C2" s="88" t="n">
        <v>21247.16</v>
      </c>
    </row>
    <row r="3">
      <c r="A3" s="39" t="inlineStr">
        <is>
          <t>36.70.6P.00.21</t>
        </is>
      </c>
      <c r="B3" s="39" t="inlineStr">
        <is>
          <t>DEVOLUCIÓN DE INGRESOS_ MODELO 047_Nº de liquidación:46/2023/RAS/10321/1_ Número de justificante:047/1/002385120_Nº de referencia:047/1/002385120</t>
        </is>
      </c>
      <c r="C3" s="89" t="n">
        <v>-4561.2</v>
      </c>
    </row>
    <row r="4">
      <c r="A4" s="37" t="inlineStr">
        <is>
          <t>36.70.6P.00.21</t>
        </is>
      </c>
      <c r="B4" s="37" t="inlineStr">
        <is>
          <t>CIGE/2021/021/041/046/103/136/162/178/153</t>
        </is>
      </c>
      <c r="C4" s="88" t="n">
        <v>6000</v>
      </c>
    </row>
    <row r="5">
      <c r="A5" s="39" t="inlineStr">
        <is>
          <t>36.70.6P.00.24</t>
        </is>
      </c>
      <c r="B5" s="39" t="inlineStr">
        <is>
          <t>DEVOLUCIÓN DE INGRESOS_MODELO 047_Nº de liquidación:46/2023/RAS/10312/1_ Número de justificante:047/1/002383375_Nº de referencia:047/1/002383375</t>
        </is>
      </c>
      <c r="C5" s="89" t="n">
        <v>-7064</v>
      </c>
    </row>
    <row r="6">
      <c r="A6" s="37" t="inlineStr">
        <is>
          <t>36.70.6P.00.26</t>
        </is>
      </c>
      <c r="B6" s="37" t="inlineStr">
        <is>
          <t>ayudas CIGE/2022/4-6-8-10-15-16-21-30-36-45-46-51-52- 54-55-105-170-179</t>
        </is>
      </c>
      <c r="C6" s="88" t="n">
        <v>10000</v>
      </c>
    </row>
    <row r="7">
      <c r="A7" s="39" t="inlineStr">
        <is>
          <t>36.70.6P.00.27</t>
        </is>
      </c>
      <c r="B7" s="39" t="inlineStr">
        <is>
          <t>ayudas CIAICO/2022/017, CIAICO/2022/019, CIAICO/2022/038, CIAICO/2022/046, CIAICO/2022/047, CIAICO/2022/049, CIAICO/2022/077, CIAICO/2022/078, CIAICO/2022/079, CIAICO/2022/112, CIAICO/2022/132 , CIAICO/2022/167, CIAICO/2022/177</t>
        </is>
      </c>
      <c r="C7" s="89" t="n">
        <v>29800</v>
      </c>
    </row>
    <row r="8">
      <c r="A8" s="37" t="inlineStr">
        <is>
          <t>36.70.6Q.00.01</t>
        </is>
      </c>
      <c r="B8" s="37" t="inlineStr">
        <is>
          <t>Mecenazgo de la Cátedra Institucional de la Marca Corporativa de la Universidad de Alicante. Aportación anual 2023</t>
        </is>
      </c>
      <c r="C8" s="88" t="n">
        <v>50000</v>
      </c>
    </row>
    <row r="9">
      <c r="A9" s="39" t="inlineStr">
        <is>
          <t>36.70.6X.00.01</t>
        </is>
      </c>
      <c r="B9" s="39" t="inlineStr">
        <is>
          <t>ÚLTIMO COBRO DEL PROYECTO INSHIP</t>
        </is>
      </c>
      <c r="C9" s="89" t="n">
        <v>5253.11</v>
      </c>
    </row>
    <row r="10">
      <c r="A10" s="51" t="inlineStr">
        <is>
          <t>36.70.6X.00.02</t>
        </is>
      </c>
      <c r="B10" s="51" t="inlineStr">
        <is>
          <t xml:space="preserve">Cobro del Proyecto SPACES </t>
        </is>
      </c>
      <c r="C10" s="90" t="n">
        <v>22656</v>
      </c>
    </row>
    <row r="11" customFormat="1" s="53">
      <c r="A11" s="52" t="inlineStr">
        <is>
          <t>Total</t>
        </is>
      </c>
      <c r="B11" s="52" t="n"/>
      <c r="C11" s="91">
        <f>SUBTOTAL(109,Tabla2[Imp.cob.aplic.])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opLeftCell="A7" workbookViewId="0">
      <selection activeCell="B21" sqref="B21:C21"/>
    </sheetView>
  </sheetViews>
  <sheetFormatPr baseColWidth="10" defaultRowHeight="15"/>
  <cols>
    <col width="42.140625" customWidth="1" min="2" max="2"/>
    <col width="13.28515625" customWidth="1" min="3" max="3"/>
  </cols>
  <sheetData>
    <row r="1">
      <c r="A1" s="58" t="inlineStr">
        <is>
          <t>Org. aplic.</t>
        </is>
      </c>
      <c r="B1" s="58" t="inlineStr">
        <is>
          <t>Descripción justificante</t>
        </is>
      </c>
      <c r="C1" s="92" t="inlineStr">
        <is>
          <t>Imp. aplic.</t>
        </is>
      </c>
    </row>
    <row r="2">
      <c r="A2" s="56" t="inlineStr">
        <is>
          <t>36.70.6C.00.02</t>
        </is>
      </c>
      <c r="B2" s="56" t="inlineStr">
        <is>
          <t>927.130 - UMA 2022 (4): Periodismo feminista: la importancia de la comunicación con perspectiva de género</t>
        </is>
      </c>
      <c r="C2" s="93" t="n">
        <v>132</v>
      </c>
    </row>
    <row r="3">
      <c r="A3" s="57" t="inlineStr">
        <is>
          <t>36.70.6C.00.03</t>
        </is>
      </c>
      <c r="B3" s="57" t="inlineStr">
        <is>
          <t>927.134 - UMA 2022 (8): El acceso de la mujer a las cátedras en la Universidad de Málaga</t>
        </is>
      </c>
      <c r="C3" s="94" t="n">
        <v>132</v>
      </c>
    </row>
    <row r="4">
      <c r="A4" s="56" t="inlineStr">
        <is>
          <t>36.70.6C.00.04</t>
        </is>
      </c>
      <c r="B4" s="56" t="inlineStr">
        <is>
          <t>927.133 - UMA 2022 (7): Inclusión en la Universidad. Claves del abandono y el éxito académico de los estudiantes con diversidad funcional en la universidad.</t>
        </is>
      </c>
      <c r="C4" s="93" t="n">
        <v>132</v>
      </c>
    </row>
    <row r="5">
      <c r="A5" s="57" t="inlineStr">
        <is>
          <t>36.70.6C.00.05</t>
        </is>
      </c>
      <c r="B5" s="57" t="inlineStr">
        <is>
          <t>REALIZACIÓN POR PARTE DE LA EXPERTA TÉCNICA DE LA EVALUACIÓN DEL PROYECTO 941.085 TITULADO "PREVENCIÓN DEL SUICIDIO EN UNIVERSITARIOS: INTERVENCIÓN TEMPRANA EN FORTALEZAS DE GRATITUD, PERDÓN Y OPTIMISMO"</t>
        </is>
      </c>
      <c r="C5" s="94" t="n">
        <v>114.4</v>
      </c>
    </row>
    <row r="6">
      <c r="A6" s="56" t="inlineStr">
        <is>
          <t>36.70.6C.00.06</t>
        </is>
      </c>
      <c r="B6" s="56" t="inlineStr">
        <is>
          <t>REALIZACIÓN POR PARTE DE LA EXPERTA TÉCNICA LA EVALUACIÓN DEL PROYECTO 941.110 TITULADO: DISEÑO DE LA MODALIDAD GRUPAL DE UN PROGRAMA PSICOEDUCATIVO PARA MEJORAS DE LA CALIDAD DE LOS CONTACTOS DURANTE EL ACOGIMIENTO FAMILIAR (CONTACTO+)</t>
        </is>
      </c>
      <c r="C6" s="93" t="n">
        <v>114.4</v>
      </c>
    </row>
    <row r="7">
      <c r="A7" s="57" t="inlineStr">
        <is>
          <t>36.70.6C.00.07</t>
        </is>
      </c>
      <c r="B7" s="57" t="inlineStr">
        <is>
          <t>REALIZACIÓN POR PARTE DE LA EXPERTA TÉCNICA DE LA EVALUACIÓN DEL PROYECTO 941.058 TITULADO "LOS DOCENTES FRENTE AL ABUSO SEXUAL INFANTIL: CONOCIMIENTOS Y RECURSOS"</t>
        </is>
      </c>
      <c r="C7" s="94" t="n">
        <v>114.4</v>
      </c>
    </row>
    <row r="8">
      <c r="A8" s="56" t="inlineStr">
        <is>
          <t>36.70.6C.00.08</t>
        </is>
      </c>
      <c r="B8" s="56" t="inlineStr">
        <is>
          <t>REALIZACIÓN POR PARTE DEL EXPERTO TÉCNICO DE LA EVALUACIÓN DE CONTENIDO DEL PROYECTO 941.424</t>
        </is>
      </c>
      <c r="C8" s="93" t="n">
        <v>132</v>
      </c>
    </row>
    <row r="9">
      <c r="A9" s="57" t="inlineStr">
        <is>
          <t>36.70.6P.00.21</t>
        </is>
      </c>
      <c r="B9" s="57" t="inlineStr">
        <is>
          <t>DEVOLUCIÓN DE INGRESOS_MODELO 047_Nº DE LIQUIDACIÓN: 46/2024/RAS/10112/1_ Nº DE JUSTIFICANTE: 047/1/002477921_ Nº DE REFERENCIA: 047/1/002477921</t>
        </is>
      </c>
      <c r="C9" s="94" t="n">
        <v>-8.640000000000001</v>
      </c>
    </row>
    <row r="10">
      <c r="A10" s="56" t="inlineStr">
        <is>
          <t>36.70.6P.00.22</t>
        </is>
      </c>
      <c r="B10" s="56" t="inlineStr">
        <is>
          <t xml:space="preserve">PID2021-122263OB-C22 -122320NA-I00 -122397NB-C22 --122500OB-I00 -122685OB-I00 -122988NB-I00 -123079OB-I00 -123091NB-C22 -123118NA-I00 -123124OB-I00 -123699NB-I00-123135OB-C21 -123453NB-I00 -123956OB-I00 </t>
        </is>
      </c>
      <c r="C10" s="93" t="n">
        <v>3666</v>
      </c>
    </row>
    <row r="11">
      <c r="A11" s="57" t="inlineStr">
        <is>
          <t>36.70.6P.00.23</t>
        </is>
      </c>
      <c r="B11" s="57" t="inlineStr">
        <is>
          <t>PID2021-124139NB-C21 -124237NB-I00 -124721NB-I00 -124741NB-I00 -124860NB-I00 -125175OB-I00 -125279OB-I00 -125387NB-I00 -125517OB-I00 -125883NB-C21-126056OA-I00 -126114NB-C41 -126155OB-I00</t>
        </is>
      </c>
      <c r="C11" s="94" t="n">
        <v>1668</v>
      </c>
    </row>
    <row r="12">
      <c r="A12" s="56" t="inlineStr">
        <is>
          <t>36.70.6P.00.26</t>
        </is>
      </c>
      <c r="B12" s="56" t="inlineStr">
        <is>
          <t>ayudas CIGE/2022/4, CIGE/2022/6, CIGE/2022/8, CIGE/2022/15, CIGE/2022/16, CIGE/2022/21, CIGE/2022/30, CIGE/2022/45, CIGE/2022/46, CIGE/2022/51, CIGE/2022/52, CIGE/2022/54, CIGE/2022/55, CIGE/2022/105, CIGE/2022/170, CIGE/2022/179</t>
        </is>
      </c>
      <c r="C12" s="93" t="n">
        <v>10000</v>
      </c>
    </row>
    <row r="13">
      <c r="A13" s="57" t="inlineStr">
        <is>
          <t>36.70.6P.00.27</t>
        </is>
      </c>
      <c r="B13" s="57" t="inlineStr">
        <is>
          <t xml:space="preserve">AYUDAS CIAICO/2022/017, CIAICO/2022/019, CIAICO/2022/038, CIAICO/2022/046, CIAICO/2022/047, CIAICO/2022/049, CIAICO/2022/077, CIAICO/2022/078, CIAICO/2022/079, CIAICO/2022/112, CIAICO/2022/132 CIAICO/2022/167 CIAICO/2022/177 </t>
        </is>
      </c>
      <c r="C13" s="94" t="n">
        <v>30000</v>
      </c>
    </row>
    <row r="14">
      <c r="A14" s="56" t="inlineStr">
        <is>
          <t>36.70.6P.00.27</t>
        </is>
      </c>
      <c r="B14" s="56" t="inlineStr">
        <is>
          <t>DEVOLUCIÓN DE INGRESOS_MODELO 047_ REFERENCIA: CIACO 2022 EN 2023.</t>
        </is>
      </c>
      <c r="C14" s="93" t="n">
        <v>-19166.92</v>
      </c>
    </row>
    <row r="15">
      <c r="A15" s="57" t="inlineStr">
        <is>
          <t>36.70.6P.00.30</t>
        </is>
      </c>
      <c r="B15" s="57" t="inlineStr">
        <is>
      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      </is>
      </c>
      <c r="C15" s="94" t="n">
        <v>28500</v>
      </c>
    </row>
    <row r="16">
      <c r="A16" s="56" t="inlineStr">
        <is>
          <t>36.70.6P.00.30</t>
        </is>
      </c>
      <c r="B16" s="56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16" s="93" t="n">
        <v>5111</v>
      </c>
    </row>
    <row r="17">
      <c r="A17" s="50" t="inlineStr">
        <is>
          <t>36.70.6X.00.03</t>
        </is>
      </c>
      <c r="B17" s="50" t="inlineStr">
        <is>
          <t>PRIMER COBRO DEL PROYECTO AL@SMILE (40% DEL PRESUPUESTO)</t>
        </is>
      </c>
      <c r="C17" s="95" t="n">
        <v>18000</v>
      </c>
    </row>
    <row r="18">
      <c r="A18" s="50" t="inlineStr">
        <is>
          <t>Total</t>
        </is>
      </c>
      <c r="B18" s="50" t="n"/>
      <c r="C18" s="96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C18" sqref="C18"/>
    </sheetView>
  </sheetViews>
  <sheetFormatPr baseColWidth="10" defaultRowHeight="15"/>
  <cols>
    <col width="17.5703125" customWidth="1" min="1" max="1"/>
    <col width="50.28515625" customWidth="1" min="2" max="2"/>
    <col width="25" customWidth="1" min="3" max="3"/>
  </cols>
  <sheetData>
    <row r="1">
      <c r="A1" s="72" t="inlineStr">
        <is>
          <t>Org. aplic.</t>
        </is>
      </c>
      <c r="B1" s="73" t="inlineStr">
        <is>
          <t>Descripción justificante</t>
        </is>
      </c>
      <c r="C1" s="73" t="inlineStr">
        <is>
          <t>Imp. aplic.</t>
        </is>
      </c>
    </row>
    <row r="2">
      <c r="A2" s="74" t="inlineStr">
        <is>
          <t>36.70.6M.00.03</t>
        </is>
      </c>
      <c r="B2" s="75" t="inlineStr">
        <is>
          <t>For the completion of the TRAINING ACTIVITIES under the Coordination of professor Teresa Pozo-Rico</t>
        </is>
      </c>
      <c r="C2" s="97" t="n">
        <v>1980</v>
      </c>
    </row>
    <row r="3">
      <c r="A3" s="77" t="inlineStr">
        <is>
          <t>36.70.6P.00.27</t>
        </is>
      </c>
      <c r="B3" s="78" t="inlineStr">
        <is>
          <t>Ayudas CIAICO/2022/017, CIAICO/2022/019, CIAICO/2022/038, CIAICO/2022/046, CIAICO/2022/047, CIAICO/2022/049, CIAICO/2022/077, CIAICO/2022/078,CIAICO/2022/079, CIAICO/2022/112, CIAICO/2022/132, CIAICO/2022/167, ,CIAICO/2022/177</t>
        </is>
      </c>
      <c r="C3" s="98" t="n">
        <v>29500</v>
      </c>
    </row>
    <row r="4">
      <c r="A4" s="74" t="inlineStr">
        <is>
          <t>36.70.6P.00.27</t>
        </is>
      </c>
      <c r="B4" s="75" t="inlineStr">
        <is>
          <t xml:space="preserve">Minoración AYUDAS CIAICO/2022/017, CIAICO/2022/019,  CIAICO/2022/046, CIAICO/2022/047,  CIAICO/2022/077, CIAICO/2022/078, CIAICO/2022/079, CIAICO/2022/112, CIAICO/2022/132 CIAICO/2022/167 CIAICO/2022/177 </t>
        </is>
      </c>
      <c r="C4" s="97" t="n">
        <v>-311.94</v>
      </c>
    </row>
    <row r="5">
      <c r="A5" s="77" t="inlineStr">
        <is>
          <t>36.70.6P.00.30</t>
        </is>
      </c>
      <c r="B5" s="78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5" s="98" t="n">
        <v>4218</v>
      </c>
    </row>
    <row r="6">
      <c r="A6" s="74" t="inlineStr">
        <is>
          <t>36.70.6P.00.32</t>
        </is>
      </c>
      <c r="B6" s="75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6" s="97" t="n">
        <v>40200</v>
      </c>
    </row>
    <row r="7">
      <c r="A7" s="77" t="inlineStr">
        <is>
          <t>36.70.6P.00.32</t>
        </is>
      </c>
      <c r="B7" s="78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7" s="98" t="n">
        <v>22780</v>
      </c>
    </row>
    <row r="8">
      <c r="A8" s="74" t="inlineStr">
        <is>
          <t>36.70.6P.00.33</t>
        </is>
      </c>
      <c r="B8" s="75" t="inlineStr">
        <is>
          <t>Ingreso ayudas CIGE/2024/56/95/108/145/178/184/194/199/200/201/202/203/204/205/208/209/212/213</t>
        </is>
      </c>
      <c r="C8" s="97" t="n">
        <v>4750</v>
      </c>
    </row>
    <row r="9">
      <c r="A9" s="77" t="inlineStr">
        <is>
          <t>36.70.6X.00.02</t>
        </is>
      </c>
      <c r="B9" s="78" t="inlineStr">
        <is>
          <t>INGRESO PERCIBIDO POR LA UNIVERSIDAD DE ALICANTE EN CONCEPTO DE SEGUNDO PAGO ERASMUS + SPACES: K220</t>
        </is>
      </c>
      <c r="C9" s="98" t="n">
        <v>22656</v>
      </c>
    </row>
    <row r="10">
      <c r="A10" s="74" t="inlineStr">
        <is>
          <t>36.70.6X.00.02</t>
        </is>
      </c>
      <c r="B10" s="75" t="inlineStr">
        <is>
          <t>INGRESO CORRESPONDIENTE A TTO. CONTABLE DEL JG 36419 /ADO: 48902_ IMPOSICIÓN PENALIDADES EXP.SE0222023_SE REINTEGRA SOBRE  2025AMS007744 (JG: 1908, 1911, 1916, 2231, 2238, 2244) y 2025AMS016049 (JG: 1902, 1909, 1910, 1913, 2232, 2237).</t>
        </is>
      </c>
      <c r="C10" s="97" t="n">
        <v>239.43</v>
      </c>
    </row>
    <row r="11">
      <c r="A11" s="77" t="inlineStr">
        <is>
          <t>36.70.6X.00.03</t>
        </is>
      </c>
      <c r="B11" s="78" t="inlineStr">
        <is>
          <t>PROYECTO: Artificial intelligence and sustainable educational tools for the prevention of teenage psychological disorders - PROGRAMA: ERASMUS+ - REF. PROYECTO: 2023-1-DE03-KA220-SCH-000161162</t>
        </is>
      </c>
      <c r="C11" s="98" t="n">
        <v>18000</v>
      </c>
    </row>
    <row r="12">
      <c r="A12" s="74" t="inlineStr">
        <is>
          <t>36.70.6X.00.04</t>
        </is>
      </c>
      <c r="B12" s="75" t="inlineStr">
        <is>
          <t>Proyecto: SHIELD - European AI-Powered Gender Based Violence Reduction Initiative. Programa: ERASMUS+ KA220. REF. PROY: 2024-1-IT03-KA220-YOU-000250850</t>
        </is>
      </c>
      <c r="C12" s="97" t="n">
        <v>18000</v>
      </c>
    </row>
    <row r="13" ht="15.75" customHeight="1" thickBot="1">
      <c r="A13" s="77" t="inlineStr">
        <is>
          <t>36.70.6X.00.34</t>
        </is>
      </c>
      <c r="B13" s="78" t="inlineStr">
        <is>
          <t>Programa: ERASMUS +: K220. Proyecto: BEAR: Breaking Echo-chamber And Reinforcing Critical Thinking. Ref. Proyecto: 2025-1-PL01-KA220-HED-000359259</t>
        </is>
      </c>
      <c r="C13" s="98" t="n">
        <v>19992</v>
      </c>
    </row>
    <row r="14" ht="15.75" customHeight="1" thickTop="1">
      <c r="A14" s="80" t="inlineStr">
        <is>
          <t>Total</t>
        </is>
      </c>
      <c r="B14" s="81" t="n"/>
      <c r="C14" s="99" t="n">
        <v>182003.49</v>
      </c>
    </row>
    <row r="17">
      <c r="B17" s="64" t="inlineStr">
        <is>
          <t>Total ingresos investigación 2023-25</t>
        </is>
      </c>
      <c r="C17" s="100">
        <f>C14+Tabla2[[#Totals],[Imp.cob.aplic.]]+Tabla3[[#Totals],[Imp.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30" sqref="B30"/>
    </sheetView>
  </sheetViews>
  <sheetFormatPr baseColWidth="10" defaultRowHeight="15"/>
  <cols>
    <col width="16.42578125" customWidth="1" min="1" max="1"/>
    <col width="88.5703125" customWidth="1" min="2" max="2"/>
    <col width="15.42578125" customWidth="1" min="3" max="3"/>
  </cols>
  <sheetData>
    <row r="1">
      <c r="A1" s="49" t="inlineStr">
        <is>
          <t>Cód. org. aplic.</t>
        </is>
      </c>
      <c r="B1" s="49" t="inlineStr">
        <is>
          <t>Descripción justificante</t>
        </is>
      </c>
      <c r="C1" s="49" t="inlineStr">
        <is>
          <t>Imp.cob.aplic.</t>
        </is>
      </c>
    </row>
    <row r="2" customFormat="1" s="53">
      <c r="A2" s="62" t="inlineStr">
        <is>
          <t>10.91.2T.00.02</t>
        </is>
      </c>
      <c r="B2" s="62" t="inlineStr">
        <is>
          <t xml:space="preserve">Plan_GH75 Curso_2022-23 Emitido_2022-23 - Jornadas de daño cerebral adquirido infantil. Hacia la mirada inclusiva. Construyendo un nuevo modelo educativo  </t>
        </is>
      </c>
      <c r="C2" s="101" t="n">
        <v>198</v>
      </c>
    </row>
    <row r="3">
      <c r="A3" s="51" t="inlineStr">
        <is>
          <t>10.91.2T.00.05</t>
        </is>
      </c>
      <c r="B3" s="51" t="inlineStr">
        <is>
          <t>ABONO DE LA DOCENCIA DE LA ACCIÓN FORMATIVA PREVENCIÓN Y DETECCIÓN DE LAS DIFICULTADES DE APRENDIZAJE- MODELO DE RESPUESTA A LA INTERVENCIÓN TEMPRANA (RTI) 23AL99IN126</t>
        </is>
      </c>
      <c r="C3" s="90" t="n">
        <v>900</v>
      </c>
    </row>
    <row r="4">
      <c r="A4" s="62" t="inlineStr">
        <is>
          <t>10.91.2T.00.05</t>
        </is>
      </c>
      <c r="B4" s="62" t="inlineStr">
        <is>
          <t xml:space="preserve">Plan_GH81 Curso_2022-23 Emitido_2022-23 - JORNADAS SOBRE PREVENCIÓN Y DETECCIÓN DE LAS DIFICULTADES DE APRENDIZAJE  </t>
        </is>
      </c>
      <c r="C4" s="101" t="n">
        <v>442</v>
      </c>
    </row>
    <row r="5">
      <c r="A5" s="51" t="inlineStr">
        <is>
          <t>10.91.2T.00.06</t>
        </is>
      </c>
      <c r="B5" s="51" t="inlineStr">
        <is>
          <t>SEMINARIO SOBRE LAS HABILIDADES LECTORAS Y SUS DIFICULTADES EN UN ENTORNO MULTIMODAL. SU IMPORTANCIA EN LA SOCIEDAD</t>
        </is>
      </c>
      <c r="C5" s="90" t="n">
        <v>1000</v>
      </c>
    </row>
    <row r="6" customFormat="1" s="53">
      <c r="A6" s="62" t="inlineStr">
        <is>
          <t>10.91.2T.00.24</t>
        </is>
      </c>
      <c r="B6" s="62" t="inlineStr">
        <is>
          <t xml:space="preserve">LIQ-TitProp_GJ84-1 Curso_2023-24 AñoCont_2023 - EL MODELO DE LA ESCUELA VIVA Y ACTIVA FUNDAMENTADO DESDE LA NEUROEDUCACIÓN </t>
        </is>
      </c>
      <c r="C6" s="101" t="n">
        <v>1504.5</v>
      </c>
    </row>
    <row r="7">
      <c r="A7" s="52" t="inlineStr">
        <is>
          <t>Total</t>
        </is>
      </c>
      <c r="B7" s="52" t="n"/>
      <c r="C7" s="91">
        <f>SUBTOTAL(109,Tabla25[Imp.cob.aplic.])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D17" sqref="D17"/>
    </sheetView>
  </sheetViews>
  <sheetFormatPr baseColWidth="10" defaultRowHeight="15"/>
  <cols>
    <col width="16.42578125" customWidth="1" min="1" max="1"/>
    <col width="88.5703125" customWidth="1" min="2" max="2"/>
    <col width="15.42578125" customWidth="1" min="3" max="3"/>
  </cols>
  <sheetData>
    <row r="1">
      <c r="A1" s="49" t="inlineStr">
        <is>
          <t>Cód. org. aplic.</t>
        </is>
      </c>
      <c r="B1" s="49" t="inlineStr">
        <is>
          <t>Descripción justificante</t>
        </is>
      </c>
      <c r="C1" s="49" t="inlineStr">
        <is>
          <t>Imp.cob.aplic.</t>
        </is>
      </c>
    </row>
    <row r="2" customFormat="1" s="53">
      <c r="A2" s="62" t="inlineStr">
        <is>
          <t>10.91.2T.00.02</t>
        </is>
      </c>
      <c r="B2" s="62" t="inlineStr">
        <is>
          <t xml:space="preserve">LIQ-TitProp_GK27-1 Curso_2023-24 AñoCont_2023 - VIII JORNADA DE DAÑO CEREBRAL ADQUIRIDO INFANTIL. RETOS, ESTRATEGIAS. </t>
        </is>
      </c>
      <c r="C2" s="101" t="n">
        <v>212.5</v>
      </c>
    </row>
    <row r="3">
      <c r="A3" s="51" t="inlineStr">
        <is>
          <t>10.91.2T.00.95</t>
        </is>
      </c>
      <c r="B3" s="51" t="inlineStr">
        <is>
          <t xml:space="preserve">CÓD: GM19. Microcredencial. METODOLOGÍAS ACTIVAS: MICROESPACIOS Y ESTACIONES DE APRENDIZAJE EN LA EDUCA _Plan_GM19-N Curso_2024-25_AñoCont_2024  </t>
        </is>
      </c>
      <c r="C3" s="90" t="n">
        <v>408</v>
      </c>
    </row>
    <row r="4">
      <c r="A4" s="52" t="inlineStr">
        <is>
          <t>Total</t>
        </is>
      </c>
      <c r="B4" s="52" t="n"/>
      <c r="C4" s="91">
        <f>SUBTOTAL(109,Tabla256[Imp.cob.aplic.])</f>
        <v/>
      </c>
    </row>
    <row r="6" customFormat="1" s="53"/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C18" sqref="C18"/>
    </sheetView>
  </sheetViews>
  <sheetFormatPr baseColWidth="10" defaultRowHeight="15"/>
  <cols>
    <col width="19.28515625" customWidth="1" min="1" max="1"/>
    <col width="58.5703125" customWidth="1" min="2" max="2"/>
    <col width="22.5703125" customWidth="1" min="3" max="3"/>
  </cols>
  <sheetData>
    <row r="1">
      <c r="A1" s="72" t="inlineStr">
        <is>
          <t>Org. aplic.</t>
        </is>
      </c>
      <c r="B1" s="73" t="inlineStr">
        <is>
          <t>Descripción justificante</t>
        </is>
      </c>
      <c r="C1" s="102" t="inlineStr">
        <is>
          <t>Imp. aplic.</t>
        </is>
      </c>
    </row>
    <row r="2">
      <c r="A2" s="74" t="inlineStr">
        <is>
          <t>10.91.2T.00.05</t>
        </is>
      </c>
      <c r="B2" s="75" t="inlineStr">
        <is>
          <t xml:space="preserve">DEVOLUCIÓN DE PRECIOS PÚBLICOS REFERENTES A LA REMESA Nº  2025DTR088994_  2025EXPADM0609 </t>
        </is>
      </c>
      <c r="C2" s="97" t="n">
        <v>-384.84</v>
      </c>
    </row>
    <row r="3">
      <c r="A3" s="77" t="inlineStr">
        <is>
          <t>10.91.2T.00.94</t>
        </is>
      </c>
      <c r="B3" s="78" t="inlineStr">
        <is>
          <t>CÓD: GM19. Microcredencial: Metodologías Activas: microespacios y estaciones de aprendizaje en la educación infantil.</t>
        </is>
      </c>
      <c r="C3" s="98" t="n">
        <v>2380</v>
      </c>
    </row>
    <row r="4">
      <c r="A4" s="74" t="inlineStr">
        <is>
          <t>10.91.2T.00.95</t>
        </is>
      </c>
      <c r="B4" s="75" t="inlineStr">
        <is>
          <t xml:space="preserve">CÓD: GM19. Microcredencial.   METODOLOGÍAS ACTIVAS: MICROESPACIOS Y ESTACIONES DE APRENDIZAJE EN LA EDUCA_GM19-1 Curso_2024-25 AñoCont_2025  </t>
        </is>
      </c>
      <c r="C4" s="97" t="n">
        <v>1564</v>
      </c>
    </row>
    <row r="5">
      <c r="A5" s="77" t="inlineStr">
        <is>
          <t>10.91.2T.00.95</t>
        </is>
      </c>
      <c r="B5" s="78" t="inlineStr">
        <is>
          <t xml:space="preserve">LIQ-TitProp_GM19-N Curso_2024-25 AñoCont_2025 - METODOLOGÍAS ACTIVAS: MICROESPACIOS Y ESTACIONES DE APRENDIZAJE EN LA EDUCA </t>
        </is>
      </c>
      <c r="C5" s="98" t="n">
        <v>272</v>
      </c>
    </row>
    <row r="6">
      <c r="A6" s="74" t="inlineStr">
        <is>
          <t>10.91.2T.01.35</t>
        </is>
      </c>
      <c r="B6" s="75" t="inlineStr">
        <is>
          <t>CÓD: GM18. Microcredencial. La evolución de la educación infantil: de la documentación pedagógica al informe cualitativo</t>
        </is>
      </c>
      <c r="C6" s="97" t="n">
        <v>2978.4</v>
      </c>
    </row>
    <row r="7">
      <c r="A7" s="77" t="inlineStr">
        <is>
          <t>10.91.2T.01.36</t>
        </is>
      </c>
      <c r="B7" s="78" t="inlineStr">
        <is>
          <t xml:space="preserve">CÓD: GM18. Microcredencial. LA EVALUACIÓN EN LA EDUCACIÓN INFANTIL: DOCUMENTACIÓN PEDAGÓGICA AL INFORME CUALITATIVO </t>
        </is>
      </c>
      <c r="C7" s="98" t="n">
        <v>2053.6</v>
      </c>
    </row>
    <row r="8">
      <c r="A8" s="74" t="inlineStr">
        <is>
          <t>10.91.2T.01.36</t>
        </is>
      </c>
      <c r="B8" s="75" t="inlineStr">
        <is>
          <t>DEVOLUCIÓN DE PRECIOS PÚBLICOS REFERENTE A LA REMESA Nº 2025DTR105115</t>
        </is>
      </c>
      <c r="C8" s="97" t="n">
        <v>-544</v>
      </c>
    </row>
    <row r="9">
      <c r="A9" s="77" t="inlineStr">
        <is>
          <t>10.91.2T.01.36</t>
        </is>
      </c>
      <c r="B9" s="78" t="inlineStr">
        <is>
          <t>DEVOLUCIÓN DE PRECIOS PÚBLICOS REFERENTE CORRESPONDIENTE A LA REMESA NÚMERO 2025DTR121675.RDT INVERSA_2025EXPADM0716</t>
        </is>
      </c>
      <c r="C9" s="98" t="n">
        <v>-136</v>
      </c>
    </row>
    <row r="10">
      <c r="A10" s="74" t="inlineStr">
        <is>
          <t>10.91.2T.01.36</t>
        </is>
      </c>
      <c r="B10" s="75" t="inlineStr">
        <is>
          <t>DEVOLUCIÓN DE PRECIOS PÚBLICOS COMPRENDIDOS EN LA REMESA CON NÚMERO 2025DTR152506</t>
        </is>
      </c>
      <c r="C10" s="97" t="n">
        <v>-136</v>
      </c>
    </row>
    <row r="11">
      <c r="A11" s="77" t="inlineStr">
        <is>
          <t>10.91.2T.01.94</t>
        </is>
      </c>
      <c r="B11" s="78" t="inlineStr">
        <is>
          <t xml:space="preserve">LIQ-TitProp_GN13-N Curso_2025-26 AñoCont_2025 - VIII JORNADAS DE INNOVACIÓN EDUCATIVA </t>
        </is>
      </c>
      <c r="C11" s="98" t="n">
        <v>2040</v>
      </c>
    </row>
    <row r="12" ht="15.75" customHeight="1" thickBot="1">
      <c r="A12" s="74" t="inlineStr">
        <is>
          <t>10.91.2T.01.94</t>
        </is>
      </c>
      <c r="B12" s="75" t="inlineStr">
        <is>
          <t xml:space="preserve">LIQ-TitProp_GN13-N Curso_2025-26 AñoCont_2025 - VIII JORNADAS DE INNOVACIÓN EDUCATIVA _ (Cierre-25) (EMITIDO25 NO-COBRADO) </t>
        </is>
      </c>
      <c r="C12" s="97" t="n">
        <v>229.5</v>
      </c>
    </row>
    <row r="13" ht="15.75" customHeight="1" thickTop="1">
      <c r="A13" s="80" t="inlineStr">
        <is>
          <t>Total</t>
        </is>
      </c>
      <c r="B13" s="81" t="n"/>
      <c r="C13" s="103" t="n">
        <v>10316.66</v>
      </c>
    </row>
    <row r="17">
      <c r="B17" s="64" t="inlineStr">
        <is>
          <t>Total ingresos formación 2023-25</t>
        </is>
      </c>
      <c r="C17" s="104">
        <f>Tabla25[[#Totals],[Imp.cob.aplic.]]+Tabla256[[#Totals],[Imp.cob.aplic.]]+C13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iue@ua.es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2026-05-28T21:59:16Z</dcterms:modified>
  <cp:lastModifiedBy>mayte.pujalte</cp:lastModifiedBy>
</cp:coreProperties>
</file>