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8_{462D1A35-13CE-4542-AF0A-F4FEB11F3704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Tesis" sheetId="1" r:id="rId1"/>
    <sheet name="Sexenios" sheetId="2" r:id="rId2"/>
  </sheets>
  <definedNames>
    <definedName name="_xlnm._FilterDatabase" localSheetId="1" hidden="1">Sexenios!$A$1:$S$13</definedName>
    <definedName name="_xlnm._FilterDatabase" localSheetId="0" hidden="1">Tesis!$A$1:$U$20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1" i="1" l="1"/>
  <c r="S17" i="2" l="1"/>
</calcChain>
</file>

<file path=xl/sharedStrings.xml><?xml version="1.0" encoding="utf-8"?>
<sst xmlns="http://schemas.openxmlformats.org/spreadsheetml/2006/main" count="438" uniqueCount="148">
  <si>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</si>
  <si>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</si>
  <si>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</si>
  <si>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</si>
  <si>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</si>
  <si>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</si>
  <si>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</si>
  <si>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</si>
  <si>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</si>
  <si>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</si>
  <si>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</si>
  <si>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</si>
  <si>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</si>
  <si>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</si>
  <si>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</si>
  <si>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</si>
  <si>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</si>
  <si>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</si>
  <si>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</si>
  <si>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</si>
  <si>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</si>
  <si>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</si>
  <si>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10.13</t>
  </si>
  <si>
    <t>50</t>
  </si>
  <si>
    <t/>
  </si>
  <si>
    <t>Director de tesis </t>
  </si>
  <si>
    <t>10</t>
  </si>
  <si>
    <t>10.17</t>
  </si>
  <si>
    <t>U058 </t>
  </si>
  <si>
    <t>ADM. I.U. DE INVESTIGACIONES TURÍSTICAS </t>
  </si>
  <si>
    <t>DOCTORADO EN TURISMO </t>
  </si>
  <si>
    <t>30</t>
  </si>
  <si>
    <t>20</t>
  </si>
  <si>
    <t>80</t>
  </si>
  <si>
    <t>10/04/2018 </t>
  </si>
  <si>
    <t>40</t>
  </si>
  <si>
    <t>U023 </t>
  </si>
  <si>
    <t>ADM. FACULTAD DE FILOSOFIA Y LETRAS </t>
  </si>
  <si>
    <t>DOCTORADO EN FILOSOFÍA Y LETRAS </t>
  </si>
  <si>
    <t>22/09/2017 </t>
  </si>
  <si>
    <t>10.21</t>
  </si>
  <si>
    <t>10.06</t>
  </si>
  <si>
    <t>07/09/2018 </t>
  </si>
  <si>
    <t>70</t>
  </si>
  <si>
    <t>74176634R </t>
  </si>
  <si>
    <t>B173 </t>
  </si>
  <si>
    <t>ANÁLISIS GEOGRÁFICO REGIONAL Y GEOGRAFÍA FÍSICA </t>
  </si>
  <si>
    <t>B173</t>
  </si>
  <si>
    <t>25126276H </t>
  </si>
  <si>
    <t>21463610X </t>
  </si>
  <si>
    <t>74218439S </t>
  </si>
  <si>
    <t>TIRADO BALLESTEROS, JUAN GABRIEL </t>
  </si>
  <si>
    <t>TURISMO Y DESARROLLO RURAL: ANÁLISIS DE LAS POLÍTICAS CON ENFOQUE LEADER </t>
  </si>
  <si>
    <t>Arahuetes Hidalgo, Ana </t>
  </si>
  <si>
    <t>LOS RECURSOS NO CONVENCIONALES EN EL METABOLISMO HÍDRICO DEL LITORAL DE LA PROVINCIA DE ALICANTE </t>
  </si>
  <si>
    <t>30/11/2017 </t>
  </si>
  <si>
    <t>Cabral Ghizoni de Sousa, Tarcita </t>
  </si>
  <si>
    <t>MODELO E COMPETITIVIDADE DE DESTINO TURÍSTICO INTELIGENTE </t>
  </si>
  <si>
    <t>Celdran Bernabeu, Marco Antonio </t>
  </si>
  <si>
    <t>NUEVOS ESCENARIOS PARA LA PLANIFICACIÓN Y GESTIÓN DE LOS DESTINOS TURÍSTICOS. EL ENFOQUE DESTINOS TURÍSTICOS INTELIGENTES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</si>
  <si>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</si>
  <si>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</si>
  <si>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</si>
  <si>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</si>
  <si>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</si>
  <si>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</si>
  <si>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</si>
  <si>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</si>
  <si>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</si>
  <si>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</si>
  <si>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</si>
  <si>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</si>
  <si>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</si>
  <si>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</si>
  <si>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21485448K</t>
  </si>
  <si>
    <t>BAÑOS CASTIÑEIRA, CARLOS JAVIER</t>
  </si>
  <si>
    <t>48353391P</t>
  </si>
  <si>
    <t>GIMENEZ FONT, PABLO</t>
  </si>
  <si>
    <t>74218439S</t>
  </si>
  <si>
    <t>HERNANDEZ HERNANDEZ, MARIA</t>
  </si>
  <si>
    <t>25126276H</t>
  </si>
  <si>
    <t>IVARS BAIDAL, JOSEP ANTONI</t>
  </si>
  <si>
    <t>21655866D</t>
  </si>
  <si>
    <t>MOLTO MANTERO, ENRIQUE ALFONSO</t>
  </si>
  <si>
    <t>21464937A</t>
  </si>
  <si>
    <t>OLCINA CANTOS, JORGE</t>
  </si>
  <si>
    <t>21466152E</t>
  </si>
  <si>
    <t>RAMON MORTE, ALFREDO</t>
  </si>
  <si>
    <t>21463610X</t>
  </si>
  <si>
    <t>RICO AMOROS, ANTONIO MANUEL</t>
  </si>
  <si>
    <t>21503087L</t>
  </si>
  <si>
    <t>RICO CANOVAS, ELISA TRINIDAD</t>
  </si>
  <si>
    <t>21485335T</t>
  </si>
  <si>
    <t>TORRES ALFOSEA, FRANCISCO JOSE</t>
  </si>
  <si>
    <t>74176634R</t>
  </si>
  <si>
    <t>VERA REBOLLO, JOSE FERNANDO</t>
  </si>
  <si>
    <t>Femenia Serra, Francisco </t>
  </si>
  <si>
    <t>SMART TOURISM DESTINATIONS: A DEMAND-BASED APPROACH FOR IMPROVING LOCAL TOURISM MANAGENENT </t>
  </si>
  <si>
    <t>03/12/2019 </t>
  </si>
  <si>
    <t>Navarro Ruiz, Sandra </t>
  </si>
  <si>
    <t>"COMPORTAMIENTO INTRADESTINO DE LOS VISITANTES E IMPLICACIONES PARA LA GESTIÓN TURÍSTICA LOCAL. ESTUDIO DE LOS VISITANTES DE CRUCERO EN VALENCIA" </t>
  </si>
  <si>
    <t>10/12/2019 </t>
  </si>
  <si>
    <t>Villar Navascués, Rubén Alejandro </t>
  </si>
  <si>
    <t>SISTEMAS DE SUMINISTRO Y TENDENCIAS DE CONSUMO DE AGUA URBANO-TURÍSTICO EN LOS MUNICIPIOS LITORALES DE ALICANTE (2000-2017) </t>
  </si>
  <si>
    <t>29/11/2019 </t>
  </si>
  <si>
    <t>21434118G</t>
  </si>
  <si>
    <t>MARCO MOLINA, JUAN ANTONIO</t>
  </si>
  <si>
    <t>21436398F</t>
  </si>
  <si>
    <t>SUCH CLIMENT, MARIA PAZ</t>
  </si>
  <si>
    <t>35</t>
  </si>
  <si>
    <t>21479431F</t>
  </si>
  <si>
    <t>PADILLA BLANCO, MARIA ASCENSION</t>
  </si>
  <si>
    <t>vivos</t>
  </si>
  <si>
    <t>COD DEP</t>
  </si>
  <si>
    <t>Muñoz Castillo, Juan Antonio </t>
  </si>
  <si>
    <t>Patrimonio nuclear del sur de España: un estudio geográfico </t>
  </si>
  <si>
    <t>30/11/2020 </t>
  </si>
  <si>
    <t>21464937A </t>
  </si>
  <si>
    <t>U013 </t>
  </si>
  <si>
    <t>ADM. I.U. BIODIVERSIDAD (CIBIO) </t>
  </si>
  <si>
    <t>DOCTORADO EN BIODIVERSIDAD Y CONSERVACIÓN </t>
  </si>
  <si>
    <t>Soulopoulou , Polyxeni </t>
  </si>
  <si>
    <t>Intensity of agricultural land use and climate effects on bird biodiversity along a Greek natura 2000 site and implications for sustainable agro-management. </t>
  </si>
  <si>
    <t>29/09/2021 </t>
  </si>
  <si>
    <t>21434118G </t>
  </si>
  <si>
    <t>21479431F </t>
  </si>
  <si>
    <t>Barrado Navascués, David </t>
  </si>
  <si>
    <t>Cosmografía: la ciencia de los dos orbes. </t>
  </si>
  <si>
    <t>23/09/2021 </t>
  </si>
  <si>
    <t>21411000R </t>
  </si>
  <si>
    <t>García Botella, María Estela </t>
  </si>
  <si>
    <t>Variables de información geográfica en los estudios de inundabilidad de pequeñas cuencas alteradas en el sureste de la Península Ibérica </t>
  </si>
  <si>
    <t>27/07/2021 </t>
  </si>
  <si>
    <t>21466152E </t>
  </si>
  <si>
    <t>Prieto Cerdán, Antonio </t>
  </si>
  <si>
    <t>Infraestructura Verde como instrumento de ordenación territorial: analisis multiescalar </t>
  </si>
  <si>
    <t>30/04/2021 </t>
  </si>
  <si>
    <t>Lalangui Ramírez, Jessica Ivonne </t>
  </si>
  <si>
    <t>CONTRIBUCIÓN A LAS POTENCIALIDADES DE LOS DESTINOS TURÍSTICOS DE LA PROVINCIA DE EL ORO - ECUADOR </t>
  </si>
  <si>
    <t>22/03/2021 </t>
  </si>
  <si>
    <t>Rodríguez Pallas, Ángel </t>
  </si>
  <si>
    <t>Agencias de viaje, convivencia del negocio online-offline. El impacto de las TIC, los cambios en los hábitos de consumo y la importancia del marketing relacional </t>
  </si>
  <si>
    <t>26/02/2021 </t>
  </si>
  <si>
    <t>Díaz Soto, Carlos Manuel </t>
  </si>
  <si>
    <t>Análisis y estrategias de mejoramiento del turismo de salud y bienestar en Bucaramanga y su zona metropolitana </t>
  </si>
  <si>
    <t>10/06/2022 </t>
  </si>
  <si>
    <t>73994724K</t>
  </si>
  <si>
    <t>CELDRAN BERNABEU, MARCO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</si>
</sst>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2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9" tint="-0.24994659260841701"/>
      </left>
      <right/>
      <top style="thin">
        <color indexed="64"/>
      </top>
      <bottom style="thin">
        <color indexed="64"/>
      </bottom>
      <diagonal/>
    </border>
    <border>
      <left style="medium">
        <color theme="9" tint="-0.24994659260841701"/>
      </left>
      <right style="thin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9" tint="-0.24994659260841701"/>
      </left>
      <right style="medium">
        <color theme="9" tint="-0.2499465926084170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4" fillId="0" borderId="0"/>
    <xf numFmtId="0" fontId="8" fillId="0" borderId="0"/>
  </cellStyleXfs>
  <cellXfs count="55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right" wrapText="1"/>
    </xf>
    <xf numFmtId="0" fontId="1" fillId="3" borderId="0" xfId="1" applyFont="1" applyFill="1" applyAlignment="1"/>
    <xf numFmtId="0" fontId="1" fillId="4" borderId="0" xfId="1" applyFont="1" applyFill="1" applyAlignment="1"/>
    <xf numFmtId="0" fontId="1" fillId="4" borderId="0" xfId="1" applyFont="1" applyFill="1" applyAlignment="1">
      <alignment horizontal="right"/>
    </xf>
    <xf numFmtId="164" fontId="2" fillId="4" borderId="1" xfId="1" applyNumberFormat="1" applyFont="1" applyFill="1" applyBorder="1" applyAlignment="1"/>
    <xf numFmtId="0" fontId="1" fillId="3" borderId="0" xfId="1" applyFont="1" applyFill="1" applyAlignment="1">
      <alignment horizontal="right"/>
    </xf>
    <xf numFmtId="0" fontId="7" fillId="5" borderId="1" xfId="3" applyFont="1" applyFill="1" applyBorder="1" applyAlignment="1">
      <alignment horizontal="center" textRotation="90" wrapText="1"/>
    </xf>
    <xf numFmtId="0" fontId="7" fillId="2" borderId="1" xfId="3" applyFont="1" applyFill="1" applyBorder="1" applyAlignment="1">
      <alignment horizontal="center" textRotation="90" wrapText="1"/>
    </xf>
    <xf numFmtId="0" fontId="4" fillId="0" borderId="0" xfId="4" applyFont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4" fillId="0" borderId="1" xfId="0" applyFont="1" applyBorder="1"/>
    <xf numFmtId="0" fontId="9" fillId="0" borderId="1" xfId="4" applyFont="1" applyBorder="1"/>
    <xf numFmtId="0" fontId="9" fillId="0" borderId="2" xfId="4" applyFont="1" applyBorder="1"/>
    <xf numFmtId="0" fontId="9" fillId="0" borderId="3" xfId="4" applyFont="1" applyBorder="1" applyAlignment="1">
      <alignment horizontal="right"/>
    </xf>
    <xf numFmtId="1" fontId="9" fillId="0" borderId="4" xfId="4" applyNumberFormat="1" applyFont="1" applyBorder="1" applyAlignment="1">
      <alignment horizontal="right"/>
    </xf>
    <xf numFmtId="0" fontId="9" fillId="0" borderId="5" xfId="4" applyFont="1" applyBorder="1" applyAlignment="1">
      <alignment horizontal="right"/>
    </xf>
    <xf numFmtId="1" fontId="9" fillId="0" borderId="6" xfId="4" applyNumberFormat="1" applyFont="1" applyBorder="1" applyAlignment="1">
      <alignment horizontal="right"/>
    </xf>
    <xf numFmtId="1" fontId="9" fillId="0" borderId="7" xfId="4" applyNumberFormat="1" applyFont="1" applyBorder="1"/>
    <xf numFmtId="164" fontId="9" fillId="0" borderId="1" xfId="4" applyNumberFormat="1" applyFont="1" applyBorder="1"/>
    <xf numFmtId="0" fontId="9" fillId="0" borderId="0" xfId="4" applyFont="1"/>
    <xf numFmtId="0" fontId="9" fillId="0" borderId="3" xfId="4" applyFont="1" applyBorder="1"/>
    <xf numFmtId="0" fontId="9" fillId="0" borderId="5" xfId="4" applyFont="1" applyBorder="1"/>
    <xf numFmtId="0" fontId="9" fillId="0" borderId="0" xfId="4" applyFont="1" applyAlignment="1">
      <alignment horizontal="right"/>
    </xf>
    <xf numFmtId="0" fontId="9" fillId="4" borderId="1" xfId="4" applyFont="1" applyFill="1" applyBorder="1"/>
    <xf numFmtId="0" fontId="9" fillId="4" borderId="1" xfId="4" applyFont="1" applyFill="1" applyBorder="1" applyAlignment="1">
      <alignment horizontal="right"/>
    </xf>
    <xf numFmtId="164" fontId="10" fillId="4" borderId="1" xfId="4" applyNumberFormat="1" applyFont="1" applyFill="1" applyBorder="1"/>
    <xf numFmtId="0" fontId="9" fillId="0" borderId="8" xfId="4" applyFont="1" applyBorder="1"/>
    <xf numFmtId="1" fontId="9" fillId="0" borderId="8" xfId="4" applyNumberFormat="1" applyFont="1" applyBorder="1" applyAlignment="1">
      <alignment horizontal="right"/>
    </xf>
    <xf numFmtId="0" fontId="5" fillId="4" borderId="1" xfId="0" applyFont="1" applyFill="1" applyBorder="1"/>
    <xf numFmtId="0" fontId="5" fillId="4" borderId="1" xfId="0" applyFont="1" applyFill="1" applyBorder="1" applyAlignment="1">
      <alignment textRotation="90"/>
    </xf>
    <xf numFmtId="0" fontId="7" fillId="2" borderId="1" xfId="3" applyFont="1" applyFill="1" applyBorder="1" applyAlignment="1">
      <alignment horizontal="center" wrapText="1"/>
    </xf>
    <xf numFmtId="0" fontId="1" fillId="3" borderId="1" xfId="1" applyFill="1" applyBorder="1"/>
    <xf numFmtId="164" fontId="1" fillId="3" borderId="1" xfId="1" applyNumberFormat="1" applyFill="1" applyBorder="1"/>
    <xf numFmtId="0" fontId="1" fillId="3" borderId="1" xfId="1" applyFill="1" applyBorder="1" applyAlignment="1">
      <alignment horizontal="right"/>
    </xf>
    <xf numFmtId="1" fontId="1" fillId="3" borderId="1" xfId="1" applyNumberFormat="1" applyFill="1" applyBorder="1"/>
    <xf numFmtId="0" fontId="1" fillId="3" borderId="0" xfId="1" applyFill="1"/>
    <xf numFmtId="0" fontId="1" fillId="3" borderId="9" xfId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10" xfId="0" applyFont="1" applyFill="1" applyBorder="1" applyAlignment="1">
      <alignment horizontal="left" vertical="center"/>
    </xf>
    <xf numFmtId="0" fontId="11" fillId="6" borderId="11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2" fontId="1" fillId="3" borderId="1" xfId="1" applyNumberFormat="1" applyFill="1" applyBorder="1"/>
    <xf numFmtId="165" fontId="1" fillId="3" borderId="9" xfId="1" applyNumberFormat="1" applyFill="1" applyBorder="1"/>
    <xf numFmtId="0" fontId="1" fillId="3" borderId="9" xfId="1" applyFill="1" applyBorder="1" applyAlignment="1">
      <alignment horizontal="right"/>
    </xf>
    <xf numFmtId="1" fontId="1" fillId="3" borderId="9" xfId="1" applyNumberFormat="1" applyFill="1" applyBorder="1"/>
    <xf numFmtId="2" fontId="1" fillId="3" borderId="9" xfId="1" applyNumberFormat="1" applyFill="1" applyBorder="1"/>
    <xf numFmtId="164" fontId="1" fillId="3" borderId="9" xfId="1" applyNumberFormat="1" applyFill="1" applyBorder="1"/>
    <xf numFmtId="0" fontId="1" fillId="0" borderId="1" xfId="1" applyBorder="1"/>
    <xf numFmtId="0" fontId="1" fillId="3" borderId="13" xfId="1" applyFill="1" applyBorder="1"/>
  </cellXfs>
  <cellStyles count="5">
    <cellStyle name="Normal" xfId="0" builtinId="0"/>
    <cellStyle name="Normal 3" xfId="4" xr:uid="{00000000-0005-0000-0000-000001000000}"/>
    <cellStyle name="Normal_Becas 14_9_2005" xfId="2" xr:uid="{00000000-0005-0000-0000-000002000000}"/>
    <cellStyle name="Normal_Ind.2010" xfId="1" xr:uid="{00000000-0005-0000-0000-000003000000}"/>
    <cellStyle name="Normal_PDI por Centro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1"/>
  <sheetViews>
    <sheetView showGridLines="0" zoomScale="120" zoomScaleNormal="12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S26" sqref="S26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10" customWidth="1"/>
    <col min="16" max="16" width="4.88671875" style="6" customWidth="1"/>
    <col min="17" max="17" width="3.5546875" style="10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0.79999999999999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s="41" customFormat="1" x14ac:dyDescent="0.2">
      <c r="A2" s="37" t="s">
        <v>28</v>
      </c>
      <c r="B2" s="37" t="s">
        <v>29</v>
      </c>
      <c r="C2" s="37" t="s">
        <v>30</v>
      </c>
      <c r="D2" s="37" t="s">
        <v>51</v>
      </c>
      <c r="E2" s="37" t="s">
        <v>52</v>
      </c>
      <c r="F2" s="37" t="s">
        <v>39</v>
      </c>
      <c r="G2" s="37" t="s">
        <v>50</v>
      </c>
      <c r="H2" s="37" t="s">
        <v>25</v>
      </c>
      <c r="I2" s="37" t="s">
        <v>45</v>
      </c>
      <c r="J2" s="37" t="s">
        <v>46</v>
      </c>
      <c r="K2" s="38">
        <v>1</v>
      </c>
      <c r="L2" s="37" t="s">
        <v>47</v>
      </c>
      <c r="M2" s="37">
        <v>2016</v>
      </c>
      <c r="N2" s="37" t="s">
        <v>27</v>
      </c>
      <c r="O2" s="39" t="s">
        <v>26</v>
      </c>
      <c r="P2" s="37" t="s">
        <v>40</v>
      </c>
      <c r="Q2" s="39" t="s">
        <v>35</v>
      </c>
      <c r="R2" s="40">
        <v>50</v>
      </c>
      <c r="S2" s="47">
        <v>0.5</v>
      </c>
      <c r="T2" s="38">
        <v>0.1</v>
      </c>
      <c r="U2" s="38">
        <v>0.4</v>
      </c>
    </row>
    <row r="3" spans="1:21" x14ac:dyDescent="0.2">
      <c r="A3" s="37" t="s">
        <v>36</v>
      </c>
      <c r="B3" s="37" t="s">
        <v>37</v>
      </c>
      <c r="C3" s="37" t="s">
        <v>38</v>
      </c>
      <c r="D3" s="37" t="s">
        <v>53</v>
      </c>
      <c r="E3" s="37" t="s">
        <v>54</v>
      </c>
      <c r="F3" s="37" t="s">
        <v>55</v>
      </c>
      <c r="G3" s="37" t="s">
        <v>49</v>
      </c>
      <c r="H3" s="37" t="s">
        <v>21</v>
      </c>
      <c r="I3" s="37" t="s">
        <v>45</v>
      </c>
      <c r="J3" s="37" t="s">
        <v>46</v>
      </c>
      <c r="K3" s="38">
        <v>0.5</v>
      </c>
      <c r="L3" s="37" t="s">
        <v>47</v>
      </c>
      <c r="M3" s="37">
        <v>2017</v>
      </c>
      <c r="N3" s="37" t="s">
        <v>40</v>
      </c>
      <c r="O3" s="39" t="s">
        <v>43</v>
      </c>
      <c r="P3" s="37" t="s">
        <v>24</v>
      </c>
      <c r="Q3" s="39" t="s">
        <v>24</v>
      </c>
      <c r="R3" s="40">
        <v>30</v>
      </c>
      <c r="S3" s="47">
        <v>0.15</v>
      </c>
      <c r="T3" s="38">
        <v>0.35</v>
      </c>
      <c r="U3" s="38">
        <v>0</v>
      </c>
    </row>
    <row r="4" spans="1:21" x14ac:dyDescent="0.2">
      <c r="A4" s="37" t="s">
        <v>36</v>
      </c>
      <c r="B4" s="37" t="s">
        <v>37</v>
      </c>
      <c r="C4" s="37" t="s">
        <v>38</v>
      </c>
      <c r="D4" s="37" t="s">
        <v>53</v>
      </c>
      <c r="E4" s="37" t="s">
        <v>54</v>
      </c>
      <c r="F4" s="37" t="s">
        <v>55</v>
      </c>
      <c r="G4" s="37" t="s">
        <v>50</v>
      </c>
      <c r="H4" s="37" t="s">
        <v>21</v>
      </c>
      <c r="I4" s="37" t="s">
        <v>45</v>
      </c>
      <c r="J4" s="37" t="s">
        <v>46</v>
      </c>
      <c r="K4" s="38">
        <v>0.5</v>
      </c>
      <c r="L4" s="37" t="s">
        <v>47</v>
      </c>
      <c r="M4" s="37">
        <v>2017</v>
      </c>
      <c r="N4" s="37" t="s">
        <v>27</v>
      </c>
      <c r="O4" s="39" t="s">
        <v>26</v>
      </c>
      <c r="P4" s="37" t="s">
        <v>40</v>
      </c>
      <c r="Q4" s="39" t="s">
        <v>35</v>
      </c>
      <c r="R4" s="40">
        <v>50</v>
      </c>
      <c r="S4" s="47">
        <v>0.25</v>
      </c>
      <c r="T4" s="38">
        <v>0.05</v>
      </c>
      <c r="U4" s="38">
        <v>0.2</v>
      </c>
    </row>
    <row r="5" spans="1:21" x14ac:dyDescent="0.2">
      <c r="A5" s="37" t="s">
        <v>28</v>
      </c>
      <c r="B5" s="37" t="s">
        <v>29</v>
      </c>
      <c r="C5" s="37" t="s">
        <v>30</v>
      </c>
      <c r="D5" s="37" t="s">
        <v>58</v>
      </c>
      <c r="E5" s="37" t="s">
        <v>59</v>
      </c>
      <c r="F5" s="37" t="s">
        <v>42</v>
      </c>
      <c r="G5" s="37" t="s">
        <v>48</v>
      </c>
      <c r="H5" s="37" t="s">
        <v>21</v>
      </c>
      <c r="I5" s="37" t="s">
        <v>45</v>
      </c>
      <c r="J5" s="37" t="s">
        <v>46</v>
      </c>
      <c r="K5" s="38">
        <v>0.5</v>
      </c>
      <c r="L5" s="37" t="s">
        <v>47</v>
      </c>
      <c r="M5" s="37">
        <v>2017</v>
      </c>
      <c r="N5" s="37" t="s">
        <v>27</v>
      </c>
      <c r="O5" s="39" t="s">
        <v>43</v>
      </c>
      <c r="P5" s="37" t="s">
        <v>41</v>
      </c>
      <c r="Q5" s="39" t="s">
        <v>26</v>
      </c>
      <c r="R5" s="40">
        <v>20</v>
      </c>
      <c r="S5" s="47">
        <v>0.1</v>
      </c>
      <c r="T5" s="38">
        <v>0.35</v>
      </c>
      <c r="U5" s="38">
        <v>0.05</v>
      </c>
    </row>
    <row r="6" spans="1:21" x14ac:dyDescent="0.2">
      <c r="A6" s="37" t="s">
        <v>28</v>
      </c>
      <c r="B6" s="37" t="s">
        <v>29</v>
      </c>
      <c r="C6" s="37" t="s">
        <v>30</v>
      </c>
      <c r="D6" s="37" t="s">
        <v>58</v>
      </c>
      <c r="E6" s="37" t="s">
        <v>59</v>
      </c>
      <c r="F6" s="37" t="s">
        <v>42</v>
      </c>
      <c r="G6" s="37" t="s">
        <v>44</v>
      </c>
      <c r="H6" s="37" t="s">
        <v>21</v>
      </c>
      <c r="I6" s="37" t="s">
        <v>45</v>
      </c>
      <c r="J6" s="37" t="s">
        <v>46</v>
      </c>
      <c r="K6" s="38">
        <v>0.5</v>
      </c>
      <c r="L6" s="37" t="s">
        <v>47</v>
      </c>
      <c r="M6" s="37">
        <v>2017</v>
      </c>
      <c r="N6" s="37" t="s">
        <v>27</v>
      </c>
      <c r="O6" s="39" t="s">
        <v>33</v>
      </c>
      <c r="P6" s="37" t="s">
        <v>41</v>
      </c>
      <c r="Q6" s="39" t="s">
        <v>26</v>
      </c>
      <c r="R6" s="40">
        <v>10</v>
      </c>
      <c r="S6" s="47">
        <v>0.05</v>
      </c>
      <c r="T6" s="38">
        <v>0.4</v>
      </c>
      <c r="U6" s="38">
        <v>0.05</v>
      </c>
    </row>
    <row r="7" spans="1:21" x14ac:dyDescent="0.2">
      <c r="A7" s="37" t="s">
        <v>28</v>
      </c>
      <c r="B7" s="37" t="s">
        <v>29</v>
      </c>
      <c r="C7" s="37" t="s">
        <v>30</v>
      </c>
      <c r="D7" s="37" t="s">
        <v>56</v>
      </c>
      <c r="E7" s="37" t="s">
        <v>57</v>
      </c>
      <c r="F7" s="37" t="s">
        <v>34</v>
      </c>
      <c r="G7" s="37" t="s">
        <v>48</v>
      </c>
      <c r="H7" s="37" t="s">
        <v>21</v>
      </c>
      <c r="I7" s="37" t="s">
        <v>45</v>
      </c>
      <c r="J7" s="37" t="s">
        <v>46</v>
      </c>
      <c r="K7" s="38">
        <v>0.5</v>
      </c>
      <c r="L7" s="37" t="s">
        <v>47</v>
      </c>
      <c r="M7" s="37">
        <v>2017</v>
      </c>
      <c r="N7" s="37" t="s">
        <v>27</v>
      </c>
      <c r="O7" s="39" t="s">
        <v>43</v>
      </c>
      <c r="P7" s="37" t="s">
        <v>41</v>
      </c>
      <c r="Q7" s="39" t="s">
        <v>26</v>
      </c>
      <c r="R7" s="40">
        <v>20</v>
      </c>
      <c r="S7" s="47">
        <v>0.1</v>
      </c>
      <c r="T7" s="38">
        <v>0.35</v>
      </c>
      <c r="U7" s="38">
        <v>0.05</v>
      </c>
    </row>
    <row r="8" spans="1:21" x14ac:dyDescent="0.2">
      <c r="A8" s="42" t="s">
        <v>36</v>
      </c>
      <c r="B8" s="42" t="s">
        <v>37</v>
      </c>
      <c r="C8" s="42" t="s">
        <v>38</v>
      </c>
      <c r="D8" s="42" t="s">
        <v>102</v>
      </c>
      <c r="E8" s="42" t="s">
        <v>103</v>
      </c>
      <c r="F8" s="42" t="s">
        <v>104</v>
      </c>
      <c r="G8" s="42" t="s">
        <v>49</v>
      </c>
      <c r="H8" s="42" t="s">
        <v>21</v>
      </c>
      <c r="I8" s="42" t="s">
        <v>45</v>
      </c>
      <c r="J8" s="42" t="s">
        <v>46</v>
      </c>
      <c r="K8" s="48">
        <v>0.5</v>
      </c>
      <c r="L8" s="42" t="s">
        <v>47</v>
      </c>
      <c r="M8" s="42">
        <v>2019</v>
      </c>
      <c r="N8" s="42" t="s">
        <v>40</v>
      </c>
      <c r="O8" s="49" t="s">
        <v>43</v>
      </c>
      <c r="P8" s="42" t="s">
        <v>24</v>
      </c>
      <c r="Q8" s="49" t="s">
        <v>24</v>
      </c>
      <c r="R8" s="50">
        <v>30</v>
      </c>
      <c r="S8" s="51">
        <v>0.15</v>
      </c>
      <c r="T8" s="52">
        <v>0.35</v>
      </c>
      <c r="U8" s="52">
        <v>0</v>
      </c>
    </row>
    <row r="9" spans="1:21" x14ac:dyDescent="0.2">
      <c r="A9" s="42" t="s">
        <v>36</v>
      </c>
      <c r="B9" s="42" t="s">
        <v>37</v>
      </c>
      <c r="C9" s="42" t="s">
        <v>38</v>
      </c>
      <c r="D9" s="42" t="s">
        <v>102</v>
      </c>
      <c r="E9" s="42" t="s">
        <v>103</v>
      </c>
      <c r="F9" s="42" t="s">
        <v>104</v>
      </c>
      <c r="G9" s="42" t="s">
        <v>50</v>
      </c>
      <c r="H9" s="42" t="s">
        <v>21</v>
      </c>
      <c r="I9" s="42" t="s">
        <v>45</v>
      </c>
      <c r="J9" s="42" t="s">
        <v>46</v>
      </c>
      <c r="K9" s="48">
        <v>0.5</v>
      </c>
      <c r="L9" s="42" t="s">
        <v>47</v>
      </c>
      <c r="M9" s="42">
        <v>2019</v>
      </c>
      <c r="N9" s="42" t="s">
        <v>40</v>
      </c>
      <c r="O9" s="49" t="s">
        <v>35</v>
      </c>
      <c r="P9" s="42" t="s">
        <v>27</v>
      </c>
      <c r="Q9" s="49" t="s">
        <v>26</v>
      </c>
      <c r="R9" s="50">
        <v>50</v>
      </c>
      <c r="S9" s="51">
        <v>0.25</v>
      </c>
      <c r="T9" s="52">
        <v>0.2</v>
      </c>
      <c r="U9" s="52">
        <v>0.05</v>
      </c>
    </row>
    <row r="10" spans="1:21" x14ac:dyDescent="0.2">
      <c r="A10" s="42" t="s">
        <v>28</v>
      </c>
      <c r="B10" s="42" t="s">
        <v>29</v>
      </c>
      <c r="C10" s="42" t="s">
        <v>30</v>
      </c>
      <c r="D10" s="42" t="s">
        <v>99</v>
      </c>
      <c r="E10" s="42" t="s">
        <v>100</v>
      </c>
      <c r="F10" s="42" t="s">
        <v>101</v>
      </c>
      <c r="G10" s="42" t="s">
        <v>48</v>
      </c>
      <c r="H10" s="42" t="s">
        <v>21</v>
      </c>
      <c r="I10" s="42" t="s">
        <v>45</v>
      </c>
      <c r="J10" s="42" t="s">
        <v>46</v>
      </c>
      <c r="K10" s="48">
        <v>0.5</v>
      </c>
      <c r="L10" s="42" t="s">
        <v>47</v>
      </c>
      <c r="M10" s="42">
        <v>2019</v>
      </c>
      <c r="N10" s="42" t="s">
        <v>41</v>
      </c>
      <c r="O10" s="49" t="s">
        <v>26</v>
      </c>
      <c r="P10" s="42" t="s">
        <v>27</v>
      </c>
      <c r="Q10" s="49" t="s">
        <v>43</v>
      </c>
      <c r="R10" s="50">
        <v>20</v>
      </c>
      <c r="S10" s="51">
        <v>0.1</v>
      </c>
      <c r="T10" s="52">
        <v>0.05</v>
      </c>
      <c r="U10" s="52">
        <v>0.35</v>
      </c>
    </row>
    <row r="11" spans="1:21" x14ac:dyDescent="0.2">
      <c r="A11" s="42" t="s">
        <v>28</v>
      </c>
      <c r="B11" s="42" t="s">
        <v>29</v>
      </c>
      <c r="C11" s="42" t="s">
        <v>30</v>
      </c>
      <c r="D11" s="42" t="s">
        <v>96</v>
      </c>
      <c r="E11" s="42" t="s">
        <v>97</v>
      </c>
      <c r="F11" s="42" t="s">
        <v>98</v>
      </c>
      <c r="G11" s="42" t="s">
        <v>48</v>
      </c>
      <c r="H11" s="42" t="s">
        <v>25</v>
      </c>
      <c r="I11" s="42" t="s">
        <v>45</v>
      </c>
      <c r="J11" s="42" t="s">
        <v>46</v>
      </c>
      <c r="K11" s="48">
        <v>1</v>
      </c>
      <c r="L11" s="42" t="s">
        <v>47</v>
      </c>
      <c r="M11" s="42">
        <v>2019</v>
      </c>
      <c r="N11" s="42" t="s">
        <v>41</v>
      </c>
      <c r="O11" s="49" t="s">
        <v>26</v>
      </c>
      <c r="P11" s="42" t="s">
        <v>27</v>
      </c>
      <c r="Q11" s="49" t="s">
        <v>43</v>
      </c>
      <c r="R11" s="50">
        <v>20</v>
      </c>
      <c r="S11" s="51">
        <v>0.2</v>
      </c>
      <c r="T11" s="52">
        <v>0.1</v>
      </c>
      <c r="U11" s="52">
        <v>0.7</v>
      </c>
    </row>
    <row r="12" spans="1:21" ht="10.8" thickBot="1" x14ac:dyDescent="0.25">
      <c r="A12" s="37" t="s">
        <v>36</v>
      </c>
      <c r="B12" s="37" t="s">
        <v>37</v>
      </c>
      <c r="C12" s="37" t="s">
        <v>38</v>
      </c>
      <c r="D12" s="37" t="s">
        <v>114</v>
      </c>
      <c r="E12" s="37" t="s">
        <v>115</v>
      </c>
      <c r="F12" s="37" t="s">
        <v>116</v>
      </c>
      <c r="G12" s="37" t="s">
        <v>117</v>
      </c>
      <c r="H12" s="37" t="s">
        <v>25</v>
      </c>
      <c r="I12" s="37" t="s">
        <v>45</v>
      </c>
      <c r="J12" s="37" t="s">
        <v>46</v>
      </c>
      <c r="K12" s="53">
        <v>1</v>
      </c>
      <c r="L12" s="53" t="s">
        <v>47</v>
      </c>
      <c r="M12" s="54">
        <v>2019</v>
      </c>
      <c r="N12" s="37" t="s">
        <v>40</v>
      </c>
      <c r="O12" s="39" t="s">
        <v>23</v>
      </c>
      <c r="P12" s="37" t="s">
        <v>24</v>
      </c>
      <c r="Q12" s="39" t="s">
        <v>24</v>
      </c>
      <c r="R12" s="37">
        <v>50</v>
      </c>
      <c r="S12" s="47">
        <v>0.5</v>
      </c>
      <c r="T12" s="37">
        <v>0.5</v>
      </c>
      <c r="U12" s="37">
        <v>0</v>
      </c>
    </row>
    <row r="13" spans="1:21" ht="10.8" thickBot="1" x14ac:dyDescent="0.25">
      <c r="A13" s="43" t="s">
        <v>118</v>
      </c>
      <c r="B13" s="43" t="s">
        <v>119</v>
      </c>
      <c r="C13" s="43" t="s">
        <v>120</v>
      </c>
      <c r="D13" s="43" t="s">
        <v>121</v>
      </c>
      <c r="E13" s="43" t="s">
        <v>122</v>
      </c>
      <c r="F13" s="43" t="s">
        <v>123</v>
      </c>
      <c r="G13" s="44" t="s">
        <v>124</v>
      </c>
      <c r="H13" s="45" t="s">
        <v>21</v>
      </c>
      <c r="I13" s="45" t="s">
        <v>45</v>
      </c>
      <c r="J13" s="46" t="s">
        <v>46</v>
      </c>
      <c r="K13" s="53">
        <v>0.5</v>
      </c>
      <c r="L13" s="53" t="s">
        <v>47</v>
      </c>
      <c r="M13" s="37">
        <v>2020</v>
      </c>
      <c r="N13" s="37" t="s">
        <v>22</v>
      </c>
      <c r="O13" s="39" t="s">
        <v>32</v>
      </c>
      <c r="P13" s="37" t="s">
        <v>40</v>
      </c>
      <c r="Q13" s="39" t="s">
        <v>35</v>
      </c>
      <c r="R13" s="37">
        <v>40</v>
      </c>
      <c r="S13" s="37">
        <v>0.2</v>
      </c>
      <c r="T13" s="37">
        <v>0.1</v>
      </c>
      <c r="U13" s="37">
        <v>0.2</v>
      </c>
    </row>
    <row r="14" spans="1:21" ht="10.8" thickBot="1" x14ac:dyDescent="0.25">
      <c r="A14" s="43" t="s">
        <v>118</v>
      </c>
      <c r="B14" s="43" t="s">
        <v>119</v>
      </c>
      <c r="C14" s="43" t="s">
        <v>120</v>
      </c>
      <c r="D14" s="43" t="s">
        <v>121</v>
      </c>
      <c r="E14" s="43" t="s">
        <v>122</v>
      </c>
      <c r="F14" s="43" t="s">
        <v>123</v>
      </c>
      <c r="G14" s="44" t="s">
        <v>125</v>
      </c>
      <c r="H14" s="45" t="s">
        <v>21</v>
      </c>
      <c r="I14" s="45" t="s">
        <v>45</v>
      </c>
      <c r="J14" s="46" t="s">
        <v>46</v>
      </c>
      <c r="K14" s="53">
        <v>0.5</v>
      </c>
      <c r="L14" s="53" t="s">
        <v>47</v>
      </c>
      <c r="M14" s="37">
        <v>2020</v>
      </c>
      <c r="N14" s="37" t="s">
        <v>22</v>
      </c>
      <c r="O14" s="39" t="s">
        <v>32</v>
      </c>
      <c r="P14" s="37" t="s">
        <v>40</v>
      </c>
      <c r="Q14" s="39" t="s">
        <v>35</v>
      </c>
      <c r="R14" s="37">
        <v>40</v>
      </c>
      <c r="S14" s="37">
        <v>0.2</v>
      </c>
      <c r="T14" s="37">
        <v>0.1</v>
      </c>
      <c r="U14" s="37">
        <v>0.2</v>
      </c>
    </row>
    <row r="15" spans="1:21" ht="10.8" thickBot="1" x14ac:dyDescent="0.25">
      <c r="A15" s="43" t="s">
        <v>36</v>
      </c>
      <c r="B15" s="43" t="s">
        <v>37</v>
      </c>
      <c r="C15" s="43" t="s">
        <v>38</v>
      </c>
      <c r="D15" s="43" t="s">
        <v>126</v>
      </c>
      <c r="E15" s="43" t="s">
        <v>127</v>
      </c>
      <c r="F15" s="43" t="s">
        <v>128</v>
      </c>
      <c r="G15" s="44" t="s">
        <v>129</v>
      </c>
      <c r="H15" s="45" t="s">
        <v>25</v>
      </c>
      <c r="I15" s="45" t="s">
        <v>45</v>
      </c>
      <c r="J15" s="46" t="s">
        <v>46</v>
      </c>
      <c r="K15" s="53">
        <v>1</v>
      </c>
      <c r="L15" s="53" t="s">
        <v>47</v>
      </c>
      <c r="M15" s="37">
        <v>2020</v>
      </c>
      <c r="N15" s="37" t="s">
        <v>24</v>
      </c>
      <c r="O15" s="39" t="s">
        <v>24</v>
      </c>
      <c r="P15" s="37" t="s">
        <v>24</v>
      </c>
      <c r="Q15" s="39" t="s">
        <v>24</v>
      </c>
      <c r="R15" s="37">
        <v>100</v>
      </c>
      <c r="S15" s="37">
        <v>1</v>
      </c>
      <c r="T15" s="37">
        <v>0</v>
      </c>
      <c r="U15" s="37">
        <v>0</v>
      </c>
    </row>
    <row r="16" spans="1:21" ht="10.8" thickBot="1" x14ac:dyDescent="0.25">
      <c r="A16" s="43" t="s">
        <v>36</v>
      </c>
      <c r="B16" s="43" t="s">
        <v>37</v>
      </c>
      <c r="C16" s="43" t="s">
        <v>38</v>
      </c>
      <c r="D16" s="43" t="s">
        <v>130</v>
      </c>
      <c r="E16" s="43" t="s">
        <v>131</v>
      </c>
      <c r="F16" s="43" t="s">
        <v>132</v>
      </c>
      <c r="G16" s="44" t="s">
        <v>133</v>
      </c>
      <c r="H16" s="45" t="s">
        <v>25</v>
      </c>
      <c r="I16" s="45" t="s">
        <v>45</v>
      </c>
      <c r="J16" s="46" t="s">
        <v>46</v>
      </c>
      <c r="K16" s="53">
        <v>1</v>
      </c>
      <c r="L16" s="53" t="s">
        <v>47</v>
      </c>
      <c r="M16" s="37">
        <v>2020</v>
      </c>
      <c r="N16" s="37" t="s">
        <v>27</v>
      </c>
      <c r="O16" s="39" t="s">
        <v>26</v>
      </c>
      <c r="P16" s="37" t="s">
        <v>40</v>
      </c>
      <c r="Q16" s="39" t="s">
        <v>23</v>
      </c>
      <c r="R16" s="37">
        <v>40</v>
      </c>
      <c r="S16" s="37">
        <v>0.4</v>
      </c>
      <c r="T16" s="37">
        <v>0.1</v>
      </c>
      <c r="U16" s="37">
        <v>0.5</v>
      </c>
    </row>
    <row r="17" spans="1:21" ht="10.8" thickBot="1" x14ac:dyDescent="0.25">
      <c r="A17" s="43" t="s">
        <v>36</v>
      </c>
      <c r="B17" s="43" t="s">
        <v>37</v>
      </c>
      <c r="C17" s="43" t="s">
        <v>38</v>
      </c>
      <c r="D17" s="43" t="s">
        <v>134</v>
      </c>
      <c r="E17" s="43" t="s">
        <v>135</v>
      </c>
      <c r="F17" s="43" t="s">
        <v>136</v>
      </c>
      <c r="G17" s="44" t="s">
        <v>125</v>
      </c>
      <c r="H17" s="45" t="s">
        <v>25</v>
      </c>
      <c r="I17" s="45" t="s">
        <v>45</v>
      </c>
      <c r="J17" s="46" t="s">
        <v>46</v>
      </c>
      <c r="K17" s="53">
        <v>1</v>
      </c>
      <c r="L17" s="53" t="s">
        <v>47</v>
      </c>
      <c r="M17" s="37">
        <v>2020</v>
      </c>
      <c r="N17" s="37" t="s">
        <v>22</v>
      </c>
      <c r="O17" s="39" t="s">
        <v>32</v>
      </c>
      <c r="P17" s="37" t="s">
        <v>40</v>
      </c>
      <c r="Q17" s="39" t="s">
        <v>35</v>
      </c>
      <c r="R17" s="37">
        <v>40</v>
      </c>
      <c r="S17" s="37">
        <v>0.4</v>
      </c>
      <c r="T17" s="37">
        <v>0.2</v>
      </c>
      <c r="U17" s="37">
        <v>0.4</v>
      </c>
    </row>
    <row r="18" spans="1:21" ht="10.8" thickBot="1" x14ac:dyDescent="0.25">
      <c r="A18" s="43" t="s">
        <v>28</v>
      </c>
      <c r="B18" s="43" t="s">
        <v>29</v>
      </c>
      <c r="C18" s="43" t="s">
        <v>30</v>
      </c>
      <c r="D18" s="43" t="s">
        <v>137</v>
      </c>
      <c r="E18" s="43" t="s">
        <v>138</v>
      </c>
      <c r="F18" s="43" t="s">
        <v>139</v>
      </c>
      <c r="G18" s="44" t="s">
        <v>50</v>
      </c>
      <c r="H18" s="45" t="s">
        <v>25</v>
      </c>
      <c r="I18" s="45" t="s">
        <v>45</v>
      </c>
      <c r="J18" s="46" t="s">
        <v>46</v>
      </c>
      <c r="K18" s="53">
        <v>1</v>
      </c>
      <c r="L18" s="53" t="s">
        <v>47</v>
      </c>
      <c r="M18" s="37">
        <v>2020</v>
      </c>
      <c r="N18" s="37" t="s">
        <v>40</v>
      </c>
      <c r="O18" s="39" t="s">
        <v>35</v>
      </c>
      <c r="P18" s="37" t="s">
        <v>27</v>
      </c>
      <c r="Q18" s="39" t="s">
        <v>26</v>
      </c>
      <c r="R18" s="37">
        <v>50</v>
      </c>
      <c r="S18" s="37">
        <v>0.5</v>
      </c>
      <c r="T18" s="37">
        <v>0.4</v>
      </c>
      <c r="U18" s="37">
        <v>0.1</v>
      </c>
    </row>
    <row r="19" spans="1:21" ht="10.8" thickBot="1" x14ac:dyDescent="0.25">
      <c r="A19" s="43" t="s">
        <v>28</v>
      </c>
      <c r="B19" s="43" t="s">
        <v>29</v>
      </c>
      <c r="C19" s="43" t="s">
        <v>30</v>
      </c>
      <c r="D19" s="43" t="s">
        <v>140</v>
      </c>
      <c r="E19" s="43" t="s">
        <v>141</v>
      </c>
      <c r="F19" s="43" t="s">
        <v>142</v>
      </c>
      <c r="G19" s="44" t="s">
        <v>48</v>
      </c>
      <c r="H19" s="45" t="s">
        <v>21</v>
      </c>
      <c r="I19" s="45" t="s">
        <v>45</v>
      </c>
      <c r="J19" s="46" t="s">
        <v>46</v>
      </c>
      <c r="K19" s="53">
        <v>0.5</v>
      </c>
      <c r="L19" s="53" t="s">
        <v>47</v>
      </c>
      <c r="M19" s="37">
        <v>2020</v>
      </c>
      <c r="N19" s="37" t="s">
        <v>41</v>
      </c>
      <c r="O19" s="39" t="s">
        <v>26</v>
      </c>
      <c r="P19" s="37" t="s">
        <v>27</v>
      </c>
      <c r="Q19" s="39" t="s">
        <v>43</v>
      </c>
      <c r="R19" s="37">
        <v>20</v>
      </c>
      <c r="S19" s="37">
        <v>0.1</v>
      </c>
      <c r="T19" s="37">
        <v>0.05</v>
      </c>
      <c r="U19" s="37">
        <v>0.35</v>
      </c>
    </row>
    <row r="20" spans="1:21" x14ac:dyDescent="0.2">
      <c r="A20" s="37" t="s">
        <v>28</v>
      </c>
      <c r="B20" s="37" t="s">
        <v>29</v>
      </c>
      <c r="C20" s="37" t="s">
        <v>30</v>
      </c>
      <c r="D20" s="37" t="s">
        <v>143</v>
      </c>
      <c r="E20" s="37" t="s">
        <v>144</v>
      </c>
      <c r="F20" s="37" t="s">
        <v>145</v>
      </c>
      <c r="G20" s="37" t="s">
        <v>50</v>
      </c>
      <c r="H20" s="37" t="s">
        <v>25</v>
      </c>
      <c r="I20" s="37" t="s">
        <v>45</v>
      </c>
      <c r="J20" s="37" t="s">
        <v>46</v>
      </c>
      <c r="K20" s="53">
        <v>1</v>
      </c>
      <c r="L20" s="53" t="s">
        <v>47</v>
      </c>
      <c r="M20" s="37">
        <v>2021</v>
      </c>
      <c r="N20" s="37" t="s">
        <v>40</v>
      </c>
      <c r="O20" s="39" t="s">
        <v>35</v>
      </c>
      <c r="P20" s="37" t="s">
        <v>27</v>
      </c>
      <c r="Q20" s="39" t="s">
        <v>26</v>
      </c>
      <c r="R20" s="37">
        <v>50</v>
      </c>
      <c r="S20" s="37">
        <v>0.5</v>
      </c>
      <c r="T20" s="37">
        <v>0.4</v>
      </c>
      <c r="U20" s="37">
        <v>0.1</v>
      </c>
    </row>
    <row r="21" spans="1:2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  <c r="P21" s="7"/>
      <c r="Q21" s="8"/>
      <c r="R21" s="7"/>
      <c r="S21" s="9">
        <f>SUM(S2:S20)</f>
        <v>5.65</v>
      </c>
      <c r="T21" s="7"/>
      <c r="U21" s="7"/>
    </row>
  </sheetData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"/>
  <sheetViews>
    <sheetView tabSelected="1" zoomScaleNormal="100" workbookViewId="0">
      <selection activeCell="D20" sqref="D20"/>
    </sheetView>
  </sheetViews>
  <sheetFormatPr baseColWidth="10" defaultColWidth="11.44140625" defaultRowHeight="13.2" x14ac:dyDescent="0.25"/>
  <cols>
    <col min="1" max="1" width="10.44140625" style="25" bestFit="1" customWidth="1"/>
    <col min="2" max="2" width="38.33203125" style="25" bestFit="1" customWidth="1"/>
    <col min="3" max="3" width="17" style="25" bestFit="1" customWidth="1"/>
    <col min="4" max="9" width="3.33203125" style="25" bestFit="1" customWidth="1"/>
    <col min="10" max="10" width="13.109375" style="25" bestFit="1" customWidth="1"/>
    <col min="11" max="11" width="5.33203125" style="25" bestFit="1" customWidth="1"/>
    <col min="12" max="13" width="5.6640625" style="25" bestFit="1" customWidth="1"/>
    <col min="14" max="14" width="5.6640625" style="28" bestFit="1" customWidth="1"/>
    <col min="15" max="15" width="5.6640625" style="25" bestFit="1" customWidth="1"/>
    <col min="16" max="16" width="5.6640625" style="28" bestFit="1" customWidth="1"/>
    <col min="17" max="19" width="5.6640625" style="25" bestFit="1" customWidth="1"/>
    <col min="20" max="16384" width="11.44140625" style="25"/>
  </cols>
  <sheetData>
    <row r="1" spans="1:19" s="13" customFormat="1" ht="30" x14ac:dyDescent="0.25">
      <c r="A1" s="34" t="s">
        <v>60</v>
      </c>
      <c r="B1" s="34" t="s">
        <v>61</v>
      </c>
      <c r="C1" s="34" t="s">
        <v>62</v>
      </c>
      <c r="D1" s="35">
        <v>2017</v>
      </c>
      <c r="E1" s="35">
        <v>2018</v>
      </c>
      <c r="F1" s="35">
        <v>2019</v>
      </c>
      <c r="G1" s="35">
        <v>2020</v>
      </c>
      <c r="H1" s="35">
        <v>2021</v>
      </c>
      <c r="I1" s="35">
        <v>2022</v>
      </c>
      <c r="J1" s="34" t="s">
        <v>63</v>
      </c>
      <c r="K1" s="36" t="s">
        <v>113</v>
      </c>
      <c r="L1" s="11" t="s">
        <v>64</v>
      </c>
      <c r="M1" s="11" t="s">
        <v>65</v>
      </c>
      <c r="N1" s="11" t="s">
        <v>66</v>
      </c>
      <c r="O1" s="11" t="s">
        <v>67</v>
      </c>
      <c r="P1" s="12" t="s">
        <v>68</v>
      </c>
      <c r="Q1" s="12" t="s">
        <v>69</v>
      </c>
      <c r="R1" s="12" t="s">
        <v>70</v>
      </c>
      <c r="S1" s="12" t="s">
        <v>71</v>
      </c>
    </row>
    <row r="2" spans="1:19" x14ac:dyDescent="0.25">
      <c r="A2" s="14" t="s">
        <v>105</v>
      </c>
      <c r="B2" s="14" t="s">
        <v>106</v>
      </c>
      <c r="C2" s="15" t="s">
        <v>72</v>
      </c>
      <c r="D2" s="14"/>
      <c r="E2" s="14"/>
      <c r="F2" s="14"/>
      <c r="G2" s="14">
        <v>1</v>
      </c>
      <c r="H2" s="14"/>
      <c r="I2" s="14"/>
      <c r="J2" s="16">
        <v>1</v>
      </c>
      <c r="K2" s="18" t="s">
        <v>47</v>
      </c>
      <c r="L2" s="19" t="s">
        <v>22</v>
      </c>
      <c r="M2" s="20" t="s">
        <v>32</v>
      </c>
      <c r="N2" s="21" t="s">
        <v>40</v>
      </c>
      <c r="O2" s="22" t="s">
        <v>35</v>
      </c>
      <c r="P2" s="23">
        <v>40</v>
      </c>
      <c r="Q2" s="24">
        <v>0.2</v>
      </c>
      <c r="R2" s="24">
        <v>0.4</v>
      </c>
      <c r="S2" s="24">
        <v>0.4</v>
      </c>
    </row>
    <row r="3" spans="1:19" x14ac:dyDescent="0.25">
      <c r="A3" s="14" t="s">
        <v>107</v>
      </c>
      <c r="B3" s="14" t="s">
        <v>108</v>
      </c>
      <c r="C3" s="15" t="s">
        <v>72</v>
      </c>
      <c r="D3" s="14"/>
      <c r="E3" s="14"/>
      <c r="F3" s="14"/>
      <c r="G3" s="14"/>
      <c r="H3" s="14">
        <v>1</v>
      </c>
      <c r="I3" s="14"/>
      <c r="J3" s="17">
        <v>1</v>
      </c>
      <c r="K3" s="18" t="s">
        <v>47</v>
      </c>
      <c r="L3" s="26" t="s">
        <v>40</v>
      </c>
      <c r="M3" s="20" t="s">
        <v>31</v>
      </c>
      <c r="N3" s="27" t="s">
        <v>27</v>
      </c>
      <c r="O3" s="22" t="s">
        <v>109</v>
      </c>
      <c r="P3" s="23">
        <v>35</v>
      </c>
      <c r="Q3" s="24">
        <v>0.3</v>
      </c>
      <c r="R3" s="24">
        <v>0.35</v>
      </c>
      <c r="S3" s="24">
        <v>0.35</v>
      </c>
    </row>
    <row r="4" spans="1:19" x14ac:dyDescent="0.25">
      <c r="A4" s="14" t="s">
        <v>88</v>
      </c>
      <c r="B4" s="14" t="s">
        <v>89</v>
      </c>
      <c r="C4" s="15" t="s">
        <v>72</v>
      </c>
      <c r="D4" s="14"/>
      <c r="E4" s="14"/>
      <c r="F4" s="14"/>
      <c r="G4" s="14"/>
      <c r="H4" s="14">
        <v>1</v>
      </c>
      <c r="I4" s="14"/>
      <c r="J4" s="16">
        <v>1</v>
      </c>
      <c r="K4" s="18" t="s">
        <v>47</v>
      </c>
      <c r="L4" s="26" t="s">
        <v>40</v>
      </c>
      <c r="M4" s="20" t="s">
        <v>43</v>
      </c>
      <c r="N4" s="27" t="s">
        <v>24</v>
      </c>
      <c r="O4" s="22" t="s">
        <v>24</v>
      </c>
      <c r="P4" s="23">
        <v>30</v>
      </c>
      <c r="Q4" s="24">
        <v>0.7</v>
      </c>
      <c r="R4" s="24">
        <v>0</v>
      </c>
      <c r="S4" s="24">
        <v>0.3</v>
      </c>
    </row>
    <row r="5" spans="1:19" x14ac:dyDescent="0.25">
      <c r="A5" s="17" t="s">
        <v>84</v>
      </c>
      <c r="B5" s="17" t="s">
        <v>85</v>
      </c>
      <c r="C5" s="17" t="s">
        <v>72</v>
      </c>
      <c r="D5" s="17"/>
      <c r="E5" s="17"/>
      <c r="F5" s="17"/>
      <c r="G5" s="17">
        <v>1</v>
      </c>
      <c r="H5" s="17"/>
      <c r="I5" s="17"/>
      <c r="J5" s="17">
        <v>1</v>
      </c>
      <c r="K5" s="18" t="s">
        <v>47</v>
      </c>
      <c r="L5" s="26" t="s">
        <v>40</v>
      </c>
      <c r="M5" s="20" t="s">
        <v>23</v>
      </c>
      <c r="N5" s="27" t="s">
        <v>24</v>
      </c>
      <c r="O5" s="22" t="s">
        <v>24</v>
      </c>
      <c r="P5" s="23">
        <v>50</v>
      </c>
      <c r="Q5" s="24">
        <v>0.5</v>
      </c>
      <c r="R5" s="24">
        <v>0</v>
      </c>
      <c r="S5" s="24">
        <v>0.5</v>
      </c>
    </row>
    <row r="6" spans="1:19" x14ac:dyDescent="0.25">
      <c r="A6" s="14" t="s">
        <v>86</v>
      </c>
      <c r="B6" s="14" t="s">
        <v>87</v>
      </c>
      <c r="C6" s="15" t="s">
        <v>72</v>
      </c>
      <c r="D6" s="14"/>
      <c r="E6" s="14"/>
      <c r="F6" s="14">
        <v>1</v>
      </c>
      <c r="G6" s="14"/>
      <c r="H6" s="14"/>
      <c r="I6" s="14"/>
      <c r="J6" s="16">
        <v>1</v>
      </c>
      <c r="K6" s="18" t="s">
        <v>47</v>
      </c>
      <c r="L6" s="19" t="s">
        <v>27</v>
      </c>
      <c r="M6" s="20" t="s">
        <v>26</v>
      </c>
      <c r="N6" s="21" t="s">
        <v>40</v>
      </c>
      <c r="O6" s="22" t="s">
        <v>23</v>
      </c>
      <c r="P6" s="23">
        <v>40</v>
      </c>
      <c r="Q6" s="24">
        <v>0.1</v>
      </c>
      <c r="R6" s="24">
        <v>0.5</v>
      </c>
      <c r="S6" s="24">
        <v>0.4</v>
      </c>
    </row>
    <row r="7" spans="1:19" x14ac:dyDescent="0.25">
      <c r="A7" s="14" t="s">
        <v>110</v>
      </c>
      <c r="B7" s="14" t="s">
        <v>111</v>
      </c>
      <c r="C7" s="15" t="s">
        <v>72</v>
      </c>
      <c r="D7" s="14"/>
      <c r="E7" s="14"/>
      <c r="F7" s="14"/>
      <c r="G7" s="14"/>
      <c r="H7" s="14">
        <v>1</v>
      </c>
      <c r="I7" s="14"/>
      <c r="J7" s="16">
        <v>1</v>
      </c>
      <c r="K7" s="18" t="s">
        <v>47</v>
      </c>
      <c r="L7" s="19" t="s">
        <v>22</v>
      </c>
      <c r="M7" s="20" t="s">
        <v>32</v>
      </c>
      <c r="N7" s="21" t="s">
        <v>40</v>
      </c>
      <c r="O7" s="22" t="s">
        <v>35</v>
      </c>
      <c r="P7" s="23">
        <v>40</v>
      </c>
      <c r="Q7" s="24">
        <v>0.2</v>
      </c>
      <c r="R7" s="24">
        <v>0.4</v>
      </c>
      <c r="S7" s="24">
        <v>0.4</v>
      </c>
    </row>
    <row r="8" spans="1:19" x14ac:dyDescent="0.25">
      <c r="A8" s="14" t="s">
        <v>74</v>
      </c>
      <c r="B8" s="14" t="s">
        <v>75</v>
      </c>
      <c r="C8" s="15" t="s">
        <v>72</v>
      </c>
      <c r="D8" s="14">
        <v>1</v>
      </c>
      <c r="E8" s="14"/>
      <c r="F8" s="14"/>
      <c r="G8" s="14"/>
      <c r="H8" s="14"/>
      <c r="I8" s="14"/>
      <c r="J8" s="16">
        <v>1</v>
      </c>
      <c r="K8" s="18" t="s">
        <v>47</v>
      </c>
      <c r="L8" s="19" t="s">
        <v>40</v>
      </c>
      <c r="M8" s="20" t="s">
        <v>31</v>
      </c>
      <c r="N8" s="21" t="s">
        <v>27</v>
      </c>
      <c r="O8" s="22" t="s">
        <v>32</v>
      </c>
      <c r="P8" s="23">
        <v>50</v>
      </c>
      <c r="Q8" s="24">
        <v>0.3</v>
      </c>
      <c r="R8" s="24">
        <v>0.2</v>
      </c>
      <c r="S8" s="24">
        <v>0.5</v>
      </c>
    </row>
    <row r="9" spans="1:19" x14ac:dyDescent="0.25">
      <c r="A9" s="14" t="s">
        <v>90</v>
      </c>
      <c r="B9" s="14" t="s">
        <v>91</v>
      </c>
      <c r="C9" s="15" t="s">
        <v>73</v>
      </c>
      <c r="D9" s="14"/>
      <c r="E9" s="14">
        <v>1</v>
      </c>
      <c r="F9" s="14"/>
      <c r="G9" s="14"/>
      <c r="H9" s="14"/>
      <c r="I9" s="14"/>
      <c r="J9" s="16">
        <v>1</v>
      </c>
      <c r="K9" s="18" t="s">
        <v>47</v>
      </c>
      <c r="L9" s="19" t="s">
        <v>27</v>
      </c>
      <c r="M9" s="20" t="s">
        <v>23</v>
      </c>
      <c r="N9" s="21" t="s">
        <v>40</v>
      </c>
      <c r="O9" s="22" t="s">
        <v>32</v>
      </c>
      <c r="P9" s="23">
        <v>30</v>
      </c>
      <c r="Q9" s="24">
        <v>0.5</v>
      </c>
      <c r="R9" s="24">
        <v>0.2</v>
      </c>
      <c r="S9" s="24">
        <v>0.3</v>
      </c>
    </row>
    <row r="10" spans="1:19" x14ac:dyDescent="0.25">
      <c r="A10" s="14" t="s">
        <v>82</v>
      </c>
      <c r="B10" s="14" t="s">
        <v>83</v>
      </c>
      <c r="C10" s="15" t="s">
        <v>73</v>
      </c>
      <c r="D10" s="14"/>
      <c r="E10" s="14">
        <v>1</v>
      </c>
      <c r="F10" s="14"/>
      <c r="G10" s="14"/>
      <c r="H10" s="14"/>
      <c r="I10" s="14"/>
      <c r="J10" s="16">
        <v>1</v>
      </c>
      <c r="K10" s="18" t="s">
        <v>47</v>
      </c>
      <c r="L10" s="19" t="s">
        <v>40</v>
      </c>
      <c r="M10" s="20" t="s">
        <v>23</v>
      </c>
      <c r="N10" s="21" t="s">
        <v>24</v>
      </c>
      <c r="O10" s="22" t="s">
        <v>24</v>
      </c>
      <c r="P10" s="23">
        <v>50</v>
      </c>
      <c r="Q10" s="24">
        <v>0.5</v>
      </c>
      <c r="R10" s="24">
        <v>0</v>
      </c>
      <c r="S10" s="24">
        <v>0.5</v>
      </c>
    </row>
    <row r="11" spans="1:19" x14ac:dyDescent="0.25">
      <c r="A11" s="14" t="s">
        <v>80</v>
      </c>
      <c r="B11" s="14" t="s">
        <v>81</v>
      </c>
      <c r="C11" s="15" t="s">
        <v>72</v>
      </c>
      <c r="D11" s="14"/>
      <c r="E11" s="14"/>
      <c r="F11" s="14">
        <v>1</v>
      </c>
      <c r="G11" s="14"/>
      <c r="H11" s="14">
        <v>1</v>
      </c>
      <c r="I11" s="14"/>
      <c r="J11" s="16">
        <v>2</v>
      </c>
      <c r="K11" s="18" t="s">
        <v>47</v>
      </c>
      <c r="L11" s="19" t="s">
        <v>41</v>
      </c>
      <c r="M11" s="20" t="s">
        <v>26</v>
      </c>
      <c r="N11" s="21" t="s">
        <v>27</v>
      </c>
      <c r="O11" s="22" t="s">
        <v>43</v>
      </c>
      <c r="P11" s="23">
        <v>20</v>
      </c>
      <c r="Q11" s="24">
        <v>0.2</v>
      </c>
      <c r="R11" s="24">
        <v>1.4</v>
      </c>
      <c r="S11" s="24">
        <v>0.4</v>
      </c>
    </row>
    <row r="12" spans="1:19" x14ac:dyDescent="0.25">
      <c r="A12" s="14" t="s">
        <v>76</v>
      </c>
      <c r="B12" s="14" t="s">
        <v>77</v>
      </c>
      <c r="C12" s="15" t="s">
        <v>72</v>
      </c>
      <c r="D12" s="14"/>
      <c r="E12" s="14"/>
      <c r="F12" s="14"/>
      <c r="G12" s="14"/>
      <c r="H12" s="14"/>
      <c r="I12" s="14">
        <v>1</v>
      </c>
      <c r="J12" s="16">
        <v>1</v>
      </c>
      <c r="K12" s="18" t="s">
        <v>47</v>
      </c>
      <c r="L12" s="19" t="s">
        <v>22</v>
      </c>
      <c r="M12" s="20" t="s">
        <v>32</v>
      </c>
      <c r="N12" s="21" t="s">
        <v>40</v>
      </c>
      <c r="O12" s="22" t="s">
        <v>23</v>
      </c>
      <c r="P12" s="23">
        <v>30</v>
      </c>
      <c r="Q12" s="24">
        <v>0.2</v>
      </c>
      <c r="R12" s="24">
        <v>0.5</v>
      </c>
      <c r="S12" s="24">
        <v>0.3</v>
      </c>
    </row>
    <row r="13" spans="1:19" x14ac:dyDescent="0.25">
      <c r="A13" s="14" t="s">
        <v>146</v>
      </c>
      <c r="B13" s="14" t="s">
        <v>147</v>
      </c>
      <c r="C13" s="15" t="s">
        <v>73</v>
      </c>
      <c r="D13" s="14"/>
      <c r="E13" s="14"/>
      <c r="F13" s="14">
        <v>1</v>
      </c>
      <c r="G13" s="14"/>
      <c r="H13" s="14"/>
      <c r="I13" s="14"/>
      <c r="J13" s="16">
        <v>1</v>
      </c>
      <c r="K13" s="18" t="s">
        <v>47</v>
      </c>
      <c r="L13" s="19" t="s">
        <v>27</v>
      </c>
      <c r="M13" s="20" t="s">
        <v>23</v>
      </c>
      <c r="N13" s="21" t="s">
        <v>24</v>
      </c>
      <c r="O13" s="22" t="s">
        <v>24</v>
      </c>
      <c r="P13" s="23">
        <v>50</v>
      </c>
      <c r="Q13" s="24">
        <v>0.5</v>
      </c>
      <c r="R13" s="24">
        <v>0</v>
      </c>
      <c r="S13" s="24">
        <v>0.5</v>
      </c>
    </row>
    <row r="14" spans="1:19" x14ac:dyDescent="0.25">
      <c r="A14" s="14" t="s">
        <v>94</v>
      </c>
      <c r="B14" s="14" t="s">
        <v>95</v>
      </c>
      <c r="C14" s="15">
        <v>6</v>
      </c>
      <c r="D14" s="14"/>
      <c r="E14" s="14"/>
      <c r="F14" s="14">
        <v>1</v>
      </c>
      <c r="G14" s="14"/>
      <c r="H14" s="14"/>
      <c r="I14" s="14"/>
      <c r="J14" s="16">
        <v>1</v>
      </c>
      <c r="K14" s="18" t="s">
        <v>47</v>
      </c>
      <c r="L14" s="19" t="s">
        <v>41</v>
      </c>
      <c r="M14" s="20" t="s">
        <v>26</v>
      </c>
      <c r="N14" s="21" t="s">
        <v>27</v>
      </c>
      <c r="O14" s="22" t="s">
        <v>33</v>
      </c>
      <c r="P14" s="23">
        <v>10</v>
      </c>
      <c r="Q14" s="24">
        <v>0.1</v>
      </c>
      <c r="R14" s="24">
        <v>0.8</v>
      </c>
      <c r="S14" s="24">
        <v>0.1</v>
      </c>
    </row>
    <row r="15" spans="1:19" x14ac:dyDescent="0.25">
      <c r="A15" s="14" t="s">
        <v>78</v>
      </c>
      <c r="B15" s="14" t="s">
        <v>79</v>
      </c>
      <c r="C15" s="15" t="s">
        <v>72</v>
      </c>
      <c r="D15" s="14"/>
      <c r="E15" s="14"/>
      <c r="F15" s="14"/>
      <c r="G15" s="14">
        <v>1</v>
      </c>
      <c r="H15" s="14"/>
      <c r="I15" s="14"/>
      <c r="J15" s="17">
        <v>1</v>
      </c>
      <c r="K15" s="18" t="s">
        <v>47</v>
      </c>
      <c r="L15" s="26" t="s">
        <v>40</v>
      </c>
      <c r="M15" s="20" t="s">
        <v>35</v>
      </c>
      <c r="N15" s="27" t="s">
        <v>27</v>
      </c>
      <c r="O15" s="22" t="s">
        <v>26</v>
      </c>
      <c r="P15" s="23">
        <v>50</v>
      </c>
      <c r="Q15" s="24">
        <v>0.4</v>
      </c>
      <c r="R15" s="24">
        <v>0.1</v>
      </c>
      <c r="S15" s="24">
        <v>0.5</v>
      </c>
    </row>
    <row r="16" spans="1:19" x14ac:dyDescent="0.25">
      <c r="A16" s="14" t="s">
        <v>92</v>
      </c>
      <c r="B16" s="14" t="s">
        <v>93</v>
      </c>
      <c r="C16" s="15" t="s">
        <v>112</v>
      </c>
      <c r="D16" s="14"/>
      <c r="E16" s="14"/>
      <c r="F16" s="14"/>
      <c r="G16" s="14"/>
      <c r="H16" s="14"/>
      <c r="I16" s="14">
        <v>1</v>
      </c>
      <c r="J16" s="17">
        <v>1</v>
      </c>
      <c r="K16" s="18" t="s">
        <v>47</v>
      </c>
      <c r="L16" s="32" t="s">
        <v>40</v>
      </c>
      <c r="M16" s="33" t="s">
        <v>23</v>
      </c>
      <c r="N16" s="32" t="s">
        <v>27</v>
      </c>
      <c r="O16" s="33" t="s">
        <v>32</v>
      </c>
      <c r="P16" s="23">
        <v>30</v>
      </c>
      <c r="Q16" s="24">
        <v>0.5</v>
      </c>
      <c r="R16" s="24">
        <v>0.2</v>
      </c>
      <c r="S16" s="24">
        <v>0.3</v>
      </c>
    </row>
    <row r="17" spans="1:19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30"/>
      <c r="O17" s="29"/>
      <c r="P17" s="30"/>
      <c r="Q17" s="29"/>
      <c r="R17" s="29"/>
      <c r="S17" s="31">
        <f>SUM(S2:S16)</f>
        <v>5.7499999999999991</v>
      </c>
    </row>
  </sheetData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Tesis</vt:lpstr>
      <vt:lpstr>Sexenios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2019-10-14T10:11:40Z</dcterms:created>
  <dcterms:modified xsi:type="dcterms:W3CDTF">2022-10-18T07:39:20Z</dcterms:modified>
</cp:coreProperties>
</file>