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Паспорт" sheetId="2" r:id="rId5"/>
  </sheets>
  <definedNames/>
  <calcPr/>
</workbook>
</file>

<file path=xl/sharedStrings.xml><?xml version="1.0" encoding="utf-8"?>
<sst xmlns="http://schemas.openxmlformats.org/spreadsheetml/2006/main" count="254" uniqueCount="61">
  <si>
    <t>Year</t>
  </si>
  <si>
    <t>Базовый индекс потребительских цен на товары и услуги</t>
  </si>
  <si>
    <t>Month</t>
  </si>
  <si>
    <t/>
  </si>
  <si>
    <t xml:space="preserve">Единицы измерения: </t>
  </si>
  <si>
    <t>* процент</t>
  </si>
  <si>
    <t xml:space="preserve">Периодичность и характеристика временного ряда: </t>
  </si>
  <si>
    <t>- Месячная
  * Характеристика: не охарактеризована
  * Представляется: на 6-й рабочий день после отчетного периода
  * след. обновление: 08.04.2020</t>
  </si>
  <si>
    <t xml:space="preserve">Период действия: </t>
  </si>
  <si>
    <t>с 01.01.2003</t>
  </si>
  <si>
    <t xml:space="preserve">Длина временного ряда: </t>
  </si>
  <si>
    <t>2003 - 2020</t>
  </si>
  <si>
    <t xml:space="preserve">Последнее обновление данных: </t>
  </si>
  <si>
    <t>C_Inflation</t>
  </si>
  <si>
    <t>12.02.2020</t>
  </si>
  <si>
    <t xml:space="preserve">Признаки (перечень на базе классификаторов и справочников): </t>
  </si>
  <si>
    <t>- Виды показателя
- Классификатор объектов административно-территориального деления (ОКАТО)</t>
  </si>
  <si>
    <t xml:space="preserve">Методологические пояснения: </t>
  </si>
  <si>
    <t xml:space="preserve">Базовый индекс потребительских цен (БИПЦ) исключает изменения цен на отдельные товары и услуги, подверженные влиянию факторов, которые носят административный, а также сезонный характер.  БИПЦ является одной из составляющих индекса потребительских цен (ИПЦ)  («Официальная статистическая методология организации статистического наблюдения за потребительскими ценами на товары и услуги и расчета индексов потребительских цен», утвержденная приказом Росстата № 734 от 30 декабря 2014г.).  </t>
  </si>
  <si>
    <t xml:space="preserve">Источники и способ формирования показателя: </t>
  </si>
  <si>
    <t>Расчет</t>
  </si>
  <si>
    <t xml:space="preserve">Ведомство (субъект статистического учета): </t>
  </si>
  <si>
    <t>Федеральная служба государственной статистики</t>
  </si>
  <si>
    <t>2003</t>
  </si>
  <si>
    <t xml:space="preserve">Подразделение: </t>
  </si>
  <si>
    <t>Управление статистики цен и финансов</t>
  </si>
  <si>
    <t>январь</t>
  </si>
  <si>
    <t xml:space="preserve">Размещение: </t>
  </si>
  <si>
    <t>Базовый индекс потребительских цен</t>
  </si>
  <si>
    <t xml:space="preserve">Комментарий: </t>
  </si>
  <si>
    <t>Бланк регистрации потребительских цен и тарифов на товары и услуги № 1-потребительские цены</t>
  </si>
  <si>
    <t xml:space="preserve">Ответственный: </t>
  </si>
  <si>
    <t>Гершов С.А. - (495) 632-90-81, 99456 gershov@gks.ru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</si>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</sst>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0.####"/>
  </numFmts>
  <fonts count="8">
    <font>
      <sz val="10.0"/>
      <color rgb="FF000000"/>
      <name val="Arial"/>
    </font>
    <font>
      <b/>
      <name val="Arial"/>
    </font>
    <font>
      <b/>
      <sz val="10.0"/>
      <color theme="1"/>
      <name val="Arial"/>
    </font>
    <font>
      <color theme="1"/>
      <name val="Calibri"/>
    </font>
    <font>
      <sz val="10.0"/>
      <color rgb="FF05386B"/>
      <name val="Arial"/>
    </font>
    <font>
      <sz val="10.0"/>
      <color theme="1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B"/>
        <bgColor rgb="FFEFEFEB"/>
      </patternFill>
    </fill>
  </fills>
  <borders count="2">
    <border/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1" fillId="2" fontId="4" numFmtId="0" xfId="0" applyAlignment="1" applyBorder="1" applyFill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" numFmtId="0" xfId="0" applyFont="1"/>
    <xf borderId="0" fillId="0" fontId="6" numFmtId="0" xfId="0" applyFont="1"/>
    <xf borderId="0" fillId="0" fontId="7" numFmtId="0" xfId="0" applyFont="1"/>
    <xf borderId="0" fillId="0" fontId="7" numFmtId="16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min="3" max="3" width="11.14"/>
    <col customWidth="1" min="4" max="4" width="8.57"/>
    <col customWidth="1" min="5" max="26" width="8.0"/>
  </cols>
  <sheetData>
    <row r="1" ht="12.75" customHeight="1">
      <c r="A1" s="1" t="s">
        <v>0</v>
      </c>
      <c r="B1" s="6" t="s">
        <v>2</v>
      </c>
      <c r="C1" s="6" t="s">
        <v>13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8" t="s">
        <v>23</v>
      </c>
      <c r="B2" s="8" t="s">
        <v>26</v>
      </c>
      <c r="C2" s="9">
        <v>101.2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0" t="str">
        <f t="shared" ref="A3:A13" si="1">A2</f>
        <v>2003</v>
      </c>
      <c r="B3" s="8" t="s">
        <v>33</v>
      </c>
      <c r="C3" s="9">
        <v>100.88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0" t="str">
        <f t="shared" si="1"/>
        <v>2003</v>
      </c>
      <c r="B4" s="8" t="s">
        <v>34</v>
      </c>
      <c r="C4" s="9">
        <v>100.68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0" t="str">
        <f t="shared" si="1"/>
        <v>2003</v>
      </c>
      <c r="B5" s="8" t="s">
        <v>35</v>
      </c>
      <c r="C5" s="9">
        <v>100.63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10" t="str">
        <f t="shared" si="1"/>
        <v>2003</v>
      </c>
      <c r="B6" s="8" t="s">
        <v>36</v>
      </c>
      <c r="C6" s="9">
        <v>100.57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10" t="str">
        <f t="shared" si="1"/>
        <v>2003</v>
      </c>
      <c r="B7" s="8" t="s">
        <v>37</v>
      </c>
      <c r="C7" s="9">
        <v>100.63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0" t="str">
        <f t="shared" si="1"/>
        <v>2003</v>
      </c>
      <c r="B8" s="8" t="s">
        <v>38</v>
      </c>
      <c r="C8" s="9">
        <v>100.66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10" t="str">
        <f t="shared" si="1"/>
        <v>2003</v>
      </c>
      <c r="B9" s="8" t="s">
        <v>39</v>
      </c>
      <c r="C9" s="9">
        <v>100.74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0" t="str">
        <f t="shared" si="1"/>
        <v>2003</v>
      </c>
      <c r="B10" s="8" t="s">
        <v>40</v>
      </c>
      <c r="C10" s="9">
        <v>101.11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0" t="str">
        <f t="shared" si="1"/>
        <v>2003</v>
      </c>
      <c r="B11" s="8" t="s">
        <v>41</v>
      </c>
      <c r="C11" s="9">
        <v>101.43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0" t="str">
        <f t="shared" si="1"/>
        <v>2003</v>
      </c>
      <c r="B12" s="8" t="s">
        <v>42</v>
      </c>
      <c r="C12" s="9">
        <v>101.11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0" t="str">
        <f t="shared" si="1"/>
        <v>2003</v>
      </c>
      <c r="B13" s="8" t="s">
        <v>43</v>
      </c>
      <c r="C13" s="9">
        <v>100.98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8" t="s">
        <v>44</v>
      </c>
      <c r="B14" s="8" t="s">
        <v>26</v>
      </c>
      <c r="C14" s="9">
        <v>100.89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0" t="str">
        <f t="shared" ref="A15:A25" si="2">A14</f>
        <v>2004</v>
      </c>
      <c r="B15" s="8" t="s">
        <v>33</v>
      </c>
      <c r="C15" s="9">
        <v>100.77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0" t="str">
        <f t="shared" si="2"/>
        <v>2004</v>
      </c>
      <c r="B16" s="8" t="s">
        <v>34</v>
      </c>
      <c r="C16" s="9">
        <v>100.67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0" t="str">
        <f t="shared" si="2"/>
        <v>2004</v>
      </c>
      <c r="B17" s="8" t="s">
        <v>35</v>
      </c>
      <c r="C17" s="9">
        <v>100.82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0" t="str">
        <f t="shared" si="2"/>
        <v>2004</v>
      </c>
      <c r="B18" s="8" t="s">
        <v>36</v>
      </c>
      <c r="C18" s="9">
        <v>100.61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0" t="str">
        <f t="shared" si="2"/>
        <v>2004</v>
      </c>
      <c r="B19" s="8" t="s">
        <v>37</v>
      </c>
      <c r="C19" s="9">
        <v>100.45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0" t="str">
        <f t="shared" si="2"/>
        <v>2004</v>
      </c>
      <c r="B20" s="8" t="s">
        <v>38</v>
      </c>
      <c r="C20" s="9">
        <v>100.81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0" t="str">
        <f t="shared" si="2"/>
        <v>2004</v>
      </c>
      <c r="B21" s="8" t="s">
        <v>39</v>
      </c>
      <c r="C21" s="9">
        <v>100.68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10" t="str">
        <f t="shared" si="2"/>
        <v>2004</v>
      </c>
      <c r="B22" s="8" t="s">
        <v>40</v>
      </c>
      <c r="C22" s="9">
        <v>100.89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0" t="str">
        <f t="shared" si="2"/>
        <v>2004</v>
      </c>
      <c r="B23" s="8" t="s">
        <v>41</v>
      </c>
      <c r="C23" s="9">
        <v>101.26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0" t="str">
        <f t="shared" si="2"/>
        <v>2004</v>
      </c>
      <c r="B24" s="8" t="s">
        <v>42</v>
      </c>
      <c r="C24" s="9">
        <v>101.1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0" t="str">
        <f t="shared" si="2"/>
        <v>2004</v>
      </c>
      <c r="B25" s="8" t="s">
        <v>43</v>
      </c>
      <c r="C25" s="9">
        <v>101.03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8" t="s">
        <v>45</v>
      </c>
      <c r="B26" s="8" t="s">
        <v>26</v>
      </c>
      <c r="C26" s="9">
        <v>100.87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0" t="str">
        <f t="shared" ref="A27:A37" si="3">A26</f>
        <v>2005</v>
      </c>
      <c r="B27" s="8" t="s">
        <v>33</v>
      </c>
      <c r="C27" s="9">
        <v>100.72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10" t="str">
        <f t="shared" si="3"/>
        <v>2005</v>
      </c>
      <c r="B28" s="8" t="s">
        <v>34</v>
      </c>
      <c r="C28" s="9">
        <v>100.81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10" t="str">
        <f t="shared" si="3"/>
        <v>2005</v>
      </c>
      <c r="B29" s="8" t="s">
        <v>35</v>
      </c>
      <c r="C29" s="9">
        <v>100.89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10" t="str">
        <f t="shared" si="3"/>
        <v>2005</v>
      </c>
      <c r="B30" s="8" t="s">
        <v>36</v>
      </c>
      <c r="C30" s="9">
        <v>100.61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10" t="str">
        <f t="shared" si="3"/>
        <v>2005</v>
      </c>
      <c r="B31" s="8" t="s">
        <v>37</v>
      </c>
      <c r="C31" s="9">
        <v>100.45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10" t="str">
        <f t="shared" si="3"/>
        <v>2005</v>
      </c>
      <c r="B32" s="8" t="s">
        <v>38</v>
      </c>
      <c r="C32" s="9">
        <v>100.52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10" t="str">
        <f t="shared" si="3"/>
        <v>2005</v>
      </c>
      <c r="B33" s="8" t="s">
        <v>39</v>
      </c>
      <c r="C33" s="9">
        <v>100.49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10" t="str">
        <f t="shared" si="3"/>
        <v>2005</v>
      </c>
      <c r="B34" s="8" t="s">
        <v>40</v>
      </c>
      <c r="C34" s="9">
        <v>100.81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0" t="str">
        <f t="shared" si="3"/>
        <v>2005</v>
      </c>
      <c r="B35" s="8" t="s">
        <v>41</v>
      </c>
      <c r="C35" s="9">
        <v>100.69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10" t="str">
        <f t="shared" si="3"/>
        <v>2005</v>
      </c>
      <c r="B36" s="8" t="s">
        <v>42</v>
      </c>
      <c r="C36" s="9">
        <v>100.6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10" t="str">
        <f t="shared" si="3"/>
        <v>2005</v>
      </c>
      <c r="B37" s="8" t="s">
        <v>43</v>
      </c>
      <c r="C37" s="9">
        <v>100.58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8" t="s">
        <v>46</v>
      </c>
      <c r="B38" s="8" t="s">
        <v>26</v>
      </c>
      <c r="C38" s="9">
        <v>100.83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10" t="str">
        <f t="shared" ref="A39:A49" si="4">A38</f>
        <v>2006</v>
      </c>
      <c r="B39" s="8" t="s">
        <v>33</v>
      </c>
      <c r="C39" s="9">
        <v>101.2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10" t="str">
        <f t="shared" si="4"/>
        <v>2006</v>
      </c>
      <c r="B40" s="8" t="s">
        <v>34</v>
      </c>
      <c r="C40" s="9">
        <v>100.72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0" t="str">
        <f t="shared" si="4"/>
        <v>2006</v>
      </c>
      <c r="B41" s="8" t="s">
        <v>35</v>
      </c>
      <c r="C41" s="9">
        <v>100.43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0" t="str">
        <f t="shared" si="4"/>
        <v>2006</v>
      </c>
      <c r="B42" s="8" t="s">
        <v>36</v>
      </c>
      <c r="C42" s="9">
        <v>100.36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0" t="str">
        <f t="shared" si="4"/>
        <v>2006</v>
      </c>
      <c r="B43" s="8" t="s">
        <v>37</v>
      </c>
      <c r="C43" s="9">
        <v>100.3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10" t="str">
        <f t="shared" si="4"/>
        <v>2006</v>
      </c>
      <c r="B44" s="8" t="s">
        <v>38</v>
      </c>
      <c r="C44" s="9">
        <v>100.54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10" t="str">
        <f t="shared" si="4"/>
        <v>2006</v>
      </c>
      <c r="B45" s="8" t="s">
        <v>39</v>
      </c>
      <c r="C45" s="9">
        <v>100.62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10" t="str">
        <f t="shared" si="4"/>
        <v>2006</v>
      </c>
      <c r="B46" s="8" t="s">
        <v>40</v>
      </c>
      <c r="C46" s="9">
        <v>100.76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0" t="str">
        <f t="shared" si="4"/>
        <v>2006</v>
      </c>
      <c r="B47" s="8" t="s">
        <v>41</v>
      </c>
      <c r="C47" s="9">
        <v>100.52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10" t="str">
        <f t="shared" si="4"/>
        <v>2006</v>
      </c>
      <c r="B48" s="8" t="s">
        <v>42</v>
      </c>
      <c r="C48" s="9">
        <v>100.61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10" t="str">
        <f t="shared" si="4"/>
        <v>2006</v>
      </c>
      <c r="B49" s="8" t="s">
        <v>43</v>
      </c>
      <c r="C49" s="9">
        <v>100.69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8" t="s">
        <v>47</v>
      </c>
      <c r="B50" s="8" t="s">
        <v>26</v>
      </c>
      <c r="C50" s="9">
        <v>100.63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10" t="str">
        <f t="shared" ref="A51:A61" si="5">A50</f>
        <v>2007</v>
      </c>
      <c r="B51" s="8" t="s">
        <v>33</v>
      </c>
      <c r="C51" s="9">
        <v>100.51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10" t="str">
        <f t="shared" si="5"/>
        <v>2007</v>
      </c>
      <c r="B52" s="8" t="s">
        <v>34</v>
      </c>
      <c r="C52" s="9">
        <v>100.52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10" t="str">
        <f t="shared" si="5"/>
        <v>2007</v>
      </c>
      <c r="B53" s="8" t="s">
        <v>35</v>
      </c>
      <c r="C53" s="9">
        <v>100.53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10" t="str">
        <f t="shared" si="5"/>
        <v>2007</v>
      </c>
      <c r="B54" s="8" t="s">
        <v>36</v>
      </c>
      <c r="C54" s="9">
        <v>100.3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10" t="str">
        <f t="shared" si="5"/>
        <v>2007</v>
      </c>
      <c r="B55" s="8" t="s">
        <v>37</v>
      </c>
      <c r="C55" s="9">
        <v>100.43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10" t="str">
        <f t="shared" si="5"/>
        <v>2007</v>
      </c>
      <c r="B56" s="8" t="s">
        <v>38</v>
      </c>
      <c r="C56" s="9">
        <v>100.9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10" t="str">
        <f t="shared" si="5"/>
        <v>2007</v>
      </c>
      <c r="B57" s="8" t="s">
        <v>39</v>
      </c>
      <c r="C57" s="9">
        <v>101.07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10" t="str">
        <f t="shared" si="5"/>
        <v>2007</v>
      </c>
      <c r="B58" s="8" t="s">
        <v>40</v>
      </c>
      <c r="C58" s="9">
        <v>101.61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10" t="str">
        <f t="shared" si="5"/>
        <v>2007</v>
      </c>
      <c r="B59" s="8" t="s">
        <v>41</v>
      </c>
      <c r="C59" s="9">
        <v>102.08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10" t="str">
        <f t="shared" si="5"/>
        <v>2007</v>
      </c>
      <c r="B60" s="8" t="s">
        <v>42</v>
      </c>
      <c r="C60" s="9">
        <v>101.09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10" t="str">
        <f t="shared" si="5"/>
        <v>2007</v>
      </c>
      <c r="B61" s="8" t="s">
        <v>43</v>
      </c>
      <c r="C61" s="9">
        <v>100.85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8" t="s">
        <v>48</v>
      </c>
      <c r="B62" s="8" t="s">
        <v>26</v>
      </c>
      <c r="C62" s="9">
        <v>101.07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10" t="str">
        <f t="shared" ref="A63:A73" si="6">A62</f>
        <v>2008</v>
      </c>
      <c r="B63" s="8" t="s">
        <v>33</v>
      </c>
      <c r="C63" s="9">
        <v>100.99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10" t="str">
        <f t="shared" si="6"/>
        <v>2008</v>
      </c>
      <c r="B64" s="8" t="s">
        <v>34</v>
      </c>
      <c r="C64" s="9">
        <v>101.11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10" t="str">
        <f t="shared" si="6"/>
        <v>2008</v>
      </c>
      <c r="B65" s="8" t="s">
        <v>35</v>
      </c>
      <c r="C65" s="9">
        <v>101.26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10" t="str">
        <f t="shared" si="6"/>
        <v>2008</v>
      </c>
      <c r="B66" s="8" t="s">
        <v>36</v>
      </c>
      <c r="C66" s="9">
        <v>101.12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10" t="str">
        <f t="shared" si="6"/>
        <v>2008</v>
      </c>
      <c r="B67" s="8" t="s">
        <v>37</v>
      </c>
      <c r="C67" s="9">
        <v>100.94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10" t="str">
        <f t="shared" si="6"/>
        <v>2008</v>
      </c>
      <c r="B68" s="8" t="s">
        <v>38</v>
      </c>
      <c r="C68" s="9">
        <v>100.83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10" t="str">
        <f t="shared" si="6"/>
        <v>2008</v>
      </c>
      <c r="B69" s="8" t="s">
        <v>39</v>
      </c>
      <c r="C69" s="9">
        <v>100.99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10" t="str">
        <f t="shared" si="6"/>
        <v>2008</v>
      </c>
      <c r="B70" s="8" t="s">
        <v>40</v>
      </c>
      <c r="C70" s="9">
        <v>101.35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10" t="str">
        <f t="shared" si="6"/>
        <v>2008</v>
      </c>
      <c r="B71" s="8" t="s">
        <v>41</v>
      </c>
      <c r="C71" s="9">
        <v>101.32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10" t="str">
        <f t="shared" si="6"/>
        <v>2008</v>
      </c>
      <c r="B72" s="8" t="s">
        <v>42</v>
      </c>
      <c r="C72" s="9">
        <v>101.06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10" t="str">
        <f t="shared" si="6"/>
        <v>2008</v>
      </c>
      <c r="B73" s="8" t="s">
        <v>43</v>
      </c>
      <c r="C73" s="9">
        <v>100.8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8" t="s">
        <v>49</v>
      </c>
      <c r="B74" s="8" t="s">
        <v>26</v>
      </c>
      <c r="C74" s="9">
        <v>101.26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10" t="str">
        <f t="shared" ref="A75:A85" si="7">A74</f>
        <v>2009</v>
      </c>
      <c r="B75" s="8" t="s">
        <v>33</v>
      </c>
      <c r="C75" s="9">
        <v>101.63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10" t="str">
        <f t="shared" si="7"/>
        <v>2009</v>
      </c>
      <c r="B76" s="8" t="s">
        <v>34</v>
      </c>
      <c r="C76" s="9">
        <v>101.36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10" t="str">
        <f t="shared" si="7"/>
        <v>2009</v>
      </c>
      <c r="B77" s="8" t="s">
        <v>35</v>
      </c>
      <c r="C77" s="9">
        <v>100.84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10" t="str">
        <f t="shared" si="7"/>
        <v>2009</v>
      </c>
      <c r="B78" s="8" t="s">
        <v>36</v>
      </c>
      <c r="C78" s="9">
        <v>100.45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10" t="str">
        <f t="shared" si="7"/>
        <v>2009</v>
      </c>
      <c r="B79" s="8" t="s">
        <v>37</v>
      </c>
      <c r="C79" s="9">
        <v>100.3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10" t="str">
        <f t="shared" si="7"/>
        <v>2009</v>
      </c>
      <c r="B80" s="8" t="s">
        <v>38</v>
      </c>
      <c r="C80" s="9">
        <v>100.3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10" t="str">
        <f t="shared" si="7"/>
        <v>2009</v>
      </c>
      <c r="B81" s="8" t="s">
        <v>39</v>
      </c>
      <c r="C81" s="9">
        <v>100.47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10" t="str">
        <f t="shared" si="7"/>
        <v>2009</v>
      </c>
      <c r="B82" s="8" t="s">
        <v>40</v>
      </c>
      <c r="C82" s="9">
        <v>100.5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10" t="str">
        <f t="shared" si="7"/>
        <v>2009</v>
      </c>
      <c r="B83" s="8" t="s">
        <v>41</v>
      </c>
      <c r="C83" s="9">
        <v>100.27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10" t="str">
        <f t="shared" si="7"/>
        <v>2009</v>
      </c>
      <c r="B84" s="8" t="s">
        <v>42</v>
      </c>
      <c r="C84" s="9">
        <v>100.31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10" t="str">
        <f t="shared" si="7"/>
        <v>2009</v>
      </c>
      <c r="B85" s="8" t="s">
        <v>43</v>
      </c>
      <c r="C85" s="9">
        <v>100.36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8" t="s">
        <v>50</v>
      </c>
      <c r="B86" s="8" t="s">
        <v>26</v>
      </c>
      <c r="C86" s="9">
        <v>100.54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10" t="str">
        <f t="shared" ref="A87:A97" si="8">A86</f>
        <v>2010</v>
      </c>
      <c r="B87" s="8" t="s">
        <v>33</v>
      </c>
      <c r="C87" s="9">
        <v>100.47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10" t="str">
        <f t="shared" si="8"/>
        <v>2010</v>
      </c>
      <c r="B88" s="8" t="s">
        <v>34</v>
      </c>
      <c r="C88" s="9">
        <v>100.47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10" t="str">
        <f t="shared" si="8"/>
        <v>2010</v>
      </c>
      <c r="B89" s="8" t="s">
        <v>35</v>
      </c>
      <c r="C89" s="9">
        <v>100.23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10" t="str">
        <f t="shared" si="8"/>
        <v>2010</v>
      </c>
      <c r="B90" s="8" t="s">
        <v>36</v>
      </c>
      <c r="C90" s="9">
        <v>100.13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10" t="str">
        <f t="shared" si="8"/>
        <v>2010</v>
      </c>
      <c r="B91" s="8" t="s">
        <v>37</v>
      </c>
      <c r="C91" s="9">
        <v>100.17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10" t="str">
        <f t="shared" si="8"/>
        <v>2010</v>
      </c>
      <c r="B92" s="8" t="s">
        <v>38</v>
      </c>
      <c r="C92" s="9">
        <v>100.35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10" t="str">
        <f t="shared" si="8"/>
        <v>2010</v>
      </c>
      <c r="B93" s="8" t="s">
        <v>39</v>
      </c>
      <c r="C93" s="9">
        <v>100.74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10" t="str">
        <f t="shared" si="8"/>
        <v>2010</v>
      </c>
      <c r="B94" s="8" t="s">
        <v>40</v>
      </c>
      <c r="C94" s="9">
        <v>101.13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10" t="str">
        <f t="shared" si="8"/>
        <v>2010</v>
      </c>
      <c r="B95" s="8" t="s">
        <v>41</v>
      </c>
      <c r="C95" s="9">
        <v>100.75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10" t="str">
        <f t="shared" si="8"/>
        <v>2010</v>
      </c>
      <c r="B96" s="8" t="s">
        <v>42</v>
      </c>
      <c r="C96" s="9">
        <v>100.71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10" t="str">
        <f t="shared" si="8"/>
        <v>2010</v>
      </c>
      <c r="B97" s="8" t="s">
        <v>43</v>
      </c>
      <c r="C97" s="9">
        <v>100.74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8" t="s">
        <v>51</v>
      </c>
      <c r="B98" s="8" t="s">
        <v>26</v>
      </c>
      <c r="C98" s="9">
        <v>101.06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10" t="str">
        <f t="shared" ref="A99:A109" si="9">A98</f>
        <v>2011</v>
      </c>
      <c r="B99" s="8" t="s">
        <v>33</v>
      </c>
      <c r="C99" s="9">
        <v>100.72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10" t="str">
        <f t="shared" si="9"/>
        <v>2011</v>
      </c>
      <c r="B100" s="8" t="s">
        <v>34</v>
      </c>
      <c r="C100" s="9">
        <v>100.69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10" t="str">
        <f t="shared" si="9"/>
        <v>2011</v>
      </c>
      <c r="B101" s="8" t="s">
        <v>35</v>
      </c>
      <c r="C101" s="9">
        <v>100.53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10" t="str">
        <f t="shared" si="9"/>
        <v>2011</v>
      </c>
      <c r="B102" s="8" t="s">
        <v>36</v>
      </c>
      <c r="C102" s="9">
        <v>100.38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10" t="str">
        <f t="shared" si="9"/>
        <v>2011</v>
      </c>
      <c r="B103" s="8" t="s">
        <v>37</v>
      </c>
      <c r="C103" s="9">
        <v>100.32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10" t="str">
        <f t="shared" si="9"/>
        <v>2011</v>
      </c>
      <c r="B104" s="8" t="s">
        <v>38</v>
      </c>
      <c r="C104" s="9">
        <v>100.36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10" t="str">
        <f t="shared" si="9"/>
        <v>2011</v>
      </c>
      <c r="B105" s="8" t="s">
        <v>39</v>
      </c>
      <c r="C105" s="9">
        <v>100.41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10" t="str">
        <f t="shared" si="9"/>
        <v>2011</v>
      </c>
      <c r="B106" s="8" t="s">
        <v>40</v>
      </c>
      <c r="C106" s="9">
        <v>100.49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10" t="str">
        <f t="shared" si="9"/>
        <v>2011</v>
      </c>
      <c r="B107" s="8" t="s">
        <v>41</v>
      </c>
      <c r="C107" s="9">
        <v>100.54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10" t="str">
        <f t="shared" si="9"/>
        <v>2011</v>
      </c>
      <c r="B108" s="8" t="s">
        <v>42</v>
      </c>
      <c r="C108" s="9">
        <v>100.5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10" t="str">
        <f t="shared" si="9"/>
        <v>2011</v>
      </c>
      <c r="B109" s="8" t="s">
        <v>43</v>
      </c>
      <c r="C109" s="9">
        <v>100.43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8" t="s">
        <v>52</v>
      </c>
      <c r="B110" s="8" t="s">
        <v>26</v>
      </c>
      <c r="C110" s="9">
        <v>100.49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10" t="str">
        <f t="shared" ref="A111:A121" si="10">A110</f>
        <v>2012</v>
      </c>
      <c r="B111" s="8" t="s">
        <v>33</v>
      </c>
      <c r="C111" s="9">
        <v>100.4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10" t="str">
        <f t="shared" si="10"/>
        <v>2012</v>
      </c>
      <c r="B112" s="8" t="s">
        <v>34</v>
      </c>
      <c r="C112" s="9">
        <v>100.49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10" t="str">
        <f t="shared" si="10"/>
        <v>2012</v>
      </c>
      <c r="B113" s="8" t="s">
        <v>35</v>
      </c>
      <c r="C113" s="9">
        <v>100.36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10" t="str">
        <f t="shared" si="10"/>
        <v>2012</v>
      </c>
      <c r="B114" s="8" t="s">
        <v>36</v>
      </c>
      <c r="C114" s="9">
        <v>100.21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10" t="str">
        <f t="shared" si="10"/>
        <v>2012</v>
      </c>
      <c r="B115" s="8" t="s">
        <v>37</v>
      </c>
      <c r="C115" s="9">
        <v>100.36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10" t="str">
        <f t="shared" si="10"/>
        <v>2012</v>
      </c>
      <c r="B116" s="8" t="s">
        <v>38</v>
      </c>
      <c r="C116" s="9">
        <v>100.52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10" t="str">
        <f t="shared" si="10"/>
        <v>2012</v>
      </c>
      <c r="B117" s="8" t="s">
        <v>39</v>
      </c>
      <c r="C117" s="9">
        <v>100.6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10" t="str">
        <f t="shared" si="10"/>
        <v>2012</v>
      </c>
      <c r="B118" s="8" t="s">
        <v>40</v>
      </c>
      <c r="C118" s="9">
        <v>100.6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10" t="str">
        <f t="shared" si="10"/>
        <v>2012</v>
      </c>
      <c r="B119" s="8" t="s">
        <v>41</v>
      </c>
      <c r="C119" s="9">
        <v>100.58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10" t="str">
        <f t="shared" si="10"/>
        <v>2012</v>
      </c>
      <c r="B120" s="8" t="s">
        <v>42</v>
      </c>
      <c r="C120" s="9">
        <v>100.48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10" t="str">
        <f t="shared" si="10"/>
        <v>2012</v>
      </c>
      <c r="B121" s="8" t="s">
        <v>43</v>
      </c>
      <c r="C121" s="9">
        <v>100.42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8" t="s">
        <v>53</v>
      </c>
      <c r="B122" s="8" t="s">
        <v>26</v>
      </c>
      <c r="C122" s="9">
        <v>100.5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10" t="str">
        <f t="shared" ref="A123:A133" si="11">A122</f>
        <v>2013</v>
      </c>
      <c r="B123" s="8" t="s">
        <v>33</v>
      </c>
      <c r="C123" s="9">
        <v>100.4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10" t="str">
        <f t="shared" si="11"/>
        <v>2013</v>
      </c>
      <c r="B124" s="8" t="s">
        <v>34</v>
      </c>
      <c r="C124" s="9">
        <v>100.39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10" t="str">
        <f t="shared" si="11"/>
        <v>2013</v>
      </c>
      <c r="B125" s="8" t="s">
        <v>35</v>
      </c>
      <c r="C125" s="9">
        <v>100.43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10" t="str">
        <f t="shared" si="11"/>
        <v>2013</v>
      </c>
      <c r="B126" s="8" t="s">
        <v>36</v>
      </c>
      <c r="C126" s="9">
        <v>100.33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10" t="str">
        <f t="shared" si="11"/>
        <v>2013</v>
      </c>
      <c r="B127" s="8" t="s">
        <v>37</v>
      </c>
      <c r="C127" s="9">
        <v>100.29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10" t="str">
        <f t="shared" si="11"/>
        <v>2013</v>
      </c>
      <c r="B128" s="8" t="s">
        <v>38</v>
      </c>
      <c r="C128" s="9">
        <v>100.33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10" t="str">
        <f t="shared" si="11"/>
        <v>2013</v>
      </c>
      <c r="B129" s="8" t="s">
        <v>39</v>
      </c>
      <c r="C129" s="9">
        <v>100.51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0" t="str">
        <f t="shared" si="11"/>
        <v>2013</v>
      </c>
      <c r="B130" s="8" t="s">
        <v>40</v>
      </c>
      <c r="C130" s="9">
        <v>100.67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10" t="str">
        <f t="shared" si="11"/>
        <v>2013</v>
      </c>
      <c r="B131" s="8" t="s">
        <v>41</v>
      </c>
      <c r="C131" s="9">
        <v>100.61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10" t="str">
        <f t="shared" si="11"/>
        <v>2013</v>
      </c>
      <c r="B132" s="8" t="s">
        <v>42</v>
      </c>
      <c r="C132" s="9">
        <v>100.58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10" t="str">
        <f t="shared" si="11"/>
        <v>2013</v>
      </c>
      <c r="B133" s="8" t="s">
        <v>43</v>
      </c>
      <c r="C133" s="9">
        <v>100.39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8" t="s">
        <v>54</v>
      </c>
      <c r="B134" s="8" t="s">
        <v>26</v>
      </c>
      <c r="C134" s="9">
        <v>100.39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10" t="str">
        <f t="shared" ref="A135:A145" si="12">A134</f>
        <v>2014</v>
      </c>
      <c r="B135" s="8" t="s">
        <v>33</v>
      </c>
      <c r="C135" s="9">
        <v>100.49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10" t="str">
        <f t="shared" si="12"/>
        <v>2014</v>
      </c>
      <c r="B136" s="8" t="s">
        <v>34</v>
      </c>
      <c r="C136" s="9">
        <v>100.82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10" t="str">
        <f t="shared" si="12"/>
        <v>2014</v>
      </c>
      <c r="B137" s="8" t="s">
        <v>35</v>
      </c>
      <c r="C137" s="9">
        <v>100.87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10" t="str">
        <f t="shared" si="12"/>
        <v>2014</v>
      </c>
      <c r="B138" s="8" t="s">
        <v>36</v>
      </c>
      <c r="C138" s="9">
        <v>100.85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10" t="str">
        <f t="shared" si="12"/>
        <v>2014</v>
      </c>
      <c r="B139" s="8" t="s">
        <v>37</v>
      </c>
      <c r="C139" s="9">
        <v>100.77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10" t="str">
        <f t="shared" si="12"/>
        <v>2014</v>
      </c>
      <c r="B140" s="8" t="s">
        <v>38</v>
      </c>
      <c r="C140" s="9">
        <v>100.62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10" t="str">
        <f t="shared" si="12"/>
        <v>2014</v>
      </c>
      <c r="B141" s="8" t="s">
        <v>39</v>
      </c>
      <c r="C141" s="9">
        <v>100.64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10" t="str">
        <f t="shared" si="12"/>
        <v>2014</v>
      </c>
      <c r="B142" s="8" t="s">
        <v>40</v>
      </c>
      <c r="C142" s="9">
        <v>100.86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10" t="str">
        <f t="shared" si="12"/>
        <v>2014</v>
      </c>
      <c r="B143" s="8" t="s">
        <v>41</v>
      </c>
      <c r="C143" s="9">
        <v>100.8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10" t="str">
        <f t="shared" si="12"/>
        <v>2014</v>
      </c>
      <c r="B144" s="8" t="s">
        <v>42</v>
      </c>
      <c r="C144" s="9">
        <v>101.02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10" t="str">
        <f t="shared" si="12"/>
        <v>2014</v>
      </c>
      <c r="B145" s="8" t="s">
        <v>43</v>
      </c>
      <c r="C145" s="9">
        <v>102.55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8" t="s">
        <v>55</v>
      </c>
      <c r="B146" s="8" t="s">
        <v>26</v>
      </c>
      <c r="C146" s="9">
        <v>103.52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10" t="str">
        <f t="shared" ref="A147:A157" si="13">A146</f>
        <v>2015</v>
      </c>
      <c r="B147" s="8" t="s">
        <v>33</v>
      </c>
      <c r="C147" s="9">
        <v>102.35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10" t="str">
        <f t="shared" si="13"/>
        <v>2015</v>
      </c>
      <c r="B148" s="8" t="s">
        <v>34</v>
      </c>
      <c r="C148" s="9">
        <v>101.47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10" t="str">
        <f t="shared" si="13"/>
        <v>2015</v>
      </c>
      <c r="B149" s="8" t="s">
        <v>35</v>
      </c>
      <c r="C149" s="9">
        <v>100.8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10" t="str">
        <f t="shared" si="13"/>
        <v>2015</v>
      </c>
      <c r="B150" s="8" t="s">
        <v>36</v>
      </c>
      <c r="C150" s="9">
        <v>100.55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10" t="str">
        <f t="shared" si="13"/>
        <v>2015</v>
      </c>
      <c r="B151" s="8" t="s">
        <v>37</v>
      </c>
      <c r="C151" s="9">
        <v>100.44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10" t="str">
        <f t="shared" si="13"/>
        <v>2015</v>
      </c>
      <c r="B152" s="8" t="s">
        <v>38</v>
      </c>
      <c r="C152" s="9">
        <v>100.38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10" t="str">
        <f t="shared" si="13"/>
        <v>2015</v>
      </c>
      <c r="B153" s="8" t="s">
        <v>39</v>
      </c>
      <c r="C153" s="9">
        <v>100.78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10" t="str">
        <f t="shared" si="13"/>
        <v>2015</v>
      </c>
      <c r="B154" s="8" t="s">
        <v>40</v>
      </c>
      <c r="C154" s="9">
        <v>100.8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10" t="str">
        <f t="shared" si="13"/>
        <v>2015</v>
      </c>
      <c r="B155" s="8" t="s">
        <v>41</v>
      </c>
      <c r="C155" s="9">
        <v>100.69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10" t="str">
        <f t="shared" si="13"/>
        <v>2015</v>
      </c>
      <c r="B156" s="8" t="s">
        <v>42</v>
      </c>
      <c r="C156" s="9">
        <v>100.57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10" t="str">
        <f t="shared" si="13"/>
        <v>2015</v>
      </c>
      <c r="B157" s="8" t="s">
        <v>43</v>
      </c>
      <c r="C157" s="9">
        <v>100.56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8" t="s">
        <v>56</v>
      </c>
      <c r="B158" s="8" t="s">
        <v>26</v>
      </c>
      <c r="C158" s="9">
        <v>100.82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10" t="str">
        <f t="shared" ref="A159:A169" si="14">A158</f>
        <v>2016</v>
      </c>
      <c r="B159" s="8" t="s">
        <v>33</v>
      </c>
      <c r="C159" s="9">
        <v>100.66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10" t="str">
        <f t="shared" si="14"/>
        <v>2016</v>
      </c>
      <c r="B160" s="8" t="s">
        <v>34</v>
      </c>
      <c r="C160" s="9">
        <v>100.62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10" t="str">
        <f t="shared" si="14"/>
        <v>2016</v>
      </c>
      <c r="B161" s="8" t="s">
        <v>35</v>
      </c>
      <c r="C161" s="9">
        <v>100.5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10" t="str">
        <f t="shared" si="14"/>
        <v>2016</v>
      </c>
      <c r="B162" s="8" t="s">
        <v>36</v>
      </c>
      <c r="C162" s="9">
        <v>100.45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10" t="str">
        <f t="shared" si="14"/>
        <v>2016</v>
      </c>
      <c r="B163" s="8" t="s">
        <v>37</v>
      </c>
      <c r="C163" s="9">
        <v>100.41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10" t="str">
        <f t="shared" si="14"/>
        <v>2016</v>
      </c>
      <c r="B164" s="8" t="s">
        <v>38</v>
      </c>
      <c r="C164" s="9">
        <v>100.34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10" t="str">
        <f t="shared" si="14"/>
        <v>2016</v>
      </c>
      <c r="B165" s="8" t="s">
        <v>39</v>
      </c>
      <c r="C165" s="9">
        <v>100.4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10" t="str">
        <f t="shared" si="14"/>
        <v>2016</v>
      </c>
      <c r="B166" s="8" t="s">
        <v>40</v>
      </c>
      <c r="C166" s="9">
        <v>100.51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10" t="str">
        <f t="shared" si="14"/>
        <v>2016</v>
      </c>
      <c r="B167" s="8" t="s">
        <v>41</v>
      </c>
      <c r="C167" s="9">
        <v>100.39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10" t="str">
        <f t="shared" si="14"/>
        <v>2016</v>
      </c>
      <c r="B168" s="8" t="s">
        <v>42</v>
      </c>
      <c r="C168" s="9">
        <v>100.38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10" t="str">
        <f t="shared" si="14"/>
        <v>2016</v>
      </c>
      <c r="B169" s="8" t="s">
        <v>43</v>
      </c>
      <c r="C169" s="9">
        <v>100.33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8" t="s">
        <v>57</v>
      </c>
      <c r="B170" s="8" t="s">
        <v>26</v>
      </c>
      <c r="C170" s="9">
        <v>100.36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10" t="str">
        <f t="shared" ref="A171:A181" si="15">A170</f>
        <v>2017</v>
      </c>
      <c r="B171" s="8" t="s">
        <v>33</v>
      </c>
      <c r="C171" s="9">
        <v>100.17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10" t="str">
        <f t="shared" si="15"/>
        <v>2017</v>
      </c>
      <c r="B172" s="8" t="s">
        <v>34</v>
      </c>
      <c r="C172" s="9">
        <v>100.15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10" t="str">
        <f t="shared" si="15"/>
        <v>2017</v>
      </c>
      <c r="B173" s="8" t="s">
        <v>35</v>
      </c>
      <c r="C173" s="9">
        <v>100.15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10" t="str">
        <f t="shared" si="15"/>
        <v>2017</v>
      </c>
      <c r="B174" s="8" t="s">
        <v>36</v>
      </c>
      <c r="C174" s="9">
        <v>100.12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10" t="str">
        <f t="shared" si="15"/>
        <v>2017</v>
      </c>
      <c r="B175" s="8" t="s">
        <v>37</v>
      </c>
      <c r="C175" s="9">
        <v>100.11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10" t="str">
        <f t="shared" si="15"/>
        <v>2017</v>
      </c>
      <c r="B176" s="8" t="s">
        <v>38</v>
      </c>
      <c r="C176" s="9">
        <v>100.13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10" t="str">
        <f t="shared" si="15"/>
        <v>2017</v>
      </c>
      <c r="B177" s="8" t="s">
        <v>39</v>
      </c>
      <c r="C177" s="9">
        <v>100.14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10" t="str">
        <f t="shared" si="15"/>
        <v>2017</v>
      </c>
      <c r="B178" s="8" t="s">
        <v>40</v>
      </c>
      <c r="C178" s="9">
        <v>100.31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10" t="str">
        <f t="shared" si="15"/>
        <v>2017</v>
      </c>
      <c r="B179" s="8" t="s">
        <v>41</v>
      </c>
      <c r="C179" s="9">
        <v>100.14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10" t="str">
        <f t="shared" si="15"/>
        <v>2017</v>
      </c>
      <c r="B180" s="8" t="s">
        <v>42</v>
      </c>
      <c r="C180" s="9">
        <v>100.15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10" t="str">
        <f t="shared" si="15"/>
        <v>2017</v>
      </c>
      <c r="B181" s="8" t="s">
        <v>43</v>
      </c>
      <c r="C181" s="9">
        <v>100.17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8" t="s">
        <v>58</v>
      </c>
      <c r="B182" s="8" t="s">
        <v>26</v>
      </c>
      <c r="C182" s="9">
        <v>100.2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10" t="str">
        <f t="shared" ref="A183:A193" si="16">A182</f>
        <v>2018</v>
      </c>
      <c r="B183" s="8" t="s">
        <v>33</v>
      </c>
      <c r="C183" s="9">
        <v>100.11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10" t="str">
        <f t="shared" si="16"/>
        <v>2018</v>
      </c>
      <c r="B184" s="8" t="s">
        <v>34</v>
      </c>
      <c r="C184" s="9">
        <v>100.11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10" t="str">
        <f t="shared" si="16"/>
        <v>2018</v>
      </c>
      <c r="B185" s="8" t="s">
        <v>35</v>
      </c>
      <c r="C185" s="9">
        <v>100.25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10" t="str">
        <f t="shared" si="16"/>
        <v>2018</v>
      </c>
      <c r="B186" s="8" t="s">
        <v>36</v>
      </c>
      <c r="C186" s="9">
        <v>100.22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10" t="str">
        <f t="shared" si="16"/>
        <v>2018</v>
      </c>
      <c r="B187" s="8" t="s">
        <v>37</v>
      </c>
      <c r="C187" s="9">
        <v>100.34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10" t="str">
        <f t="shared" si="16"/>
        <v>2018</v>
      </c>
      <c r="B188" s="8" t="s">
        <v>38</v>
      </c>
      <c r="C188" s="9">
        <v>100.28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10" t="str">
        <f t="shared" si="16"/>
        <v>2018</v>
      </c>
      <c r="B189" s="8" t="s">
        <v>39</v>
      </c>
      <c r="C189" s="9">
        <v>100.34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10" t="str">
        <f t="shared" si="16"/>
        <v>2018</v>
      </c>
      <c r="B190" s="8" t="s">
        <v>40</v>
      </c>
      <c r="C190" s="9">
        <v>100.46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10" t="str">
        <f t="shared" si="16"/>
        <v>2018</v>
      </c>
      <c r="B191" s="8" t="s">
        <v>41</v>
      </c>
      <c r="C191" s="9">
        <v>100.43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10" t="str">
        <f t="shared" si="16"/>
        <v>2018</v>
      </c>
      <c r="B192" s="8" t="s">
        <v>42</v>
      </c>
      <c r="C192" s="9">
        <v>100.42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10" t="str">
        <f t="shared" si="16"/>
        <v>2018</v>
      </c>
      <c r="B193" s="8" t="s">
        <v>43</v>
      </c>
      <c r="C193" s="9">
        <v>100.47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8" t="s">
        <v>59</v>
      </c>
      <c r="B194" s="8" t="s">
        <v>26</v>
      </c>
      <c r="C194" s="9">
        <v>100.63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10" t="str">
        <f t="shared" ref="A195:A205" si="17">A194</f>
        <v>2019</v>
      </c>
      <c r="B195" s="8" t="s">
        <v>33</v>
      </c>
      <c r="C195" s="9">
        <v>100.36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10" t="str">
        <f t="shared" si="17"/>
        <v>2019</v>
      </c>
      <c r="B196" s="8" t="s">
        <v>34</v>
      </c>
      <c r="C196" s="9">
        <v>100.31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10" t="str">
        <f t="shared" si="17"/>
        <v>2019</v>
      </c>
      <c r="B197" s="8" t="s">
        <v>35</v>
      </c>
      <c r="C197" s="9">
        <v>100.26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10" t="str">
        <f t="shared" si="17"/>
        <v>2019</v>
      </c>
      <c r="B198" s="8" t="s">
        <v>36</v>
      </c>
      <c r="C198" s="9">
        <v>100.29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10" t="str">
        <f t="shared" si="17"/>
        <v>2019</v>
      </c>
      <c r="B199" s="8" t="s">
        <v>37</v>
      </c>
      <c r="C199" s="9">
        <v>100.23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10" t="str">
        <f t="shared" si="17"/>
        <v>2019</v>
      </c>
      <c r="B200" s="8" t="s">
        <v>38</v>
      </c>
      <c r="C200" s="9">
        <v>100.2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10" t="str">
        <f t="shared" si="17"/>
        <v>2019</v>
      </c>
      <c r="B201" s="8" t="s">
        <v>39</v>
      </c>
      <c r="C201" s="9">
        <v>100.17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10" t="str">
        <f t="shared" si="17"/>
        <v>2019</v>
      </c>
      <c r="B202" s="8" t="s">
        <v>40</v>
      </c>
      <c r="C202" s="9">
        <v>100.15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10" t="str">
        <f t="shared" si="17"/>
        <v>2019</v>
      </c>
      <c r="B203" s="8" t="s">
        <v>41</v>
      </c>
      <c r="C203" s="9">
        <v>100.16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10" t="str">
        <f t="shared" si="17"/>
        <v>2019</v>
      </c>
      <c r="B204" s="8" t="s">
        <v>42</v>
      </c>
      <c r="C204" s="9">
        <v>100.22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10" t="str">
        <f t="shared" si="17"/>
        <v>2019</v>
      </c>
      <c r="B205" s="8" t="s">
        <v>43</v>
      </c>
      <c r="C205" s="9">
        <v>100.14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8" t="s">
        <v>60</v>
      </c>
      <c r="B206" s="8" t="s">
        <v>26</v>
      </c>
      <c r="C206" s="9">
        <v>100.17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86"/>
    <col customWidth="1" min="2" max="2" width="255.0"/>
    <col customWidth="1" min="3" max="26" width="8.0"/>
  </cols>
  <sheetData>
    <row r="1" ht="12.75" customHeight="1">
      <c r="A1" s="2" t="s">
        <v>1</v>
      </c>
    </row>
    <row r="2" ht="12.75" customHeight="1">
      <c r="A2" s="3" t="s">
        <v>3</v>
      </c>
    </row>
    <row r="3" ht="12.75" customHeight="1">
      <c r="A3" s="4" t="s">
        <v>4</v>
      </c>
      <c r="B3" s="5" t="s">
        <v>5</v>
      </c>
    </row>
    <row r="4" ht="51.0" customHeight="1">
      <c r="A4" s="4" t="s">
        <v>6</v>
      </c>
      <c r="B4" s="5" t="s">
        <v>7</v>
      </c>
    </row>
    <row r="5" ht="12.75" customHeight="1">
      <c r="A5" s="4" t="s">
        <v>8</v>
      </c>
      <c r="B5" s="5" t="s">
        <v>9</v>
      </c>
    </row>
    <row r="6" ht="12.75" customHeight="1">
      <c r="A6" s="4" t="s">
        <v>10</v>
      </c>
      <c r="B6" s="5" t="s">
        <v>11</v>
      </c>
    </row>
    <row r="7" ht="12.75" customHeight="1">
      <c r="A7" s="4" t="s">
        <v>12</v>
      </c>
      <c r="B7" s="5" t="s">
        <v>14</v>
      </c>
    </row>
    <row r="8" ht="25.5" customHeight="1">
      <c r="A8" s="4" t="s">
        <v>15</v>
      </c>
      <c r="B8" s="5" t="s">
        <v>16</v>
      </c>
    </row>
    <row r="9" ht="12.75" customHeight="1">
      <c r="A9" s="4" t="s">
        <v>17</v>
      </c>
      <c r="B9" s="5" t="s">
        <v>18</v>
      </c>
    </row>
    <row r="10" ht="12.75" customHeight="1">
      <c r="A10" s="4" t="s">
        <v>19</v>
      </c>
      <c r="B10" s="5" t="s">
        <v>20</v>
      </c>
    </row>
    <row r="11" ht="12.75" customHeight="1">
      <c r="A11" s="4" t="s">
        <v>21</v>
      </c>
      <c r="B11" s="5" t="s">
        <v>22</v>
      </c>
    </row>
    <row r="12" ht="12.75" customHeight="1">
      <c r="A12" s="4" t="s">
        <v>24</v>
      </c>
      <c r="B12" s="5" t="s">
        <v>25</v>
      </c>
    </row>
    <row r="13" ht="12.75" customHeight="1">
      <c r="A13" s="4" t="s">
        <v>27</v>
      </c>
      <c r="B13" s="5" t="s">
        <v>28</v>
      </c>
    </row>
    <row r="14" ht="12.75" customHeight="1">
      <c r="A14" s="4" t="s">
        <v>29</v>
      </c>
      <c r="B14" s="5" t="s">
        <v>30</v>
      </c>
    </row>
    <row r="15" ht="12.75" customHeight="1">
      <c r="A15" s="4" t="s">
        <v>31</v>
      </c>
      <c r="B15" s="5" t="s">
        <v>32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