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loydsregistergroup-my.sharepoint.com/personal/joseph_morelos_lr_org/Documents/Technology and Innovation work/DNavio EU project/WP 5 Reliability Regimes/LR WP 5.1 Contributions/"/>
    </mc:Choice>
  </mc:AlternateContent>
  <xr:revisionPtr revIDLastSave="27" documentId="8_{A52C85D6-ED44-40FB-8450-99D054E2602C}" xr6:coauthVersionLast="47" xr6:coauthVersionMax="47" xr10:uidLastSave="{CAF61F24-F44C-41C1-A16A-F2F811AAB9C3}"/>
  <bookViews>
    <workbookView xWindow="33720" yWindow="-120" windowWidth="38640" windowHeight="21120" tabRatio="500" xr2:uid="{00000000-000D-0000-FFFF-FFFF00000000}"/>
  </bookViews>
  <sheets>
    <sheet name="Fault Taxonomy" sheetId="1" r:id="rId1"/>
  </sheets>
  <definedNames>
    <definedName name="_xlnm._FilterDatabase" localSheetId="0" hidden="1">'Fault Taxonomy'!$A$2:$M$2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<sst xmlns="http://schemas.openxmlformats.org/spreadsheetml/2006/main" count="200" uniqueCount="149">
  <si>
    <t>D-NAVIO — Fault Taxonomy</t>
  </si>
  <si>
    <t>FM ID</t>
  </si>
  <si>
    <t>FM Class</t>
  </si>
  <si>
    <t>Failure Mode (FM)</t>
  </si>
  <si>
    <t>Potential Cause(s) &amp; Mechanism(s)</t>
  </si>
  <si>
    <t>Potential Technical Effects on the Asset</t>
  </si>
  <si>
    <t>Potential Consequences</t>
  </si>
  <si>
    <t>Severity (1-10)</t>
  </si>
  <si>
    <t>Probability (1-10)</t>
  </si>
  <si>
    <t>Detective Controls</t>
  </si>
  <si>
    <t>Preventive Controls</t>
  </si>
  <si>
    <t>Responsibility</t>
  </si>
  <si>
    <t>Source</t>
  </si>
  <si>
    <t>Link</t>
  </si>
  <si>
    <t>Column Guide</t>
  </si>
  <si>
    <t>Column</t>
  </si>
  <si>
    <t>Description</t>
  </si>
  <si>
    <t>Distinct Failure Mode ID in the form "Asset initials - XX" (e.g. PMP-01).</t>
  </si>
  <si>
    <t>Group or classification for the asset's failure mode.</t>
  </si>
  <si>
    <t>Concise &amp; comprehensive name for the failure mode.</t>
  </si>
  <si>
    <t>Potential Causes</t>
  </si>
  <si>
    <t>Brief description of the FM's causes, and the mechanism(s) which lead to the FM. 2-3 concise sentences.</t>
  </si>
  <si>
    <t>Potential Technical Effects</t>
  </si>
  <si>
    <t>Brief description of the FM's effects on the asset. 2-3 concise sentences.</t>
  </si>
  <si>
    <t>Brief description of the FM's consequences. These are the results (consequences) most important for the entire ships' high level operations. 2-3 concise sentences. It is ok if there is some overlapping with the Pot. Technical Effects.</t>
  </si>
  <si>
    <t>Severity score of the FM (1-10).  (optional)</t>
  </si>
  <si>
    <t>Probability score of the FM (1-10).  (optional)</t>
  </si>
  <si>
    <t>How the FM can be detected.  (optional)</t>
  </si>
  <si>
    <t>How the FM can be prevented.  (optional)</t>
  </si>
  <si>
    <t>Who is responsible for addressing the FM.  (optional)</t>
  </si>
  <si>
    <t>Reference in the form of a scientific paper citation.</t>
  </si>
  <si>
    <t>URL of the source.</t>
  </si>
  <si>
    <t>Phase Imbalance</t>
  </si>
  <si>
    <t>Insulation Failure</t>
  </si>
  <si>
    <t>GEN-01</t>
  </si>
  <si>
    <t>Electrical System</t>
  </si>
  <si>
    <t>Unequal phase currents cause excessive heating in stator windings and rotor components. Reduced generator efficiency and accelerated insulation ageing may occur.</t>
  </si>
  <si>
    <t>Power quality monitoring, phase current trending, protective relay alarms, thermography.</t>
  </si>
  <si>
    <t>Electrical Engineer, Chief Engineer</t>
  </si>
  <si>
    <t>ABB. Motor and Generator Preventive Maintenance.
Document No: 9AKK108466A1295.
ABB Electrification Service.
Revision A.
Sections L1-L4 Maintenance Programme.</t>
  </si>
  <si>
    <t>https://search.abb.com/library/Download.aspx?DocumentID=9AKK108466A1295</t>
  </si>
  <si>
    <t>GEN-02</t>
  </si>
  <si>
    <t>Moisture ingress, aging, contamination</t>
  </si>
  <si>
    <t>Breakdown of winding insulation can cause leakage current, partial discharge, winding overheating and short circuits.</t>
  </si>
  <si>
    <t>Generator trip, fire risk, loss of electrical supply to essential services, possible blackout.</t>
  </si>
  <si>
    <t>Insulation resistance testing, polarization index testing, partial discharge monitoring, thermal monitoring.</t>
  </si>
  <si>
    <t>Moisture control, scheduled insulation testing, cleaning, drying procedures, preventive rewinds when required.</t>
  </si>
  <si>
    <t>Electrical Engineer, Service Engineer</t>
  </si>
  <si>
    <t>ABB,
Motor and Generator Preventive Maintenance,
Document No. 9AKK108466A1295,
Electrification Service,
Recommended Maintenance Program,
Sections L1-L4.</t>
  </si>
  <si>
    <t>GEN-03</t>
  </si>
  <si>
    <t>Rotor Assembly</t>
  </si>
  <si>
    <t>Unstable Frequency</t>
  </si>
  <si>
    <t xml:space="preserve">Governor failure, incrorrect load sharing </t>
  </si>
  <si>
    <t>Generator speed variations cause frequency fluctuations and poor electrical output quality. Sensitive equipment may malfunction.</t>
  </si>
  <si>
    <t>Frequency monitoring, governor diagnostics, alarm logs, power management system data.</t>
  </si>
  <si>
    <t>Governor maintenance, calibration, load-sharing verification, routine testing.</t>
  </si>
  <si>
    <t>GEN-04</t>
  </si>
  <si>
    <t>Stator Assembly</t>
  </si>
  <si>
    <t>Overheating</t>
  </si>
  <si>
    <t>Failure in cooling water system, bearing failure</t>
  </si>
  <si>
    <t>Excessive temperature accelerates insulation degradation, bearing wear and winding damage. Generator efficiency decreases.</t>
  </si>
  <si>
    <t>Temperature sensors, thermal imaging, vibration monitoring, cooling-system alarms.</t>
  </si>
  <si>
    <t>GEN-05</t>
  </si>
  <si>
    <t>Stator Winding Failure</t>
  </si>
  <si>
    <t>Excessive thermal stress, vibration, insulation breakdown</t>
  </si>
  <si>
    <t>Shorted or open turns develop within stator windings, causing local heating and loss of generating capability.</t>
  </si>
  <si>
    <t>Generator shutdown, significant power loss, possible emergency generator operation.</t>
  </si>
  <si>
    <t>Differential protection, insulation testing, winding temperature monitoring, partial discharge analysis.</t>
  </si>
  <si>
    <t>Thermal load management, insulation maintenance, vibration control, periodic testing.</t>
  </si>
  <si>
    <t>Electrical Engineer, OEM Service Engineer</t>
  </si>
  <si>
    <t>GEN-06</t>
  </si>
  <si>
    <t>Cooling System</t>
  </si>
  <si>
    <t xml:space="preserve">Lack of fresh water cooling capacity, incorrect 3way control valve setting, incorrect  cooling water setting </t>
  </si>
  <si>
    <t xml:space="preserve"> localised hot spots causing progressive  degradation of generator components</t>
  </si>
  <si>
    <t xml:space="preserve">Loss of generating capability may reduce electrical power redundancy and increase blackout risk. </t>
  </si>
  <si>
    <t>Core flux testing, thermal inspections, vibration analysis, electrical testing.</t>
  </si>
  <si>
    <t>Proper maintenance practices, overload avoidance, cooling system upkeep.</t>
  </si>
  <si>
    <t>OEM Service Engineer, Electrical Engineer</t>
  </si>
  <si>
    <t>GEN-07</t>
  </si>
  <si>
    <t>Excitation System</t>
  </si>
  <si>
    <t>Rotor Imbalance</t>
  </si>
  <si>
    <t>Incorrect installation, bearing wear, engine-generator coupling fault</t>
  </si>
  <si>
    <t>Increased vibration loads bearings and coupling components, resulting in fatigue damage and reduced machine life.</t>
  </si>
  <si>
    <t>Vibration analysis, shaft orbit monitoring, bearing temperature trends.</t>
  </si>
  <si>
    <t>Correct installation, balancing, alignment verification and periodic vibration surveys.</t>
  </si>
  <si>
    <t>Chief Engineer, Service Engineer</t>
  </si>
  <si>
    <t>GEN-08</t>
  </si>
  <si>
    <t>Electrical Connections</t>
  </si>
  <si>
    <t>Slip Ring Wear</t>
  </si>
  <si>
    <t>Sustained overload, mist or salt contamination</t>
  </si>
  <si>
    <t>Increased contact resistance causes unstable excitation current, sparking and heat generation.</t>
  </si>
  <si>
    <t>Loss of voltage control, generator instability and possible unit trip.</t>
  </si>
  <si>
    <t>Visual inspection, brush wear measurements, excitation current monitoring.</t>
  </si>
  <si>
    <t>Regular cleaning, brush replacement, contamination control and scheduled maintenance.</t>
  </si>
  <si>
    <t>Electrical Engineer</t>
  </si>
  <si>
    <t>GEN-09</t>
  </si>
  <si>
    <t>Bearing Failure</t>
  </si>
  <si>
    <t>Lubrication failure, electrical discharge</t>
  </si>
  <si>
    <t xml:space="preserve">Excessive friction, vibration and heat lead to shaft support degradation and eventual seizure. Bearing failures are commonly detected by monitoring vibration, temperature and lubrication condition. </t>
  </si>
  <si>
    <t>Generator trip, collateral rotor/stator damage, extended downtime and potential blackout risk if redundancy is limited.</t>
  </si>
  <si>
    <t>Vibration monitoring, temperature trending, lubrication analysis, acoustic monitoring.</t>
  </si>
  <si>
    <t>Correct lubrication, contamination control, alignment checks and condition-based maintenance.</t>
  </si>
  <si>
    <t>SKF, Bearing Damage and Failure Analysis, Publication 457725,
Rev. 2018, Chapter 2 Inspection and Troubleshooting,
pp. 8-10; Chapter 4 Failure Modes Classification,
pp. 42-59.</t>
  </si>
  <si>
    <t>https://cdn.skfmediahub.skf.com/api/public/093168a92d25cc46/pdf_preview_medium/093168a92d25cc46_pdf_preview_medium.pdf</t>
  </si>
  <si>
    <t>GEN-10</t>
  </si>
  <si>
    <t>Circuit Breaker System</t>
  </si>
  <si>
    <t>Loose Terminals</t>
  </si>
  <si>
    <t>Vibration</t>
  </si>
  <si>
    <t>High contact resistance creates localized heating, arcing and voltage instability.</t>
  </si>
  <si>
    <t>Fire risk, protection trips, equipment damage and interruption of power supply.</t>
  </si>
  <si>
    <t>Infrared thermography, visual inspection, voltage drop measurements.</t>
  </si>
  <si>
    <t>Torque inspections, vibration checks and electrical maintenance procedures.</t>
  </si>
  <si>
    <t>Schneider Electric.
FlexSet Switchboards Instruction Bulletin.
Document No. JYT1078000.
Section: Maintaining the Switchboard.
Recommended annual inspection programme.</t>
  </si>
  <si>
    <t>https://productinfo.se.com/jyt1078000_flexset_switchboards_ib/</t>
  </si>
  <si>
    <t>GEN-11</t>
  </si>
  <si>
    <t>Power Distribution System</t>
  </si>
  <si>
    <t>Cable Insulation Breakdown</t>
  </si>
  <si>
    <t>Moisture ingress, excessive bending stress</t>
  </si>
  <si>
    <t>Electrical leakage, short circuiting and flashover may occur between conductors or to ground.</t>
  </si>
  <si>
    <t>Generator trip, fire hazard and loss of critical electrical distribution.</t>
  </si>
  <si>
    <t>Insulation resistance testing, cable condition inspection, protection relay alarms.</t>
  </si>
  <si>
    <t>Proper cable routing, moisture protection, routine insulation testing and replacement of degraded cables.</t>
  </si>
  <si>
    <t>Electrical Engineer, Electrical Technician</t>
  </si>
  <si>
    <t>GEN-12</t>
  </si>
  <si>
    <t>AVR Failure</t>
  </si>
  <si>
    <t>Electronic component failure, sensing faults or power supply issues impair voltage regulation. Excitation control is lost or degraded.</t>
  </si>
  <si>
    <t>Overvoltage, undervoltage or unstable terminal voltage occurs. Generator may trip on protection.</t>
  </si>
  <si>
    <t>Power quality issues can disrupt propulsion drives, automation systems and parallel operation.</t>
  </si>
  <si>
    <t>Voltage trending; AVR diagnostics; alarm monitoring</t>
  </si>
  <si>
    <t>Periodic AVR testing and calibration</t>
  </si>
  <si>
    <t>ABB UNITROL 1000 AVR Product Information</t>
  </si>
  <si>
    <t>https://www.abb.com/global/en/areas/power-conversion-control/excitation-systems/unitrol-excitation-systems/unitrol-1000</t>
  </si>
  <si>
    <t>GEN-13</t>
  </si>
  <si>
    <t>Excitation System Failure</t>
  </si>
  <si>
    <t>Failure of exciter windings, rotating diodes or excitation circuitry prevents adequate field current. Generator cannot sustain voltage.</t>
  </si>
  <si>
    <t>Output voltage collapses or cannot build up under load. Generator becomes unavailable.</t>
  </si>
  <si>
    <t>Immediate reduction in power generation can lead to blackout if loading is high.</t>
  </si>
  <si>
    <t>Excitation current monitoring; diode testing</t>
  </si>
  <si>
    <t>Scheduled exciter inspections</t>
  </si>
  <si>
    <t>ABB excitation systems technical information, 2025</t>
  </si>
  <si>
    <t>https://library.abb.com/share?cid=9AAC166046</t>
  </si>
  <si>
    <t>Stator winding failure, defective cable termination</t>
  </si>
  <si>
    <t xml:space="preserve">Reduced power quality, nuisance protection trips, load shedding and possible generator outage </t>
  </si>
  <si>
    <t>Periodic connection inspections, load balancing, insulation testing.</t>
  </si>
  <si>
    <t>Generator protective trip may result in loss of available electrical generation capacity. If operating redundancy is insufficient, the event may contribute to blackout condition</t>
  </si>
  <si>
    <t>Synchronization problems,  performance degradation.</t>
  </si>
  <si>
    <t>Cooling system maintenance, evaluation of lubrication</t>
  </si>
  <si>
    <t>Excessive vibration may force generator shutdown and reduce power generation capacity. Loss of redundancy increases the likelihood of load shedding and blackout events.</t>
  </si>
  <si>
    <t xml:space="preserve">Bearing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</si>
</sst>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10"/>
      <color rgb="FF80808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" fillId="6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2" applyFont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2" fillId="5" borderId="1" xfId="2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6" borderId="0" xfId="1" applyFont="1" applyAlignment="1">
      <alignment horizontal="left" vertical="top" wrapText="1"/>
    </xf>
    <xf numFmtId="0" fontId="1" fillId="6" borderId="0" xfId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3">
    <cellStyle name="20% - Accent1" xfId="1" builtinId="30"/>
    <cellStyle name="Hyperlink" xfId="2" builtinId="8"/>
    <cellStyle name="Normal" xfId="0" builtinId="0"/>
  </cellStyles>
  <dxfs count="22"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E133B8"/>
        </patternFill>
      </fill>
    </dxf>
    <dxf>
      <fill>
        <patternFill>
          <bgColor rgb="FFCC99FF"/>
        </patternFill>
      </fill>
    </dxf>
    <dxf>
      <fill>
        <patternFill>
          <bgColor rgb="FF6FE7C8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rgb="FF876E13"/>
        </patternFill>
      </fill>
    </dxf>
    <dxf>
      <font>
        <color theme="0"/>
      </font>
      <fill>
        <patternFill>
          <bgColor rgb="FF0016E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arch.abb.com/library/Download.aspx?DocumentID=9AKK108466A1295" TargetMode="External"/><Relationship Id="rId3" Type="http://schemas.openxmlformats.org/officeDocument/2006/relationships/hyperlink" Target="https://search.abb.com/library/Download.aspx?DocumentID=9AKK108466A1295" TargetMode="External"/><Relationship Id="rId7" Type="http://schemas.openxmlformats.org/officeDocument/2006/relationships/hyperlink" Target="https://search.abb.com/library/Download.aspx?DocumentID=9AKK108466A1295" TargetMode="External"/><Relationship Id="rId2" Type="http://schemas.openxmlformats.org/officeDocument/2006/relationships/hyperlink" Target="https://search.abb.com/library/Download.aspx?DocumentID=9AKK108466A1295" TargetMode="External"/><Relationship Id="rId1" Type="http://schemas.openxmlformats.org/officeDocument/2006/relationships/hyperlink" Target="https://search.abb.com/library/Download.aspx?DocumentID=9AKK108466A1295" TargetMode="External"/><Relationship Id="rId6" Type="http://schemas.openxmlformats.org/officeDocument/2006/relationships/hyperlink" Target="https://search.abb.com/library/Download.aspx?DocumentID=9AKK108466A1295" TargetMode="External"/><Relationship Id="rId11" Type="http://schemas.openxmlformats.org/officeDocument/2006/relationships/hyperlink" Target="https://search.abb.com/library/Download.aspx?DocumentID=9AKK108466A1295" TargetMode="External"/><Relationship Id="rId5" Type="http://schemas.openxmlformats.org/officeDocument/2006/relationships/hyperlink" Target="https://search.abb.com/library/Download.aspx?DocumentID=9AKK108466A1295" TargetMode="External"/><Relationship Id="rId10" Type="http://schemas.openxmlformats.org/officeDocument/2006/relationships/hyperlink" Target="https://productinfo.se.com/jyt1078000_flexset_switchboards_ib/" TargetMode="External"/><Relationship Id="rId4" Type="http://schemas.openxmlformats.org/officeDocument/2006/relationships/hyperlink" Target="https://search.abb.com/library/Download.aspx?DocumentID=9AKK108466A1295" TargetMode="External"/><Relationship Id="rId9" Type="http://schemas.openxmlformats.org/officeDocument/2006/relationships/hyperlink" Target="https://cdn.skfmediahub.skf.com/api/public/093168a92d25cc46/pdf_preview_medium/093168a92d25cc46_pdf_preview_mediu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zoomScaleNormal="100" workbookViewId="0">
      <pane ySplit="2" topLeftCell="A4" activePane="bottomLeft" state="frozen"/>
      <selection pane="bottomLeft" activeCell="A4" sqref="A4:M4"/>
    </sheetView>
  </sheetViews>
  <sheetFormatPr defaultColWidth="8.69140625" defaultRowHeight="14.6" x14ac:dyDescent="0.4"/>
  <cols>
    <col min="1" max="1" width="14" customWidth="1"/>
    <col min="2" max="2" width="16" customWidth="1"/>
    <col min="3" max="3" width="22" customWidth="1"/>
    <col min="4" max="6" width="38" customWidth="1"/>
    <col min="7" max="7" width="12" customWidth="1"/>
    <col min="8" max="8" width="13" customWidth="1"/>
    <col min="9" max="10" width="32" customWidth="1"/>
    <col min="11" max="11" width="18" customWidth="1"/>
    <col min="12" max="12" width="36" customWidth="1"/>
    <col min="13" max="13" width="30" customWidth="1"/>
    <col min="14" max="14" width="3" customWidth="1"/>
    <col min="15" max="15" width="30" customWidth="1"/>
    <col min="16" max="16" width="60" customWidth="1"/>
  </cols>
  <sheetData>
    <row r="1" spans="1:16" ht="25.5" customHeight="1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6" ht="30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O2" s="8" t="s">
        <v>14</v>
      </c>
      <c r="P2" s="8"/>
    </row>
    <row r="3" spans="1:16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O3" s="3" t="s">
        <v>15</v>
      </c>
      <c r="P3" s="3" t="s">
        <v>16</v>
      </c>
    </row>
    <row r="4" spans="1:16" ht="43.3" customHeight="1" x14ac:dyDescent="0.4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O4" s="5" t="s">
        <v>1</v>
      </c>
      <c r="P4" s="6" t="s">
        <v>17</v>
      </c>
    </row>
    <row r="5" spans="1:16" ht="25.75" x14ac:dyDescent="0.4">
      <c r="A5" s="10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O5" s="5" t="s">
        <v>2</v>
      </c>
      <c r="P5" s="6" t="s">
        <v>18</v>
      </c>
    </row>
    <row r="6" spans="1:16" s="17" customFormat="1" ht="87.45" x14ac:dyDescent="0.4">
      <c r="A6" s="15" t="s">
        <v>34</v>
      </c>
      <c r="B6" s="16" t="s">
        <v>35</v>
      </c>
      <c r="C6" s="11" t="s">
        <v>32</v>
      </c>
      <c r="D6" s="16" t="s">
        <v>141</v>
      </c>
      <c r="E6" s="11" t="s">
        <v>36</v>
      </c>
      <c r="F6" s="11" t="s">
        <v>142</v>
      </c>
      <c r="G6" s="11">
        <v>8</v>
      </c>
      <c r="H6" s="11">
        <v>4</v>
      </c>
      <c r="I6" s="11" t="s">
        <v>37</v>
      </c>
      <c r="J6" s="11" t="s">
        <v>143</v>
      </c>
      <c r="K6" s="11" t="s">
        <v>38</v>
      </c>
      <c r="L6" s="11" t="s">
        <v>39</v>
      </c>
      <c r="M6" s="12" t="s">
        <v>40</v>
      </c>
      <c r="O6" s="5" t="s">
        <v>3</v>
      </c>
      <c r="P6" s="6" t="s">
        <v>19</v>
      </c>
    </row>
    <row r="7" spans="1:16" s="17" customFormat="1" ht="102" x14ac:dyDescent="0.4">
      <c r="A7" s="18" t="s">
        <v>41</v>
      </c>
      <c r="B7" s="19" t="s">
        <v>35</v>
      </c>
      <c r="C7" s="13" t="s">
        <v>33</v>
      </c>
      <c r="D7" s="19" t="s">
        <v>42</v>
      </c>
      <c r="E7" s="13" t="s">
        <v>43</v>
      </c>
      <c r="F7" s="13" t="s">
        <v>44</v>
      </c>
      <c r="G7" s="13">
        <v>10</v>
      </c>
      <c r="H7" s="13">
        <v>5</v>
      </c>
      <c r="I7" s="13" t="s">
        <v>45</v>
      </c>
      <c r="J7" s="13" t="s">
        <v>46</v>
      </c>
      <c r="K7" s="13" t="s">
        <v>47</v>
      </c>
      <c r="L7" s="13" t="s">
        <v>48</v>
      </c>
      <c r="M7" s="14" t="s">
        <v>40</v>
      </c>
      <c r="O7" s="5" t="s">
        <v>20</v>
      </c>
      <c r="P7" s="6" t="s">
        <v>21</v>
      </c>
    </row>
    <row r="8" spans="1:16" s="17" customFormat="1" ht="87.45" x14ac:dyDescent="0.4">
      <c r="A8" s="15" t="s">
        <v>49</v>
      </c>
      <c r="B8" s="16" t="s">
        <v>50</v>
      </c>
      <c r="C8" s="11" t="s">
        <v>51</v>
      </c>
      <c r="D8" s="16" t="s">
        <v>52</v>
      </c>
      <c r="E8" s="11" t="s">
        <v>53</v>
      </c>
      <c r="F8" s="11" t="s">
        <v>145</v>
      </c>
      <c r="G8" s="11">
        <v>7</v>
      </c>
      <c r="H8" s="11">
        <v>4</v>
      </c>
      <c r="I8" s="11" t="s">
        <v>54</v>
      </c>
      <c r="J8" s="11" t="s">
        <v>55</v>
      </c>
      <c r="K8" s="11" t="s">
        <v>38</v>
      </c>
      <c r="L8" s="11" t="s">
        <v>39</v>
      </c>
      <c r="M8" s="12" t="s">
        <v>40</v>
      </c>
      <c r="O8" s="5" t="s">
        <v>22</v>
      </c>
      <c r="P8" s="6" t="s">
        <v>23</v>
      </c>
    </row>
    <row r="9" spans="1:16" s="17" customFormat="1" ht="86.15" customHeight="1" x14ac:dyDescent="0.4">
      <c r="A9" s="18" t="s">
        <v>56</v>
      </c>
      <c r="B9" s="19" t="s">
        <v>57</v>
      </c>
      <c r="C9" s="13" t="s">
        <v>58</v>
      </c>
      <c r="D9" s="19" t="s">
        <v>59</v>
      </c>
      <c r="E9" s="13" t="s">
        <v>60</v>
      </c>
      <c r="F9" s="13" t="s">
        <v>144</v>
      </c>
      <c r="G9" s="13">
        <v>9</v>
      </c>
      <c r="H9" s="13">
        <v>5</v>
      </c>
      <c r="I9" s="13" t="s">
        <v>61</v>
      </c>
      <c r="J9" s="13" t="s">
        <v>146</v>
      </c>
      <c r="K9" s="13" t="s">
        <v>38</v>
      </c>
      <c r="L9" s="13" t="s">
        <v>48</v>
      </c>
      <c r="M9" s="14" t="s">
        <v>40</v>
      </c>
      <c r="O9" s="5" t="s">
        <v>6</v>
      </c>
      <c r="P9" s="6" t="s">
        <v>24</v>
      </c>
    </row>
    <row r="10" spans="1:16" s="17" customFormat="1" ht="87.45" x14ac:dyDescent="0.4">
      <c r="A10" s="15" t="s">
        <v>62</v>
      </c>
      <c r="B10" s="20" t="s">
        <v>57</v>
      </c>
      <c r="C10" s="11" t="s">
        <v>63</v>
      </c>
      <c r="D10" s="16" t="s">
        <v>64</v>
      </c>
      <c r="E10" s="11" t="s">
        <v>65</v>
      </c>
      <c r="F10" s="11" t="s">
        <v>66</v>
      </c>
      <c r="G10" s="11">
        <v>10</v>
      </c>
      <c r="H10" s="11">
        <v>4</v>
      </c>
      <c r="I10" s="11" t="s">
        <v>67</v>
      </c>
      <c r="J10" s="11" t="s">
        <v>68</v>
      </c>
      <c r="K10" s="11" t="s">
        <v>69</v>
      </c>
      <c r="L10" s="11" t="s">
        <v>39</v>
      </c>
      <c r="M10" s="12" t="s">
        <v>40</v>
      </c>
      <c r="O10" s="5" t="s">
        <v>7</v>
      </c>
      <c r="P10" s="6" t="s">
        <v>25</v>
      </c>
    </row>
    <row r="11" spans="1:16" s="17" customFormat="1" ht="102" x14ac:dyDescent="0.4">
      <c r="A11" s="18" t="s">
        <v>70</v>
      </c>
      <c r="B11" s="19" t="s">
        <v>71</v>
      </c>
      <c r="C11" s="13" t="s">
        <v>58</v>
      </c>
      <c r="D11" s="19" t="s">
        <v>72</v>
      </c>
      <c r="E11" s="13" t="s">
        <v>73</v>
      </c>
      <c r="F11" s="13" t="s">
        <v>74</v>
      </c>
      <c r="G11" s="13">
        <v>10</v>
      </c>
      <c r="H11" s="13">
        <v>4</v>
      </c>
      <c r="I11" s="13" t="s">
        <v>75</v>
      </c>
      <c r="J11" s="13" t="s">
        <v>76</v>
      </c>
      <c r="K11" s="13" t="s">
        <v>77</v>
      </c>
      <c r="L11" s="13" t="s">
        <v>48</v>
      </c>
      <c r="M11" s="14" t="s">
        <v>40</v>
      </c>
      <c r="O11" s="5" t="s">
        <v>8</v>
      </c>
      <c r="P11" s="6" t="s">
        <v>26</v>
      </c>
    </row>
    <row r="12" spans="1:16" s="17" customFormat="1" ht="87.45" x14ac:dyDescent="0.4">
      <c r="A12" s="15" t="s">
        <v>78</v>
      </c>
      <c r="B12" s="16" t="s">
        <v>50</v>
      </c>
      <c r="C12" s="11" t="s">
        <v>80</v>
      </c>
      <c r="D12" s="16" t="s">
        <v>81</v>
      </c>
      <c r="E12" s="11" t="s">
        <v>82</v>
      </c>
      <c r="F12" s="11" t="s">
        <v>147</v>
      </c>
      <c r="G12" s="11">
        <v>10</v>
      </c>
      <c r="H12" s="11">
        <v>4</v>
      </c>
      <c r="I12" s="11" t="s">
        <v>83</v>
      </c>
      <c r="J12" s="11" t="s">
        <v>84</v>
      </c>
      <c r="K12" s="11" t="s">
        <v>85</v>
      </c>
      <c r="L12" s="11" t="s">
        <v>39</v>
      </c>
      <c r="M12" s="12" t="s">
        <v>40</v>
      </c>
      <c r="O12" s="5" t="s">
        <v>9</v>
      </c>
      <c r="P12" s="6" t="s">
        <v>27</v>
      </c>
    </row>
    <row r="13" spans="1:16" s="17" customFormat="1" ht="102" x14ac:dyDescent="0.4">
      <c r="A13" s="18" t="s">
        <v>86</v>
      </c>
      <c r="B13" s="19" t="s">
        <v>87</v>
      </c>
      <c r="C13" s="13" t="s">
        <v>88</v>
      </c>
      <c r="D13" s="19" t="s">
        <v>89</v>
      </c>
      <c r="E13" s="13" t="s">
        <v>90</v>
      </c>
      <c r="F13" s="13" t="s">
        <v>91</v>
      </c>
      <c r="G13" s="13">
        <v>7</v>
      </c>
      <c r="H13" s="13">
        <v>5</v>
      </c>
      <c r="I13" s="13" t="s">
        <v>92</v>
      </c>
      <c r="J13" s="13" t="s">
        <v>93</v>
      </c>
      <c r="K13" s="13" t="s">
        <v>94</v>
      </c>
      <c r="L13" s="13" t="s">
        <v>48</v>
      </c>
      <c r="M13" s="14" t="s">
        <v>40</v>
      </c>
      <c r="O13" s="5" t="s">
        <v>10</v>
      </c>
      <c r="P13" s="6" t="s">
        <v>28</v>
      </c>
    </row>
    <row r="14" spans="1:16" s="17" customFormat="1" ht="102" x14ac:dyDescent="0.4">
      <c r="A14" s="15" t="s">
        <v>95</v>
      </c>
      <c r="B14" s="16" t="s">
        <v>148</v>
      </c>
      <c r="C14" s="11" t="s">
        <v>96</v>
      </c>
      <c r="D14" s="16" t="s">
        <v>97</v>
      </c>
      <c r="E14" s="11" t="s">
        <v>98</v>
      </c>
      <c r="F14" s="11" t="s">
        <v>99</v>
      </c>
      <c r="G14" s="11">
        <v>9</v>
      </c>
      <c r="H14" s="11">
        <v>6</v>
      </c>
      <c r="I14" s="11" t="s">
        <v>100</v>
      </c>
      <c r="J14" s="11" t="s">
        <v>101</v>
      </c>
      <c r="K14" s="11" t="s">
        <v>94</v>
      </c>
      <c r="L14" s="11" t="s">
        <v>102</v>
      </c>
      <c r="M14" s="12" t="s">
        <v>103</v>
      </c>
      <c r="O14" s="5" t="s">
        <v>11</v>
      </c>
      <c r="P14" s="6" t="s">
        <v>29</v>
      </c>
    </row>
    <row r="15" spans="1:16" s="17" customFormat="1" ht="87.45" x14ac:dyDescent="0.4">
      <c r="A15" s="18" t="s">
        <v>104</v>
      </c>
      <c r="B15" s="19" t="s">
        <v>105</v>
      </c>
      <c r="C15" s="13" t="s">
        <v>106</v>
      </c>
      <c r="D15" s="19" t="s">
        <v>107</v>
      </c>
      <c r="E15" s="13" t="s">
        <v>108</v>
      </c>
      <c r="F15" s="13" t="s">
        <v>109</v>
      </c>
      <c r="G15" s="13">
        <v>7</v>
      </c>
      <c r="H15" s="13">
        <v>5</v>
      </c>
      <c r="I15" s="13" t="s">
        <v>110</v>
      </c>
      <c r="J15" s="13" t="s">
        <v>111</v>
      </c>
      <c r="K15" s="13" t="s">
        <v>94</v>
      </c>
      <c r="L15" s="13" t="s">
        <v>112</v>
      </c>
      <c r="M15" s="14" t="s">
        <v>113</v>
      </c>
      <c r="O15" s="5" t="s">
        <v>12</v>
      </c>
      <c r="P15" s="6" t="s">
        <v>30</v>
      </c>
    </row>
    <row r="16" spans="1:16" s="17" customFormat="1" ht="87.45" x14ac:dyDescent="0.4">
      <c r="A16" s="15" t="s">
        <v>114</v>
      </c>
      <c r="B16" s="20" t="s">
        <v>115</v>
      </c>
      <c r="C16" s="11" t="s">
        <v>116</v>
      </c>
      <c r="D16" s="16" t="s">
        <v>117</v>
      </c>
      <c r="E16" s="11" t="s">
        <v>118</v>
      </c>
      <c r="F16" s="11" t="s">
        <v>119</v>
      </c>
      <c r="G16" s="11">
        <v>9</v>
      </c>
      <c r="H16" s="11">
        <v>4</v>
      </c>
      <c r="I16" s="11" t="s">
        <v>120</v>
      </c>
      <c r="J16" s="11" t="s">
        <v>121</v>
      </c>
      <c r="K16" s="11" t="s">
        <v>122</v>
      </c>
      <c r="L16" s="11" t="s">
        <v>39</v>
      </c>
      <c r="M16" s="12" t="s">
        <v>40</v>
      </c>
      <c r="O16" s="5" t="s">
        <v>13</v>
      </c>
      <c r="P16" s="6" t="s">
        <v>31</v>
      </c>
    </row>
    <row r="17" spans="1:13" s="17" customFormat="1" ht="58.3" x14ac:dyDescent="0.4">
      <c r="A17" s="18" t="s">
        <v>123</v>
      </c>
      <c r="B17" s="19" t="s">
        <v>79</v>
      </c>
      <c r="C17" s="13" t="s">
        <v>124</v>
      </c>
      <c r="D17" s="19" t="s">
        <v>125</v>
      </c>
      <c r="E17" s="13" t="s">
        <v>126</v>
      </c>
      <c r="F17" s="13" t="s">
        <v>127</v>
      </c>
      <c r="G17" s="13">
        <v>8</v>
      </c>
      <c r="H17" s="13">
        <v>4</v>
      </c>
      <c r="I17" s="13" t="s">
        <v>128</v>
      </c>
      <c r="J17" s="13" t="s">
        <v>129</v>
      </c>
      <c r="K17" s="13" t="s">
        <v>94</v>
      </c>
      <c r="L17" s="13" t="s">
        <v>130</v>
      </c>
      <c r="M17" s="14" t="s">
        <v>131</v>
      </c>
    </row>
    <row r="18" spans="1:13" s="17" customFormat="1" ht="58.3" x14ac:dyDescent="0.4">
      <c r="A18" s="15" t="s">
        <v>132</v>
      </c>
      <c r="B18" s="20" t="s">
        <v>79</v>
      </c>
      <c r="C18" s="11" t="s">
        <v>133</v>
      </c>
      <c r="D18" s="16" t="s">
        <v>134</v>
      </c>
      <c r="E18" s="11" t="s">
        <v>135</v>
      </c>
      <c r="F18" s="11" t="s">
        <v>136</v>
      </c>
      <c r="G18" s="11">
        <v>9</v>
      </c>
      <c r="H18" s="11">
        <v>4</v>
      </c>
      <c r="I18" s="11" t="s">
        <v>137</v>
      </c>
      <c r="J18" s="11" t="s">
        <v>138</v>
      </c>
      <c r="K18" s="11" t="s">
        <v>94</v>
      </c>
      <c r="L18" s="11" t="s">
        <v>139</v>
      </c>
      <c r="M18" s="12" t="s">
        <v>140</v>
      </c>
    </row>
    <row r="19" spans="1:13" s="17" customFormat="1" x14ac:dyDescent="0.4">
      <c r="A19" s="18"/>
      <c r="B19" s="19"/>
      <c r="C19" s="13"/>
      <c r="D19" s="19"/>
      <c r="E19" s="13"/>
      <c r="F19" s="13"/>
      <c r="G19" s="13"/>
      <c r="H19" s="13"/>
      <c r="I19" s="13"/>
      <c r="J19" s="13"/>
      <c r="K19" s="13"/>
      <c r="L19" s="13"/>
      <c r="M19" s="14"/>
    </row>
    <row r="20" spans="1:13" s="17" customForma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</sheetData>
  <autoFilter ref="A2:M2" xr:uid="{00000000-0009-0000-0000-000000000000}"/>
  <mergeCells count="3">
    <mergeCell ref="A1:M1"/>
    <mergeCell ref="O2:P2"/>
    <mergeCell ref="A4:M4"/>
  </mergeCells>
  <conditionalFormatting sqref="A4:A19">
    <cfRule type="beginsWith" dxfId="21" priority="1" operator="beginsWith" text="SAC-">
      <formula>LEFT(A4,LEN("SAC-"))="SAC-"</formula>
    </cfRule>
    <cfRule type="containsText" dxfId="20" priority="3" operator="containsText" text="Pip-">
      <formula>NOT(ISERROR(SEARCH("Pip-",A4)))</formula>
    </cfRule>
    <cfRule type="beginsWith" dxfId="19" priority="4" operator="beginsWith" text="HSE-">
      <formula>LEFT(A4,LEN("HSE-"))="HSE-"</formula>
    </cfRule>
    <cfRule type="beginsWith" dxfId="18" priority="5" operator="beginsWith" text="Chn-">
      <formula>LEFT(A4,LEN("Chn-"))="Chn-"</formula>
    </cfRule>
    <cfRule type="beginsWith" dxfId="17" priority="6" operator="beginsWith" text="BLT-">
      <formula>LEFT(A4,LEN("BLT-"))="BLT-"</formula>
    </cfRule>
    <cfRule type="beginsWith" dxfId="16" priority="7" operator="beginsWith" text="SFT-">
      <formula>LEFT(A4,LEN("SFT-"))="SFT-"</formula>
    </cfRule>
    <cfRule type="beginsWith" dxfId="15" priority="8" operator="beginsWith" text="SNS-">
      <formula>LEFT(A4,LEN("SNS-"))="SNS-"</formula>
    </cfRule>
    <cfRule type="beginsWith" dxfId="14" priority="9" operator="beginsWith" text="CPL-">
      <formula>LEFT(A4,LEN("CPL-"))="CPL-"</formula>
    </cfRule>
    <cfRule type="beginsWith" dxfId="13" priority="10" operator="beginsWith" text="HYD-">
      <formula>LEFT(A4,LEN("HYD-"))="HYD-"</formula>
    </cfRule>
    <cfRule type="beginsWith" dxfId="12" priority="11" operator="beginsWith" text="FLT-">
      <formula>LEFT(A4,LEN("FLT-"))="FLT-"</formula>
    </cfRule>
    <cfRule type="beginsWith" dxfId="11" priority="12" operator="beginsWith" text="CMP-">
      <formula>LEFT(A4,LEN("CMP-"))="CMP-"</formula>
    </cfRule>
    <cfRule type="beginsWith" dxfId="10" priority="13" operator="beginsWith" text="CPM-">
      <formula>LEFT(A4,LEN("CPM-"))="CPM-"</formula>
    </cfRule>
    <cfRule type="beginsWith" dxfId="9" priority="14" operator="beginsWith" text="GRR-">
      <formula>LEFT(A4,LEN("GRR-"))="GRR-"</formula>
    </cfRule>
    <cfRule type="beginsWith" dxfId="8" priority="15" operator="beginsWith" text="BRG-">
      <formula>LEFT(A4,LEN("BRG-"))="BRG-"</formula>
    </cfRule>
    <cfRule type="beginsWith" dxfId="7" priority="16" operator="beginsWith" text="VAL-">
      <formula>LEFT(A4,LEN("VAL-"))="VAL-"</formula>
    </cfRule>
    <cfRule type="beginsWith" dxfId="6" priority="17" operator="beginsWith" text="SPR-">
      <formula>LEFT(A4,LEN("SPR-"))="SPR-"</formula>
    </cfRule>
    <cfRule type="beginsWith" dxfId="5" priority="18" operator="beginsWith" text="DSE-">
      <formula>LEFT(A4,LEN("DSE-"))="DSE-"</formula>
    </cfRule>
    <cfRule type="beginsWith" dxfId="4" priority="19" operator="beginsWith" text="SSG-">
      <formula>LEFT(A4,LEN("SSG-"))="SSG-"</formula>
    </cfRule>
    <cfRule type="beginsWith" dxfId="3" priority="20" operator="beginsWith" text="CON-">
      <formula>LEFT(A4,LEN("CON-"))="CON-"</formula>
    </cfRule>
    <cfRule type="containsText" dxfId="2" priority="21" operator="containsText" text="MOT-">
      <formula>NOT(ISERROR(SEARCH("MOT-",A4)))</formula>
    </cfRule>
    <cfRule type="containsText" dxfId="1" priority="22" operator="containsText" text="SWB-">
      <formula>NOT(ISERROR(SEARCH("SWB-",A4)))</formula>
    </cfRule>
    <cfRule type="containsText" dxfId="0" priority="23" operator="containsText" text="GEN-">
      <formula>NOT(ISERROR(SEARCH("GEN-",A4)))</formula>
    </cfRule>
  </conditionalFormatting>
  <conditionalFormatting sqref="G4:G19">
    <cfRule type="colorScale" priority="25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H4:H19">
    <cfRule type="colorScale" priority="24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H4:H19">
    <cfRule type="colorScale" priority="2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dataValidations count="1">
    <dataValidation type="whole" allowBlank="1" errorTitle="Invalid score" error="Enter a whole number between 1 and 10." sqref="G20:H53 J6:K19" xr:uid="{00000000-0002-0000-0000-000000000000}">
      <formula1>1</formula1>
      <formula2>10</formula2>
    </dataValidation>
  </dataValidations>
  <hyperlinks>
    <hyperlink ref="M11" r:id="rId1" xr:uid="{E0EEAAB2-7E42-414A-A0B7-FF68A3807DBC}"/>
    <hyperlink ref="M9" r:id="rId2" xr:uid="{D8A1C240-B4D8-478F-99D3-29A30EEAB049}"/>
    <hyperlink ref="M10" r:id="rId3" xr:uid="{4DD3D64D-A26E-45DA-87C8-4CE7E165ED45}"/>
    <hyperlink ref="M6" r:id="rId4" xr:uid="{6F91E83F-2DD3-41BD-B178-9DEBA51E34AA}"/>
    <hyperlink ref="M7" r:id="rId5" xr:uid="{B528D8FD-F821-46E1-9FF8-97B381D0539B}"/>
    <hyperlink ref="M8" r:id="rId6" xr:uid="{E64ECE40-B687-4B56-A327-1ABD0BCC3648}"/>
    <hyperlink ref="M12" r:id="rId7" xr:uid="{5B905623-6A53-414E-9005-F6C96A5695B8}"/>
    <hyperlink ref="M13" r:id="rId8" xr:uid="{E8075736-B74A-4394-AC29-CABFEBD60A7A}"/>
    <hyperlink ref="M14" r:id="rId9" xr:uid="{3004FB69-4A9D-4C3F-9369-2476031F35E2}"/>
    <hyperlink ref="M15" r:id="rId10" xr:uid="{ADEB60E0-CCE1-43B8-943A-0E845020400C}"/>
    <hyperlink ref="M16" r:id="rId11" xr:uid="{1FBC2A4D-3109-4CA4-BF6E-9D2F0AC2C80A}"/>
  </hyperlink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4A6117C4DF84CB3C8B051AC891574" ma:contentTypeVersion="20" ma:contentTypeDescription="Create a new document." ma:contentTypeScope="" ma:versionID="00f0d4de146f3debd014709363efecbc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b30dbd1d6bcd4f72a418cd65338443ee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3230C-D09E-4100-BE74-65B9EF718F57}"/>
</file>

<file path=customXml/itemProps2.xml><?xml version="1.0" encoding="utf-8"?>
<ds:datastoreItem xmlns:ds="http://schemas.openxmlformats.org/officeDocument/2006/customXml" ds:itemID="{F941E50B-861A-4C0D-A448-2F0866E61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32B31A-94D8-47FC-9226-429FF43A5B14}">
  <ds:schemaRefs>
    <ds:schemaRef ds:uri="http://schemas.microsoft.com/office/2006/metadata/properties"/>
    <ds:schemaRef ds:uri="http://schemas.microsoft.com/office/infopath/2007/PartnerControls"/>
    <ds:schemaRef ds:uri="d72dafea-079e-4f13-8c31-726b68bf6a28"/>
    <ds:schemaRef ds:uri="476fff79-cca5-4bf5-bfa1-08e490f83e28"/>
  </ds:schemaRefs>
</ds:datastoreItem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 Taxonomy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Morelos, Joseph</cp:lastModifiedBy>
  <cp:revision>0</cp:revision>
  <dcterms:created xsi:type="dcterms:W3CDTF">2026-06-29T16:15:43Z</dcterms:created>
  <dcterms:modified xsi:type="dcterms:W3CDTF">2026-09-03T20:58:59Z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