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loydsregistergroup-my.sharepoint.com/personal/joseph_morelos_lr_org/Documents/Technology and Innovation work/DNavio EU project/WP 5 Reliability Regimes/LR WP 5.1 Contributions/"/>
    </mc:Choice>
  </mc:AlternateContent>
  <xr:revisionPtr revIDLastSave="30" documentId="8_{531F6F77-1C23-4B0E-BCC9-352415F48494}" xr6:coauthVersionLast="47" xr6:coauthVersionMax="47" xr10:uidLastSave="{CED46E38-7DB5-4184-A133-0914FF23C781}"/>
  <bookViews>
    <workbookView xWindow="-103" yWindow="-103" windowWidth="19543" windowHeight="12377" tabRatio="500" xr2:uid="{00000000-000D-0000-FFFF-FFFF00000000}"/>
  </bookViews>
  <sheets>
    <sheet name="Fault Taxonomy" sheetId="1" r:id="rId1"/>
  </sheets>
  <definedNames>
    <definedName name="_xlnm._FilterDatabase" localSheetId="0" hidden="1">'Fault Taxonomy'!$A$2:$M$2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<sst xmlns="http://schemas.openxmlformats.org/spreadsheetml/2006/main" count="126" uniqueCount="87">
  <si>
    <t>D-NAVIO — Fault Taxonomy</t>
  </si>
  <si>
    <t>FM ID</t>
  </si>
  <si>
    <t>FM Class</t>
  </si>
  <si>
    <t>Failure Mode (FM)</t>
  </si>
  <si>
    <t>Potential Cause(s) &amp; Mechanism(s)</t>
  </si>
  <si>
    <t>Potential Technical Effects on the Asset</t>
  </si>
  <si>
    <t>Potential Consequences</t>
  </si>
  <si>
    <t>Severity (1-10)</t>
  </si>
  <si>
    <t>Probability (1-10)</t>
  </si>
  <si>
    <t>Detective Controls</t>
  </si>
  <si>
    <t>Preventive Controls</t>
  </si>
  <si>
    <t>Responsibility</t>
  </si>
  <si>
    <t>Source</t>
  </si>
  <si>
    <t>Link</t>
  </si>
  <si>
    <t>Column Guide</t>
  </si>
  <si>
    <t>Column</t>
  </si>
  <si>
    <t>Description</t>
  </si>
  <si>
    <t>Distinct Failure Mode ID in the form "Asset initials - XX" (e.g. PMP-01).</t>
  </si>
  <si>
    <t>Group or classification for the asset's failure mode.</t>
  </si>
  <si>
    <t>Concise &amp; comprehensive name for the failure mode.</t>
  </si>
  <si>
    <t>Potential Causes</t>
  </si>
  <si>
    <t>Brief description of the FM's causes, and the mechanism(s) which lead to the FM. 2-3 concise sentences.</t>
  </si>
  <si>
    <t>Potential Technical Effects</t>
  </si>
  <si>
    <t>Brief description of the FM's effects on the asset. 2-3 concise sentences.</t>
  </si>
  <si>
    <t>Brief description of the FM's consequences. These are the results (consequences) most important for the entire ships' high level operations. 2-3 concise sentences. It is ok if there is some overlapping with the Pot. Technical Effects.</t>
  </si>
  <si>
    <t>Severity score of the FM (1-10).  (optional)</t>
  </si>
  <si>
    <t>Probability score of the FM (1-10).  (optional)</t>
  </si>
  <si>
    <t>How the FM can be detected.  (optional)</t>
  </si>
  <si>
    <t>https://search.abb.com/library/Download.aspx?DocumentID=9AKK108466A1295</t>
  </si>
  <si>
    <t>Electrical Engineer; Technician</t>
  </si>
  <si>
    <t>MOT-01</t>
  </si>
  <si>
    <t>Open Winding / Shorted Winding</t>
  </si>
  <si>
    <t>Excessive operating temperature, voltage surges, insulation degradation or contamination can cause winding conductors to open circuit or short circuit. Progressive insulation breakdown increases current leakage and localized heating.</t>
  </si>
  <si>
    <t>Motor torque is reduced or completely lost and stator overheating occurs. Electrical protection may trip to prevent catastrophic winding damage.</t>
  </si>
  <si>
    <t>Insulation resistance testing; motor current signature analysis; thermal monitoring; protection relay alarms; winding resistance testing</t>
  </si>
  <si>
    <t>Routine insulation testing; voltage quality monitoring; cooling system maintenance; winding condition assessment</t>
  </si>
  <si>
    <t>ABB. Motor and Generator Preventive Maintenance.
Document No: 9AKK108466A1295.
ABB Electrification Service.
Revision A.
Sections L1-L4 Maintenance Programme.</t>
  </si>
  <si>
    <t>MOT-02</t>
  </si>
  <si>
    <t>Bearing Spalling</t>
  </si>
  <si>
    <t>Poor lubrication, contamination, excessive loads and elevated temperatures create rolling contact fatigue on bearing raceways. Surface material progressively breaks away producing vibration and noise.</t>
  </si>
  <si>
    <t>Bearing vibration and temperature increase while shaft alignment deteriorates. Continued operation can result in bearing seizure and rotor damage.</t>
  </si>
  <si>
    <t>Vibration analysis; temperature monitoring; acoustic monitoring; lubrication analysis; bearing inspections</t>
  </si>
  <si>
    <t>Lubrication management; contamination control; alignment checks; condition-based maintenance</t>
  </si>
  <si>
    <t>SKF.
Bearing Damage and Failure Analysis.
Publication No. 457725.
Chapter 4 Rolling Contact Fatigue.
Pages 42-45.</t>
  </si>
  <si>
    <t>https://cdn.skfmediahub.skf.com/api/public/093168a92d25cc46/pdf_preview_medium/093168a92d25cc46_pdf_preview_medium.pdf</t>
  </si>
  <si>
    <t>MOT-03</t>
  </si>
  <si>
    <t>Housing Crack</t>
  </si>
  <si>
    <t>Mechanical shock, accumulated fatigue, vibration or thermal cycling can initiate structural cracking of the motor housing. Cracks may propagate during continued operation.</t>
  </si>
  <si>
    <t>Correct mounting practices; vibration control; periodic structural inspections; avoidance of impact loading</t>
  </si>
  <si>
    <t>MOT-04</t>
  </si>
  <si>
    <t>Rotor Assembly</t>
  </si>
  <si>
    <t>Armature Shaft Shearing</t>
  </si>
  <si>
    <t>Misalignment, excessive mechanical loading, shock loads or fatigue cracking can overload the motor shaft. Crack growth eventually results in shaft fracture.</t>
  </si>
  <si>
    <t>Vibration analysis; alignment checks; acoustic monitoring; motor performance trending</t>
  </si>
  <si>
    <t>Alignment verification; load monitoring; shaft inspections; proper motor sizing</t>
  </si>
  <si>
    <t>MOT-05</t>
  </si>
  <si>
    <t>Cracking of Rotor Laminations</t>
  </si>
  <si>
    <t>Contamination, thermal cycling, excessive vibration and manufacturing defects can initiate cracks in rotor laminations. Progressive cracking alters magnetic performance and rotor balance.</t>
  </si>
  <si>
    <t>Motor efficiency decreases and vibration levels increase. Localized heating and eventual rotor failure may occur.</t>
  </si>
  <si>
    <t>Motor current signature analysis; vibration monitoring; thermography; rotor testing</t>
  </si>
  <si>
    <t>Contamination control; vibration management; routine electrical testing; scheduled inspections</t>
  </si>
  <si>
    <t>MOT-06</t>
  </si>
  <si>
    <t>Electrical Connections</t>
  </si>
  <si>
    <t>Worn Brushes</t>
  </si>
  <si>
    <t>Poor maintenance, contamination, excessive temperature and normal wear progressively reduce brush effectiveness. Poor contact develops between brush and commutator or slip ring surfaces.</t>
  </si>
  <si>
    <t>Sparking, unstable current transfer and overheating occur. Motor performance becomes erratic and electrical damage may develop.</t>
  </si>
  <si>
    <t>Visual inspection; brush wear measurements; current monitoring; thermal inspection</t>
  </si>
  <si>
    <t>Routine brush replacement; cleaning programmes; commutator maintenance; adherence to OEM service intervals</t>
  </si>
  <si>
    <t>MOT-07</t>
  </si>
  <si>
    <t>Bearing Sleeve Wear</t>
  </si>
  <si>
    <t>Abrasive contamination, inadequate lubrication and prolonged operation cause progressive wear of sleeve bearing surfaces. Bearing clearances increase beyond acceptable limits.</t>
  </si>
  <si>
    <t>Rotor stability decreases and vibration increases. Excessive wear can lead to shaft damage, overheating and reduced motor efficiency.</t>
  </si>
  <si>
    <t>Loss of motor availability can disable pumps, fans or compressors supporting vessel operations. Unplanned maintenance requirements may increase.</t>
  </si>
  <si>
    <t>Vibration monitoring; lubrication analysis; temperature trending; bearing clearance measurements</t>
  </si>
  <si>
    <t>SKF. Bearing Damage and Failure Analysis.
Publication No. 457725.
Chapter 2: Inspection and Troubleshooting.
Pages 8-10.
Chapter 4: Failure Modes Classification.
Pages 42-59.
SKF Group.</t>
  </si>
  <si>
    <t xml:space="preserve">Electrical </t>
  </si>
  <si>
    <t xml:space="preserve">Bearing </t>
  </si>
  <si>
    <t xml:space="preserve"> Housing </t>
  </si>
  <si>
    <t>Loss of driven equipment such as pumps, fans, compressors resulting in loss of system redundancy.</t>
  </si>
  <si>
    <t xml:space="preserve">Structural integrity is reduced and alignment of internal components may be affected. </t>
  </si>
  <si>
    <t>Housing failure can eject detached parts including  electrical exposure resulting in injuries.</t>
  </si>
  <si>
    <t>Power transmission between the motor and driven equipment is lost. Further internal motor damage may occur.</t>
  </si>
  <si>
    <t xml:space="preserve">Immediate loss of the driven equipment can result in delayed start of redundant equipment, temporarily resulting in loss of essential system utility </t>
  </si>
  <si>
    <t xml:space="preserve">Reduced reliability of motor and increase maintenance downtime. </t>
  </si>
  <si>
    <t xml:space="preserve"> Fire risk may increase if excessive arcing occurs.</t>
  </si>
  <si>
    <t>Visual inspection;  NDT inspection;</t>
  </si>
  <si>
    <t xml:space="preserve">Lubrication management; contamination control; routine bearing inspections;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</si>
</sst>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i/>
      <sz val="10"/>
      <color rgb="FF80808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6" borderId="0" applyNumberFormat="0" applyBorder="0" applyAlignment="0" applyProtection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wrapText="1"/>
    </xf>
    <xf numFmtId="0" fontId="10" fillId="6" borderId="0" xfId="1" applyFont="1" applyAlignment="1">
      <alignment horizontal="left" vertical="center" wrapText="1"/>
    </xf>
    <xf numFmtId="0" fontId="1" fillId="6" borderId="0" xfId="1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2">
    <cellStyle name="20% - Accent1" xfId="1" builtinId="30"/>
    <cellStyle name="Normal" xfId="0" builtinId="0"/>
  </cellStyles>
  <dxfs count="44"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E133B8"/>
        </patternFill>
      </fill>
    </dxf>
    <dxf>
      <fill>
        <patternFill>
          <bgColor rgb="FFCC99FF"/>
        </patternFill>
      </fill>
    </dxf>
    <dxf>
      <fill>
        <patternFill>
          <bgColor rgb="FF6FE7C8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rgb="FF876E13"/>
        </patternFill>
      </fill>
    </dxf>
    <dxf>
      <font>
        <color theme="0"/>
      </font>
      <fill>
        <patternFill>
          <bgColor rgb="FF0016E8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E133B8"/>
        </patternFill>
      </fill>
    </dxf>
    <dxf>
      <fill>
        <patternFill>
          <bgColor rgb="FFCC99FF"/>
        </patternFill>
      </fill>
    </dxf>
    <dxf>
      <fill>
        <patternFill>
          <bgColor rgb="FF6FE7C8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rgb="FF876E13"/>
        </patternFill>
      </fill>
    </dxf>
    <dxf>
      <font>
        <color theme="0"/>
      </font>
      <fill>
        <patternFill>
          <bgColor rgb="FF0016E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.skfmediahub.skf.com/api/public/093168a92d25cc46/pdf_preview_medium/093168a92d25cc46_pdf_preview_medium.pdf" TargetMode="External"/><Relationship Id="rId7" Type="http://schemas.openxmlformats.org/officeDocument/2006/relationships/hyperlink" Target="https://search.abb.com/library/Download.aspx?DocumentID=9AKK108466A1295" TargetMode="External"/><Relationship Id="rId2" Type="http://schemas.openxmlformats.org/officeDocument/2006/relationships/hyperlink" Target="https://search.abb.com/library/Download.aspx?DocumentID=9AKK108466A1295" TargetMode="External"/><Relationship Id="rId1" Type="http://schemas.openxmlformats.org/officeDocument/2006/relationships/hyperlink" Target="https://search.abb.com/library/Download.aspx?DocumentID=9AKK108466A1295" TargetMode="External"/><Relationship Id="rId6" Type="http://schemas.openxmlformats.org/officeDocument/2006/relationships/hyperlink" Target="https://cdn.skfmediahub.skf.com/api/public/093168a92d25cc46/pdf_preview_medium/093168a92d25cc46_pdf_preview_medium.pdf" TargetMode="External"/><Relationship Id="rId5" Type="http://schemas.openxmlformats.org/officeDocument/2006/relationships/hyperlink" Target="https://search.abb.com/library/Download.aspx?DocumentID=9AKK108466A1295" TargetMode="External"/><Relationship Id="rId4" Type="http://schemas.openxmlformats.org/officeDocument/2006/relationships/hyperlink" Target="https://search.abb.com/library/Download.aspx?DocumentID=9AKK108466A12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topLeftCell="F1" zoomScaleNormal="100" workbookViewId="0">
      <pane ySplit="2" topLeftCell="A11" activePane="bottomLeft" state="frozen"/>
      <selection pane="bottomLeft" activeCell="F16" sqref="F16"/>
    </sheetView>
  </sheetViews>
  <sheetFormatPr defaultColWidth="8.69140625" defaultRowHeight="14.6" x14ac:dyDescent="0.4"/>
  <cols>
    <col min="1" max="1" width="14" customWidth="1"/>
    <col min="2" max="2" width="16" customWidth="1"/>
    <col min="3" max="3" width="22" customWidth="1"/>
    <col min="4" max="6" width="38" customWidth="1"/>
    <col min="7" max="7" width="12" customWidth="1"/>
    <col min="8" max="8" width="13" customWidth="1"/>
    <col min="9" max="10" width="32" customWidth="1"/>
    <col min="11" max="11" width="18" customWidth="1"/>
    <col min="12" max="12" width="36" customWidth="1"/>
    <col min="13" max="13" width="30" customWidth="1"/>
    <col min="14" max="14" width="3" customWidth="1"/>
    <col min="15" max="15" width="30" customWidth="1"/>
    <col min="16" max="16" width="60" customWidth="1"/>
  </cols>
  <sheetData>
    <row r="1" spans="1:16" ht="25.5" customHeight="1" x14ac:dyDescent="0.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6" ht="30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O2" s="9" t="s">
        <v>14</v>
      </c>
      <c r="P2" s="9"/>
    </row>
    <row r="3" spans="1:16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O3" s="3" t="s">
        <v>15</v>
      </c>
      <c r="P3" s="3" t="s">
        <v>16</v>
      </c>
    </row>
    <row r="4" spans="1:16" ht="43.3" customHeight="1" x14ac:dyDescent="0.4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O4" s="5" t="s">
        <v>1</v>
      </c>
      <c r="P4" s="6" t="s">
        <v>17</v>
      </c>
    </row>
    <row r="5" spans="1:16" ht="25.75" x14ac:dyDescent="0.4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O5" s="5" t="s">
        <v>2</v>
      </c>
      <c r="P5" s="6" t="s">
        <v>18</v>
      </c>
    </row>
    <row r="6" spans="1:16" s="13" customFormat="1" ht="87.45" x14ac:dyDescent="0.4">
      <c r="A6" s="11" t="s">
        <v>30</v>
      </c>
      <c r="B6" s="12" t="s">
        <v>75</v>
      </c>
      <c r="C6" s="12" t="s">
        <v>31</v>
      </c>
      <c r="D6" s="12" t="s">
        <v>32</v>
      </c>
      <c r="E6" s="12" t="s">
        <v>33</v>
      </c>
      <c r="F6" s="12" t="s">
        <v>78</v>
      </c>
      <c r="G6" s="12">
        <v>5</v>
      </c>
      <c r="H6" s="12">
        <v>5</v>
      </c>
      <c r="I6" s="12" t="s">
        <v>34</v>
      </c>
      <c r="J6" s="12" t="s">
        <v>35</v>
      </c>
      <c r="K6" s="17" t="s">
        <v>29</v>
      </c>
      <c r="L6" s="12" t="s">
        <v>36</v>
      </c>
      <c r="M6" s="12" t="s">
        <v>28</v>
      </c>
      <c r="O6" s="14" t="s">
        <v>3</v>
      </c>
      <c r="P6" s="15" t="s">
        <v>19</v>
      </c>
    </row>
    <row r="7" spans="1:16" s="13" customFormat="1" ht="72.900000000000006" x14ac:dyDescent="0.4">
      <c r="A7" s="16" t="s">
        <v>37</v>
      </c>
      <c r="B7" s="17" t="s">
        <v>76</v>
      </c>
      <c r="C7" s="17" t="s">
        <v>38</v>
      </c>
      <c r="D7" s="17" t="s">
        <v>39</v>
      </c>
      <c r="E7" s="17" t="s">
        <v>40</v>
      </c>
      <c r="F7" s="17" t="s">
        <v>78</v>
      </c>
      <c r="G7" s="17">
        <v>5</v>
      </c>
      <c r="H7" s="17">
        <v>6</v>
      </c>
      <c r="I7" s="17" t="s">
        <v>41</v>
      </c>
      <c r="J7" s="17" t="s">
        <v>42</v>
      </c>
      <c r="K7" s="17" t="s">
        <v>29</v>
      </c>
      <c r="L7" s="17" t="s">
        <v>43</v>
      </c>
      <c r="M7" s="17" t="s">
        <v>44</v>
      </c>
      <c r="O7" s="14" t="s">
        <v>20</v>
      </c>
      <c r="P7" s="15" t="s">
        <v>21</v>
      </c>
    </row>
    <row r="8" spans="1:16" s="13" customFormat="1" ht="87.45" x14ac:dyDescent="0.4">
      <c r="A8" s="11" t="s">
        <v>45</v>
      </c>
      <c r="B8" s="12" t="s">
        <v>77</v>
      </c>
      <c r="C8" s="12" t="s">
        <v>46</v>
      </c>
      <c r="D8" s="12" t="s">
        <v>47</v>
      </c>
      <c r="E8" s="12" t="s">
        <v>79</v>
      </c>
      <c r="F8" s="12" t="s">
        <v>80</v>
      </c>
      <c r="G8" s="12">
        <v>7</v>
      </c>
      <c r="H8" s="12">
        <v>3</v>
      </c>
      <c r="I8" s="12" t="s">
        <v>85</v>
      </c>
      <c r="J8" s="12" t="s">
        <v>48</v>
      </c>
      <c r="K8" s="17" t="s">
        <v>29</v>
      </c>
      <c r="L8" s="12" t="s">
        <v>36</v>
      </c>
      <c r="M8" s="12" t="s">
        <v>28</v>
      </c>
      <c r="O8" s="14" t="s">
        <v>22</v>
      </c>
      <c r="P8" s="15" t="s">
        <v>23</v>
      </c>
    </row>
    <row r="9" spans="1:16" s="13" customFormat="1" ht="86.15" customHeight="1" x14ac:dyDescent="0.4">
      <c r="A9" s="16" t="s">
        <v>49</v>
      </c>
      <c r="B9" s="17" t="s">
        <v>50</v>
      </c>
      <c r="C9" s="17" t="s">
        <v>51</v>
      </c>
      <c r="D9" s="17" t="s">
        <v>52</v>
      </c>
      <c r="E9" s="17" t="s">
        <v>81</v>
      </c>
      <c r="F9" s="17" t="s">
        <v>82</v>
      </c>
      <c r="G9" s="17">
        <v>7</v>
      </c>
      <c r="H9" s="17">
        <v>3</v>
      </c>
      <c r="I9" s="17" t="s">
        <v>53</v>
      </c>
      <c r="J9" s="17" t="s">
        <v>54</v>
      </c>
      <c r="K9" s="17" t="s">
        <v>29</v>
      </c>
      <c r="L9" s="17" t="s">
        <v>36</v>
      </c>
      <c r="M9" s="17" t="s">
        <v>28</v>
      </c>
      <c r="O9" s="14" t="s">
        <v>6</v>
      </c>
      <c r="P9" s="15" t="s">
        <v>24</v>
      </c>
    </row>
    <row r="10" spans="1:16" s="13" customFormat="1" ht="87.45" x14ac:dyDescent="0.4">
      <c r="A10" s="11" t="s">
        <v>55</v>
      </c>
      <c r="B10" s="12" t="s">
        <v>50</v>
      </c>
      <c r="C10" s="12" t="s">
        <v>56</v>
      </c>
      <c r="D10" s="12" t="s">
        <v>57</v>
      </c>
      <c r="E10" s="12" t="s">
        <v>58</v>
      </c>
      <c r="F10" s="12" t="s">
        <v>83</v>
      </c>
      <c r="G10" s="12">
        <v>4</v>
      </c>
      <c r="H10" s="12">
        <v>4</v>
      </c>
      <c r="I10" s="12" t="s">
        <v>59</v>
      </c>
      <c r="J10" s="12" t="s">
        <v>60</v>
      </c>
      <c r="K10" s="17" t="s">
        <v>29</v>
      </c>
      <c r="L10" s="12" t="s">
        <v>36</v>
      </c>
      <c r="M10" s="12" t="s">
        <v>28</v>
      </c>
      <c r="O10" s="14" t="s">
        <v>7</v>
      </c>
      <c r="P10" s="15" t="s">
        <v>25</v>
      </c>
    </row>
    <row r="11" spans="1:16" s="13" customFormat="1" ht="87.45" x14ac:dyDescent="0.4">
      <c r="A11" s="16" t="s">
        <v>61</v>
      </c>
      <c r="B11" s="17" t="s">
        <v>62</v>
      </c>
      <c r="C11" s="17" t="s">
        <v>63</v>
      </c>
      <c r="D11" s="17" t="s">
        <v>64</v>
      </c>
      <c r="E11" s="17" t="s">
        <v>65</v>
      </c>
      <c r="F11" s="17" t="s">
        <v>84</v>
      </c>
      <c r="G11" s="17">
        <v>7</v>
      </c>
      <c r="H11" s="17">
        <v>3</v>
      </c>
      <c r="I11" s="17" t="s">
        <v>66</v>
      </c>
      <c r="J11" s="17" t="s">
        <v>67</v>
      </c>
      <c r="K11" s="17" t="s">
        <v>29</v>
      </c>
      <c r="L11" s="17" t="s">
        <v>36</v>
      </c>
      <c r="M11" s="17" t="s">
        <v>28</v>
      </c>
      <c r="O11" s="14" t="s">
        <v>8</v>
      </c>
      <c r="P11" s="15" t="s">
        <v>26</v>
      </c>
    </row>
    <row r="12" spans="1:16" s="13" customFormat="1" ht="116.6" x14ac:dyDescent="0.4">
      <c r="A12" s="11" t="s">
        <v>68</v>
      </c>
      <c r="B12" s="12" t="s">
        <v>76</v>
      </c>
      <c r="C12" s="12" t="s">
        <v>69</v>
      </c>
      <c r="D12" s="12" t="s">
        <v>70</v>
      </c>
      <c r="E12" s="12" t="s">
        <v>71</v>
      </c>
      <c r="F12" s="12" t="s">
        <v>72</v>
      </c>
      <c r="G12" s="12">
        <v>6</v>
      </c>
      <c r="H12" s="12">
        <v>6</v>
      </c>
      <c r="I12" s="12" t="s">
        <v>73</v>
      </c>
      <c r="J12" s="12" t="s">
        <v>86</v>
      </c>
      <c r="K12" s="17" t="s">
        <v>29</v>
      </c>
      <c r="L12" s="12" t="s">
        <v>74</v>
      </c>
      <c r="M12" s="12" t="s">
        <v>44</v>
      </c>
      <c r="O12" s="14" t="s">
        <v>9</v>
      </c>
      <c r="P12" s="15" t="s">
        <v>27</v>
      </c>
    </row>
    <row r="13" spans="1:16" x14ac:dyDescent="0.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6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6" x14ac:dyDescent="0.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6" x14ac:dyDescent="0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</sheetData>
  <autoFilter ref="A2:M2" xr:uid="{00000000-0009-0000-0000-000000000000}"/>
  <mergeCells count="3">
    <mergeCell ref="A1:M1"/>
    <mergeCell ref="O2:P2"/>
    <mergeCell ref="A4:M4"/>
  </mergeCells>
  <conditionalFormatting sqref="A4:A5">
    <cfRule type="beginsWith" dxfId="43" priority="26" operator="beginsWith" text="SAC-">
      <formula>LEFT(A4,LEN("SAC-"))="SAC-"</formula>
    </cfRule>
    <cfRule type="containsText" dxfId="42" priority="28" operator="containsText" text="Pip-">
      <formula>NOT(ISERROR(SEARCH("Pip-",A4)))</formula>
    </cfRule>
    <cfRule type="beginsWith" dxfId="41" priority="29" operator="beginsWith" text="HSE-">
      <formula>LEFT(A4,LEN("HSE-"))="HSE-"</formula>
    </cfRule>
    <cfRule type="beginsWith" dxfId="40" priority="30" operator="beginsWith" text="Chn-">
      <formula>LEFT(A4,LEN("Chn-"))="Chn-"</formula>
    </cfRule>
    <cfRule type="beginsWith" dxfId="39" priority="31" operator="beginsWith" text="BLT-">
      <formula>LEFT(A4,LEN("BLT-"))="BLT-"</formula>
    </cfRule>
    <cfRule type="beginsWith" dxfId="38" priority="32" operator="beginsWith" text="SFT-">
      <formula>LEFT(A4,LEN("SFT-"))="SFT-"</formula>
    </cfRule>
    <cfRule type="beginsWith" dxfId="37" priority="33" operator="beginsWith" text="SNS-">
      <formula>LEFT(A4,LEN("SNS-"))="SNS-"</formula>
    </cfRule>
    <cfRule type="beginsWith" dxfId="36" priority="34" operator="beginsWith" text="CPL-">
      <formula>LEFT(A4,LEN("CPL-"))="CPL-"</formula>
    </cfRule>
    <cfRule type="beginsWith" dxfId="35" priority="35" operator="beginsWith" text="HYD-">
      <formula>LEFT(A4,LEN("HYD-"))="HYD-"</formula>
    </cfRule>
    <cfRule type="beginsWith" dxfId="34" priority="36" operator="beginsWith" text="FLT-">
      <formula>LEFT(A4,LEN("FLT-"))="FLT-"</formula>
    </cfRule>
    <cfRule type="beginsWith" dxfId="33" priority="37" operator="beginsWith" text="CMP-">
      <formula>LEFT(A4,LEN("CMP-"))="CMP-"</formula>
    </cfRule>
    <cfRule type="beginsWith" dxfId="32" priority="38" operator="beginsWith" text="CPM-">
      <formula>LEFT(A4,LEN("CPM-"))="CPM-"</formula>
    </cfRule>
    <cfRule type="beginsWith" dxfId="31" priority="39" operator="beginsWith" text="GRR-">
      <formula>LEFT(A4,LEN("GRR-"))="GRR-"</formula>
    </cfRule>
    <cfRule type="beginsWith" dxfId="30" priority="42" operator="beginsWith" text="BRG-">
      <formula>LEFT(A4,LEN("BRG-"))="BRG-"</formula>
    </cfRule>
    <cfRule type="beginsWith" dxfId="29" priority="43" operator="beginsWith" text="VAL-">
      <formula>LEFT(A4,LEN("VAL-"))="VAL-"</formula>
    </cfRule>
    <cfRule type="beginsWith" dxfId="28" priority="44" operator="beginsWith" text="SPR-">
      <formula>LEFT(A4,LEN("SPR-"))="SPR-"</formula>
    </cfRule>
    <cfRule type="beginsWith" dxfId="27" priority="45" operator="beginsWith" text="DSE-">
      <formula>LEFT(A4,LEN("DSE-"))="DSE-"</formula>
    </cfRule>
    <cfRule type="beginsWith" dxfId="26" priority="46" operator="beginsWith" text="SSG-">
      <formula>LEFT(A4,LEN("SSG-"))="SSG-"</formula>
    </cfRule>
    <cfRule type="beginsWith" dxfId="25" priority="47" operator="beginsWith" text="CON-">
      <formula>LEFT(A4,LEN("CON-"))="CON-"</formula>
    </cfRule>
    <cfRule type="containsText" dxfId="24" priority="48" operator="containsText" text="MOT-">
      <formula>NOT(ISERROR(SEARCH("MOT-",A4)))</formula>
    </cfRule>
    <cfRule type="containsText" dxfId="23" priority="49" operator="containsText" text="SWB-">
      <formula>NOT(ISERROR(SEARCH("SWB-",A4)))</formula>
    </cfRule>
    <cfRule type="containsText" dxfId="22" priority="50" operator="containsText" text="GEN-">
      <formula>NOT(ISERROR(SEARCH("GEN-",A4)))</formula>
    </cfRule>
  </conditionalFormatting>
  <conditionalFormatting sqref="G4:G5">
    <cfRule type="colorScale" priority="77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H4:H5">
    <cfRule type="colorScale" priority="54">
      <colorScale>
        <cfvo type="num" val="0"/>
        <cfvo type="num" val="5"/>
        <cfvo type="num" val="10"/>
        <color rgb="FF00B050"/>
        <color rgb="FFFFFF00"/>
        <color rgb="FFFF0000"/>
      </colorScale>
    </cfRule>
    <cfRule type="colorScale" priority="76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A6:A12">
    <cfRule type="beginsWith" dxfId="21" priority="1" operator="beginsWith" text="SAC-">
      <formula>LEFT(A6,LEN("SAC-"))="SAC-"</formula>
    </cfRule>
    <cfRule type="containsText" dxfId="20" priority="3" operator="containsText" text="Pip-">
      <formula>NOT(ISERROR(SEARCH("Pip-",A6)))</formula>
    </cfRule>
    <cfRule type="beginsWith" dxfId="19" priority="4" operator="beginsWith" text="HSE-">
      <formula>LEFT(A6,LEN("HSE-"))="HSE-"</formula>
    </cfRule>
    <cfRule type="beginsWith" dxfId="18" priority="5" operator="beginsWith" text="Chn-">
      <formula>LEFT(A6,LEN("Chn-"))="Chn-"</formula>
    </cfRule>
    <cfRule type="beginsWith" dxfId="17" priority="6" operator="beginsWith" text="BLT-">
      <formula>LEFT(A6,LEN("BLT-"))="BLT-"</formula>
    </cfRule>
    <cfRule type="beginsWith" dxfId="16" priority="7" operator="beginsWith" text="SFT-">
      <formula>LEFT(A6,LEN("SFT-"))="SFT-"</formula>
    </cfRule>
    <cfRule type="beginsWith" dxfId="15" priority="8" operator="beginsWith" text="SNS-">
      <formula>LEFT(A6,LEN("SNS-"))="SNS-"</formula>
    </cfRule>
    <cfRule type="beginsWith" dxfId="14" priority="9" operator="beginsWith" text="CPL-">
      <formula>LEFT(A6,LEN("CPL-"))="CPL-"</formula>
    </cfRule>
    <cfRule type="beginsWith" dxfId="13" priority="10" operator="beginsWith" text="HYD-">
      <formula>LEFT(A6,LEN("HYD-"))="HYD-"</formula>
    </cfRule>
    <cfRule type="beginsWith" dxfId="12" priority="11" operator="beginsWith" text="FLT-">
      <formula>LEFT(A6,LEN("FLT-"))="FLT-"</formula>
    </cfRule>
    <cfRule type="beginsWith" dxfId="11" priority="12" operator="beginsWith" text="CMP-">
      <formula>LEFT(A6,LEN("CMP-"))="CMP-"</formula>
    </cfRule>
    <cfRule type="beginsWith" dxfId="10" priority="13" operator="beginsWith" text="CPM-">
      <formula>LEFT(A6,LEN("CPM-"))="CPM-"</formula>
    </cfRule>
    <cfRule type="beginsWith" dxfId="9" priority="14" operator="beginsWith" text="GRR-">
      <formula>LEFT(A6,LEN("GRR-"))="GRR-"</formula>
    </cfRule>
    <cfRule type="beginsWith" dxfId="8" priority="17" operator="beginsWith" text="BRG-">
      <formula>LEFT(A6,LEN("BRG-"))="BRG-"</formula>
    </cfRule>
    <cfRule type="beginsWith" dxfId="7" priority="18" operator="beginsWith" text="VAL-">
      <formula>LEFT(A6,LEN("VAL-"))="VAL-"</formula>
    </cfRule>
    <cfRule type="beginsWith" dxfId="6" priority="19" operator="beginsWith" text="SPR-">
      <formula>LEFT(A6,LEN("SPR-"))="SPR-"</formula>
    </cfRule>
    <cfRule type="beginsWith" dxfId="5" priority="20" operator="beginsWith" text="DSE-">
      <formula>LEFT(A6,LEN("DSE-"))="DSE-"</formula>
    </cfRule>
    <cfRule type="beginsWith" dxfId="4" priority="21" operator="beginsWith" text="SSG-">
      <formula>LEFT(A6,LEN("SSG-"))="SSG-"</formula>
    </cfRule>
    <cfRule type="beginsWith" dxfId="3" priority="22" operator="beginsWith" text="CON-">
      <formula>LEFT(A6,LEN("CON-"))="CON-"</formula>
    </cfRule>
    <cfRule type="containsText" dxfId="2" priority="23" operator="containsText" text="MOT-">
      <formula>NOT(ISERROR(SEARCH("MOT-",A6)))</formula>
    </cfRule>
    <cfRule type="containsText" dxfId="1" priority="24" operator="containsText" text="SWB-">
      <formula>NOT(ISERROR(SEARCH("SWB-",A6)))</formula>
    </cfRule>
    <cfRule type="containsText" dxfId="0" priority="25" operator="containsText" text="GEN-">
      <formula>NOT(ISERROR(SEARCH("GEN-",A6)))</formula>
    </cfRule>
  </conditionalFormatting>
  <conditionalFormatting sqref="F6:F12">
    <cfRule type="colorScale" priority="16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G6:G12">
    <cfRule type="colorScale" priority="15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conditionalFormatting sqref="H6:H12">
    <cfRule type="colorScale" priority="2">
      <colorScale>
        <cfvo type="num" val="0"/>
        <cfvo type="num" val="5"/>
        <cfvo type="num" val="10"/>
        <color rgb="FF00B050"/>
        <color rgb="FFFFFF00"/>
        <color rgb="FFFF0000"/>
      </colorScale>
    </cfRule>
  </conditionalFormatting>
  <dataValidations count="1">
    <dataValidation type="whole" allowBlank="1" errorTitle="Invalid score" error="Enter a whole number between 1 and 10." sqref="G13:H45" xr:uid="{00000000-0002-0000-0000-000000000000}">
      <formula1>1</formula1>
      <formula2>10</formula2>
    </dataValidation>
  </dataValidations>
  <hyperlinks>
    <hyperlink ref="M6" r:id="rId1" xr:uid="{357BDEF7-9461-4436-85D9-BDDDF67F0F22}"/>
    <hyperlink ref="M8" r:id="rId2" xr:uid="{F3E43DA9-B258-47D5-91DB-676021E69DD8}"/>
    <hyperlink ref="M7" r:id="rId3" xr:uid="{BB154ADB-6260-4330-80CB-7C5D1D0A2779}"/>
    <hyperlink ref="M9" r:id="rId4" xr:uid="{73F31F74-621D-46B0-8888-7CEA8547018F}"/>
    <hyperlink ref="M11" r:id="rId5" xr:uid="{417C8851-9671-4DE2-B97B-B064393C34B7}"/>
    <hyperlink ref="M12" r:id="rId6" xr:uid="{DCBED798-469D-4797-9F58-4F64D30F1BCD}"/>
    <hyperlink ref="M10" r:id="rId7" xr:uid="{7D7938DC-B477-418E-813E-89D03E0D4D54}"/>
  </hyperlink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04A6117C4DF84CB3C8B051AC891574" ma:contentTypeVersion="20" ma:contentTypeDescription="Create a new document." ma:contentTypeScope="" ma:versionID="00f0d4de146f3debd014709363efecbc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b30dbd1d6bcd4f72a418cd65338443ee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32B31A-94D8-47FC-9226-429FF43A5B14}">
  <ds:schemaRefs>
    <ds:schemaRef ds:uri="http://schemas.microsoft.com/office/2006/metadata/properties"/>
    <ds:schemaRef ds:uri="http://schemas.microsoft.com/office/infopath/2007/PartnerControls"/>
    <ds:schemaRef ds:uri="d72dafea-079e-4f13-8c31-726b68bf6a28"/>
    <ds:schemaRef ds:uri="476fff79-cca5-4bf5-bfa1-08e490f83e28"/>
  </ds:schemaRefs>
</ds:datastoreItem>
</file>

<file path=customXml/itemProps2.xml><?xml version="1.0" encoding="utf-8"?>
<ds:datastoreItem xmlns:ds="http://schemas.openxmlformats.org/officeDocument/2006/customXml" ds:itemID="{F941E50B-861A-4C0D-A448-2F0866E616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8F5B80-B804-438A-8EC1-905B232CB61D}"/>
</file>

<file path=docMetadata/LabelInfo.xml><?xml version="1.0" encoding="utf-8"?>
<clbl:labelList xmlns:clbl="http://schemas.microsoft.com/office/2020/mipLabelMetadata">
  <clbl:label id="{8d2d5684-10a2-4364-952f-c78858d41697}" enabled="1" method="Standard" siteId="{4a3454a0-8cf4-4a9c-b1c0-6ce4d1495f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Fault Taxonomy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Morelos, Joseph</cp:lastModifiedBy>
  <cp:revision>0</cp:revision>
  <dcterms:created xsi:type="dcterms:W3CDTF">2026-06-29T16:15:43Z</dcterms:created>
  <dcterms:modified xsi:type="dcterms:W3CDTF">2026-09-10T22:18:22Z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  <property fmtid="{D5CDD505-2E9C-101B-9397-08002B2CF9AE}" pid="3" name="MediaServiceImageTags">
    <vt:lpwstr/>
  </property>
</Properties>
</file>