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0FA08C77-44D3-4311-B0B9-ACECDECA696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ignal Light Panel FM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<sst xmlns="http://schemas.openxmlformats.org/spreadsheetml/2006/main" count="399" uniqueCount="301">
  <si>
    <t>FM ID</t>
  </si>
  <si>
    <t>FM Class</t>
  </si>
  <si>
    <t>Failure Mode (FM)</t>
  </si>
  <si>
    <t>Potential Causes &amp; Mechanism(s) of the FM</t>
  </si>
  <si>
    <t>Potential Technical Effects of the FM</t>
  </si>
  <si>
    <t>Potential Consequences of the FM</t>
  </si>
  <si>
    <t>Severity (1-10)</t>
  </si>
  <si>
    <t>Probability (1-10)</t>
  </si>
  <si>
    <t>RPN (S x P)</t>
  </si>
  <si>
    <t>Detective Controls</t>
  </si>
  <si>
    <t>Preventive Controls</t>
  </si>
  <si>
    <t>Responsibility</t>
  </si>
  <si>
    <t>Source</t>
  </si>
  <si>
    <t>Link</t>
  </si>
  <si>
    <t>SLP-W01</t>
  </si>
  <si>
    <t>Power Supply Failure</t>
  </si>
  <si>
    <t>Main navigation-light power supply unavailable</t>
  </si>
  <si>
    <t>Loss of main NLC/light-circuit supply due to breaker, fuse, cable, terminal, distribution, or power-unit failure.</t>
  </si>
  <si>
    <t>Main supply to the navigation/signal-light controller or light circuits is unavailable; the controller transfers to backup if configured or raises a power-supply alarm.</t>
  </si>
  <si>
    <t>Reduced redundancy and risk of unavailable navigation/signal-light control if the backup source is also unavailable.</t>
  </si>
  <si>
    <t>MAIN/power status indication; power-supply alarm; voltage check; main/backup switchover test.</t>
  </si>
  <si>
    <t>Inspect supply feeders, breakers, fuses, terminals, cable glands, and power modules; periodically test power-supply alarms and switchover.</t>
  </si>
  <si>
    <t>Electrical Officer / ETO (+ Bridge crew/OOW)</t>
  </si>
  <si>
    <t>Deckma NLS 3000; IMO MSC.253(83); Lopolight NLC</t>
  </si>
  <si>
    <t>https://deckma-gmbh.de/files/5801/upload/nls3000/NLS3000-Manual%20Version%200.4_ENG.pdf
https://wwwcdn.imo.org/localresources/en/KnowledgeCentre/IndexofIMOResolutions/MSCResolutions/MSC.253%2883%29.pdf
https://www.lopolight.com/Files/Files/Downloads/NLC%20downloads/NLC%20manual%20rev%207.1%20Ships.pdf</t>
  </si>
  <si>
    <t>SLP-W02</t>
  </si>
  <si>
    <t>Backup/emergency power supply unavailable</t>
  </si>
  <si>
    <t>Backup/emergency source, charger or battery where fitted, emergency distribution, fuse, cable, or terminal failure prevents alternate supply.</t>
  </si>
  <si>
    <t>Operation from the backup/emergency source is unavailable when the main supply fails.</t>
  </si>
  <si>
    <t>Loss of redundancy during blackout or main-supply failure; navigation-light operation may depend on manual fallback or local emergency procedures.</t>
  </si>
  <si>
    <t>Emergency/backup indication; emergency-supply alarm; emergency-source functional test.</t>
  </si>
  <si>
    <t>Inspect emergency/backup distribution and charger/battery where fitted; test emergency-source operation during planned maintenance.</t>
  </si>
  <si>
    <t>Electrical Officer / ETO</t>
  </si>
  <si>
    <t>SLP-W03</t>
  </si>
  <si>
    <t>Manual/automatic source switchover failure</t>
  </si>
  <si>
    <t>Transfer relay, switching contact, source selector, wiring, or control logic fails so the source does not change when commanded or after supply failure.</t>
  </si>
  <si>
    <t>Power remains on the failed source or source selection is unavailable.</t>
  </si>
  <si>
    <t>Loss of backup supply function after main failure and possible outage of controller/light circuits.</t>
  </si>
  <si>
    <t>Manual and automatic source-transfer test; MAIN/EMGY LED states; alarm history.</t>
  </si>
  <si>
    <t>Scheduled transfer tests; inspection of relays, selectors, connectors, and power-control wiring.</t>
  </si>
  <si>
    <t>SLP-W04</t>
  </si>
  <si>
    <t>Remote control panel power unavailable while controller remains live</t>
  </si>
  <si>
    <t>Panel supply, panel cable, communication connector, or local HMI power is lost while the controller/cabinet remains energized.</t>
  </si>
  <si>
    <t>Controller may continue operating but the remote bridge panel cannot display or command lights.</t>
  </si>
  <si>
    <t>OOW loses convenient bridge control/monitoring and must use alternate panel, local controller, or manual controls.</t>
  </si>
  <si>
    <t>Panel power LED; no-data/communication alarm; verify controller LEDs remain active.</t>
  </si>
  <si>
    <t>Inspect panel supply and connectors; maintain alternate control path and communication-cable strain relief.</t>
  </si>
  <si>
    <t>Deckma NLS 3000; Lopolight NLC; Tranberg TEF4800</t>
  </si>
  <si>
    <t>https://deckma-gmbh.de/files/5801/upload/nls3000/NLS3000-Manual%20Version%200.4_ENG.pdf
https://www.lopolight.com/Files/Files/Downloads/NLC%20downloads/NLC%20manual%20rev%207.1%20Ships.pdf
https://stahl-tranberg.com/wp-content/attachments/TUM7535.pdf</t>
  </si>
  <si>
    <t>SLP-S01</t>
  </si>
  <si>
    <t>Data/Input Failure</t>
  </si>
  <si>
    <t>Power monitoring circuit failure</t>
  </si>
  <si>
    <t>Voltage sensing, status LED driver, input board, comparator/ADC channel, or related wiring fails.</t>
  </si>
  <si>
    <t>Power status may be missing, incorrect, or not alarmed even though supply state has changed.</t>
  </si>
  <si>
    <t>Bridge team or automation system may not receive a reliable supply-failure indication.</t>
  </si>
  <si>
    <t>Voltage measurement at supply terminals; compare indicator state with actual supply; alarm test.</t>
  </si>
  <si>
    <t>Periodic power-monitoring proof test; inspect sensing wiring and module terminals.</t>
  </si>
  <si>
    <t>SLP-S02</t>
  </si>
  <si>
    <t>Lantern current below threshold</t>
  </si>
  <si>
    <t>Aging lamp/LED, increased contact resistance, corrosion, loose terminal, partial LED failure, or threshold/teach-in mismatch reduces measured current.</t>
  </si>
  <si>
    <t>The controller indicates a lamp fault or partial failure although the output command is ON.</t>
  </si>
  <si>
    <t>The OOW may lose confidence in the displayed light state; a real light degradation may remain unresolved.</t>
  </si>
  <si>
    <t>Current-monitoring alarm; compare measured current/status with visual inspection; teach-in/threshold check.</t>
  </si>
  <si>
    <t>Clean terminals; use approved lamps; repeat teach-in/commissioning after replacement.</t>
  </si>
  <si>
    <t>Deckma NLS 3000; Lopolight NLC; IMO MSC.253(83)</t>
  </si>
  <si>
    <t>https://deckma-gmbh.de/files/5801/upload/nls3000/NLS3000-Manual%20Version%200.4_ENG.pdf
https://www.lopolight.com/Files/Files/Downloads/NLC%20downloads/NLC%20manual%20rev%207.1%20Ships.pdf
https://wwwcdn.imo.org/localresources/en/KnowledgeCentre/IndexofIMOResolutions/MSCResolutions/MSC.253%2883%29.pdf</t>
  </si>
  <si>
    <t>SLP-S03</t>
  </si>
  <si>
    <t>Lantern current above threshold</t>
  </si>
  <si>
    <t>Wrong lamp type/wattage, wrong current setting, internal short, wiring fault, or overcurrent condition causes excessive current.</t>
  </si>
  <si>
    <t>The controller reports excessive current or a lamp/short-circuit fault for the affected output.</t>
  </si>
  <si>
    <t>Potential output isolation and loss of one navigation/signal light.</t>
  </si>
  <si>
    <t>Current-monitoring alarm; compare fitted lamp rating with configuration; fuse/current-limiter inspection.</t>
  </si>
  <si>
    <t>Use manufacturer-specified lamps/LED units; verify load/current configuration after replacement.</t>
  </si>
  <si>
    <t>Deckma NLS 3000; IMO MSC.253(83); Lopolight NLC; Tranberg TEF4800</t>
  </si>
  <si>
    <t>https://deckma-gmbh.de/files/5801/upload/nls3000/NLS3000-Manual%20Version%200.4_ENG.pdf
https://wwwcdn.imo.org/localresources/en/KnowledgeCentre/IndexofIMOResolutions/MSCResolutions/MSC.253%2883%29.pdf
https://www.lopolight.com/Files/Files/Downloads/NLC%20downloads/NLC%20manual%20rev%207.1%20Ships.pdf
https://stahl-tranberg.com/wp-content/attachments/TUM7535.pdf</t>
  </si>
  <si>
    <t>SLP-S04</t>
  </si>
  <si>
    <t>Current-sensing / lamp-fault detection failure</t>
  </si>
  <si>
    <t>Current sensor, ADC channel, monitoring relay, teach-in value, or configuration threshold fails.</t>
  </si>
  <si>
    <t>Lamp failures or overcurrent conditions may be missed or false alarms may be generated.</t>
  </si>
  <si>
    <t>Reduced reliability of bridge light-state indication and alarm handling.</t>
  </si>
  <si>
    <t>Proof test by disconnecting/forcing known load; compare measured current with clamp/bench readings.</t>
  </si>
  <si>
    <t>Periodic monitoring-channel tests; preserve configuration backups; re-teach after component replacement.</t>
  </si>
  <si>
    <t>Electrical Officer / ETO (+ OEM/Service)</t>
  </si>
  <si>
    <t>SLP-S05</t>
  </si>
  <si>
    <t>False positive / spurious alarm</t>
  </si>
  <si>
    <t>Threshold, teach-in/address/configuration error, monitoring override state, communication disturbance, or intermittent connector fault causes an alarm without a confirmed light failure.</t>
  </si>
  <si>
    <t>The panel reports a fault although the light or circuit may still operate correctly.</t>
  </si>
  <si>
    <t>Unnecessary troubleshooting and possible operator alarm fatigue; real faults may be harder to prioritize.</t>
  </si>
  <si>
    <t>Confirm by visual light check, measured current, event/alarm log, and configuration/teach-in review.</t>
  </si>
  <si>
    <t>Repeat teach-in after light replacement; tighten connectors; keep threshold and address settings controlled.</t>
  </si>
  <si>
    <t>SLP-N01</t>
  </si>
  <si>
    <t>Communication Failure</t>
  </si>
  <si>
    <t>Internal NLS / RS485 bus failure</t>
  </si>
  <si>
    <t>NLS bus/RS485 cable, connector, termination, module supply, interference, or driver electronics fail.</t>
  </si>
  <si>
    <t>Modules and panels lose communication, status collection, or command transfer.</t>
  </si>
  <si>
    <t>Bridge panel may no longer reflect actual light state; lights may require local/manual control.</t>
  </si>
  <si>
    <t>Bus status LEDs; communication timeout/no-data alarm; continuity and termination checks.</t>
  </si>
  <si>
    <t>Use shielded/terminated cabling; strain relief; periodic connector inspection; avoid routing near EMI sources.</t>
  </si>
  <si>
    <t>SLP-N02</t>
  </si>
  <si>
    <t>Lantern module inaccessible</t>
  </si>
  <si>
    <t>A specific lantern module loses power, address, bus communication, connector contact, or hardware function.</t>
  </si>
  <si>
    <t>Only the affected module's channels become unavailable or unmonitored from the main panel.</t>
  </si>
  <si>
    <t>Loss or uncertain status of several lights assigned to that module.</t>
  </si>
  <si>
    <t>Module scan/status LEDs; no-data or module fault indication; power and address check.</t>
  </si>
  <si>
    <t>Check module supply, address settings, connector retention, and bus cabling during maintenance.</t>
  </si>
  <si>
    <t>Deckma NLS 3000; Lopolight NLC</t>
  </si>
  <si>
    <t>https://deckma-gmbh.de/files/5801/upload/nls3000/NLS3000-Manual%20Version%200.4_ENG.pdf
https://www.lopolight.com/Files/Files/Downloads/NLC%20downloads/NLC%20manual%20rev%207.1%20Ships.pdf</t>
  </si>
  <si>
    <t>SLP-N03</t>
  </si>
  <si>
    <t>External interface / VDR / AMS alarm-transfer failure</t>
  </si>
  <si>
    <t>VDR, ship-automation, serial/BAM interface hardware, wiring, isolation, protocol, or configuration fault interrupts external alarm/status transfer.</t>
  </si>
  <si>
    <t>The NLC may still operate locally, but alarms/status are not transferred correctly to external bridge/recording systems.</t>
  </si>
  <si>
    <t>Reduced bridge alert integration, degraded event recording, and delayed operator awareness outside the NLC panel.</t>
  </si>
  <si>
    <t>Serial/BAM/VDR interface test; external alarm acknowledgement test; interface LEDs and timeout logs.</t>
  </si>
  <si>
    <t>Verify IEC 61162/BAM configuration, cabling, shielding, and interface settings during commissioning and annual tests.</t>
  </si>
  <si>
    <t>Deckma NLS 3000; IMO MSC.253(83); Tranberg TEF4800</t>
  </si>
  <si>
    <t>https://deckma-gmbh.de/files/5801/upload/nls3000/NLS3000-Manual%20Version%200.4_ENG.pdf
https://wwwcdn.imo.org/localresources/en/KnowledgeCentre/IndexofIMOResolutions/MSCResolutions/MSC.253%2883%29.pdf
https://stahl-tranberg.com/wp-content/attachments/TUM7535.pdf</t>
  </si>
  <si>
    <t>SLP-N04</t>
  </si>
  <si>
    <t>Communication cable disconnection / poor connector contact</t>
  </si>
  <si>
    <t>Loose D-sub/RS485/NLS bus connector, vibration, cable damage, bad strain relief, or termination/contact problem.</t>
  </si>
  <si>
    <t>Intermittent or permanent loss of panel-module or module-master communication.</t>
  </si>
  <si>
    <t>Intermittent alarms, stale status, or loss of remote operation from the panel.</t>
  </si>
  <si>
    <t>Cable wiggle/continuity test; bus timeout/no-data alarms; connector and shield inspection.</t>
  </si>
  <si>
    <t>Use strain relief and shielded cable; inspect connectors after vibration-heavy service or panel work.</t>
  </si>
  <si>
    <t>SLP-N05</t>
  </si>
  <si>
    <t>Bridge alert / serial interface message failure</t>
  </si>
  <si>
    <t>BAM/IEC 61162/RS485/RS232 message transfer is stale, not transmitted, refused, not acknowledged, or misconfigured.</t>
  </si>
  <si>
    <t>External bridge alert system does not receive or acknowledge NLC alerts correctly.</t>
  </si>
  <si>
    <t>Alarm integration is degraded and the OOW may need to rely on local panel indications only.</t>
  </si>
  <si>
    <t>BAM/serial interface test; verify alert sentences, acknowledgement behaviour, and interface LEDs/logs.</t>
  </si>
  <si>
    <t>Maintain interface configuration; test alert transfer after software or bridge-system changes.</t>
  </si>
  <si>
    <t>IMO MSC.253(83); Tranberg TEF4800; Deckma NLS 3000</t>
  </si>
  <si>
    <t>https://wwwcdn.imo.org/localresources/en/KnowledgeCentre/IndexofIMOResolutions/MSCResolutions/MSC.253%2883%29.pdf
https://stahl-tranberg.com/wp-content/attachments/TUM7535.pdf
https://deckma-gmbh.de/files/5801/upload/nls3000/NLS3000-Manual%20Version%200.4_ENG.pdf</t>
  </si>
  <si>
    <t>SLP-L01</t>
  </si>
  <si>
    <t>Software Anomaly</t>
  </si>
  <si>
    <t>Incorrect or duplicate module address</t>
  </si>
  <si>
    <t>DIP-switch address error, duplicated address, reserved address, or mismatch between module address and configuration after installation/replacement.</t>
  </si>
  <si>
    <t>The wrong channel/module may be controlled or a module may not be correctly detected.</t>
  </si>
  <si>
    <t>Wrong light status/control at the panel and possible failure to operate the intended light.</t>
  </si>
  <si>
    <t>Address audit; module scan; compare physical module position with configuration and status display.</t>
  </si>
  <si>
    <t>Label modules; verify DIP-switch/address settings after replacement; perform commissioning tests.</t>
  </si>
  <si>
    <t>SLP-L02</t>
  </si>
  <si>
    <t>Configuration data corruption / mismatch</t>
  </si>
  <si>
    <t>Interrupted download, wrong configuration file, SD/EEPROM problem, stale thresholds, wrong group settings, or manual programming error.</t>
  </si>
  <si>
    <t>The controller uses wrong topology, thresholds, group functions, or display mapping.</t>
  </si>
  <si>
    <t>Incorrect light grouping/status, false alarms, missed alarms, or wrong command behaviour.</t>
  </si>
  <si>
    <t>Configuration checksum/version review where available; compare panel functions with ship light plan; commissioning test.</t>
  </si>
  <si>
    <t>Maintain approved configuration backup; control access to SD/configuration files; verify after updates.</t>
  </si>
  <si>
    <t>SLP-L03</t>
  </si>
  <si>
    <t>Missing teach-in / uncommissioned output after replacement</t>
  </si>
  <si>
    <t>After LMR/module/light replacement, the teach-in or setup process is not performed or not completed correctly.</t>
  </si>
  <si>
    <t>Monitoring thresholds are not learned correctly; false alarms or missed light faults can occur.</t>
  </si>
  <si>
    <t>Bridge may receive misleading light-fault information after maintenance.</t>
  </si>
  <si>
    <t>Teach-in status/alarms; post-replacement current monitoring and visual light test.</t>
  </si>
  <si>
    <t>Require teach-in/commissioning step after every light or module replacement.</t>
  </si>
  <si>
    <t>Lopolight NLC; Deckma NLS 3000</t>
  </si>
  <si>
    <t>https://www.lopolight.com/Files/Files/Downloads/NLC%20downloads/NLC%20manual%20rev%207.1%20Ships.pdf
https://deckma-gmbh.de/files/5801/upload/nls3000/NLS3000-Manual%20Version%200.4_ENG.pdf</t>
  </si>
  <si>
    <t>SLP-A01</t>
  </si>
  <si>
    <t>Actuation/Interface Failure</t>
  </si>
  <si>
    <t>External alarm / signalling output failure</t>
  </si>
  <si>
    <t>Relay coil/contact wear, output driver fault, wiring break, connector failure, or external load problem prevents external signalling.</t>
  </si>
  <si>
    <t>Local NLC alarm may occur but remote alarm/status output is missing or stuck.</t>
  </si>
  <si>
    <t>Bridge automation or VDR may not receive the expected alarm/status indication.</t>
  </si>
  <si>
    <t>Relay output test; external alarm loop test; continuity and load checks.</t>
  </si>
  <si>
    <t>Inspect relay contacts and terminal wiring; test alarm transfer during periodic checks.</t>
  </si>
  <si>
    <t>Deckma NLS 3000; Tranberg TEF4800; IMO MSC.253(83)</t>
  </si>
  <si>
    <t>https://deckma-gmbh.de/files/5801/upload/nls3000/NLS3000-Manual%20Version%200.4_ENG.pdf
https://stahl-tranberg.com/wp-content/attachments/TUM7535.pdf
https://wwwcdn.imo.org/localresources/en/KnowledgeCentre/IndexofIMOResolutions/MSCResolutions/MSC.253%2883%29.pdf</t>
  </si>
  <si>
    <t>SLP-H01</t>
  </si>
  <si>
    <t>Hardware Failure</t>
  </si>
  <si>
    <t>Main/master module failure</t>
  </si>
  <si>
    <t>Main/master module electronics, module power, processor, memory, backplane connector, or master communication channel fails.</t>
  </si>
  <si>
    <t>Central evaluation, command distribution, and module status collection are degraded or lost.</t>
  </si>
  <si>
    <t>Multiple light channels may become unavailable from the panel; external alarms/status may be lost depending on configuration.</t>
  </si>
  <si>
    <t>Main module status LEDs/display; module communication status; power and bus checks.</t>
  </si>
  <si>
    <t>Maintain spare module strategy; inspect connectors and module supply; verify configuration backup before replacement.</t>
  </si>
  <si>
    <t>Deckma NLS 3000; Tranberg TEF4800</t>
  </si>
  <si>
    <t>https://deckma-gmbh.de/files/5801/upload/nls3000/NLS3000-Manual%20Version%200.4_ENG.pdf
https://stahl-tranberg.com/wp-content/attachments/TUM7535.pdf</t>
  </si>
  <si>
    <t>SLP-H02</t>
  </si>
  <si>
    <t>Lantern/output module failure</t>
  </si>
  <si>
    <t>Lantern module hardware, output relay, module power, current-sensing electronics, or module microcontroller fails.</t>
  </si>
  <si>
    <t>One module loses switching, protection, or monitoring capability for its assigned light circuits.</t>
  </si>
  <si>
    <t>Several navigation/signal lights may be unavailable or unmonitored depending on the module channel count.</t>
  </si>
  <si>
    <t>Module LEDs; channel alarms; bus/module status; substitution or module test.</t>
  </si>
  <si>
    <t>Keep spare module/relay/fuse parts; verify module addressing and teach-in after replacement.</t>
  </si>
  <si>
    <t>SLP-H03</t>
  </si>
  <si>
    <t>Lantern open circuit / lamp failure</t>
  </si>
  <si>
    <t>Broken conductor, loose terminal, failed lamp/LED, disconnected output, or faulty connector interrupts load current.</t>
  </si>
  <si>
    <t>The light is OFF or not drawing the expected current while commanded ON.</t>
  </si>
  <si>
    <t>Loss of required navigation/signal light; risk of reduced vessel visibility or incorrect light aspect.</t>
  </si>
  <si>
    <t>Lamp-failure alarm; individual light status LEDs; current monitoring; visual deck check.</t>
  </si>
  <si>
    <t>Inspect/replace lamps or LED units according to manufacturer guidance; maintain terminals and cable glands.</t>
  </si>
  <si>
    <t>Electrical Officer / ETO (+ Deck crew)</t>
  </si>
  <si>
    <t>SLP-H04</t>
  </si>
  <si>
    <t>Lantern short circuit / overcurrent</t>
  </si>
  <si>
    <t>Cable insulation damage, water ingress, wrong connection, or internal lamp/LED fault creates excessive current.</t>
  </si>
  <si>
    <t>The affected output trips, current-limits, or raises a short-circuit/lamp-failure alarm.</t>
  </si>
  <si>
    <t>Loss of affected light and potential local overheating if protection is ineffective.</t>
  </si>
  <si>
    <t>Short-circuit alarm; fuse/current limiter state; insulation-resistance and continuity checks.</t>
  </si>
  <si>
    <t>Waterproof cable glands; periodic insulation checks; correct lamp unit and cable routing.</t>
  </si>
  <si>
    <t>SLP-H05</t>
  </si>
  <si>
    <t>Data module / SD card failure</t>
  </si>
  <si>
    <t>SD card, data module electronics, storage interface, low-voltage supply, or file read/write process fails.</t>
  </si>
  <si>
    <t>Configuration transfer, data storage, or service update path is unavailable.</t>
  </si>
  <si>
    <t>Delayed restoration or configuration update after module replacement; risk of stale or unverified configuration.</t>
  </si>
  <si>
    <t>Data-module status LEDs; SD-card read/write test; configuration-file load verification.</t>
  </si>
  <si>
    <t>Keep approved backup media; use manufacturer-specified storage; test configuration restore procedure.</t>
  </si>
  <si>
    <t>Deckma NLS 3000</t>
  </si>
  <si>
    <t>https://deckma-gmbh.de/files/5801/upload/nls3000/NLS3000-Manual%20Version%200.4_ENG.pdf</t>
  </si>
  <si>
    <t>SLP-H06</t>
  </si>
  <si>
    <t>LED luminous intensity degradation / expired LED lifetime</t>
  </si>
  <si>
    <t>LED output degrades with time/temperature, or operating-hours/lifetime limit is exceeded while electrical consumption may remain normal.</t>
  </si>
  <si>
    <t>The light may be electrically ON but luminous intensity is below the required level or lifetime fault is generated.</t>
  </si>
  <si>
    <t>Reduced visibility range and possible COLREG non-compliance if not replaced in time.</t>
  </si>
  <si>
    <t>LED lifetime/operating-time alarm where fitted; visual inspection; periodic replacement by manufacturer lifespan.</t>
  </si>
  <si>
    <t>Use approved LED units within specified service life; track operating hours and thermal conditions.</t>
  </si>
  <si>
    <t>IMO MSC.253(83); Deckma NLS 3000</t>
  </si>
  <si>
    <t>https://wwwcdn.imo.org/localresources/en/KnowledgeCentre/IndexofIMOResolutions/MSCResolutions/MSC.253%2883%29.pdf
https://deckma-gmbh.de/files/5801/upload/nls3000/NLS3000-Manual%20Version%200.4_ENG.pdf</t>
  </si>
  <si>
    <t>SLP-F01</t>
  </si>
  <si>
    <t>Protection / Safety Function Failure</t>
  </si>
  <si>
    <t>Lantern/output circuit fuse or protection operation</t>
  </si>
  <si>
    <t>Output short, overload, incorrect lamp/load current, wiring insulation fault, moisture ingress, or component fault causes the fuse or current limiter to operate.</t>
  </si>
  <si>
    <t>One light output is isolated or current-limited while other separately protected circuits remain available.</t>
  </si>
  <si>
    <t>Loss of one navigation/signal light and possible COLREG visibility non-compliance until repaired or spare light is used.</t>
  </si>
  <si>
    <t>Output status LEDs; fuse inspection; lamp-failure/short-circuit alarm; current-limiter indication.</t>
  </si>
  <si>
    <t>Maintain separate circuit protection; inspect cable insulation, glands, lamp terminals, and correct load ratings.</t>
  </si>
  <si>
    <t>SLP-F02</t>
  </si>
  <si>
    <t>Manual/emergency fallback switch unavailable or left in wrong state</t>
  </si>
  <si>
    <t>Manual/emergency switch, toggle switch, local ON/OFF button, or fallback path fails, is inaccessible, or is left in a state inconsistent with panel commands.</t>
  </si>
  <si>
    <t>Local/manual control of one or more lights is unavailable or conflicts with normal panel operation.</t>
  </si>
  <si>
    <t>Bridge team may be unable to maintain required lights during panel/controller failure without troubleshooting.</t>
  </si>
  <si>
    <t>Manual/emergency control test; verify physical access and switch state after maintenance.</t>
  </si>
  <si>
    <t>Keep manual controls accessible; include fallback switch restoration in post-maintenance checklist.</t>
  </si>
  <si>
    <t>SLP-I01</t>
  </si>
  <si>
    <t>HMI Failure</t>
  </si>
  <si>
    <t>Status LED / indicator failure</t>
  </si>
  <si>
    <t>LED degradation, display/indicator driver fault, panel electronics fault, dimming/backlight fault, or wiring issue.</t>
  </si>
  <si>
    <t>Panel indication does not correctly show ON/OFF, fault, or supply status.</t>
  </si>
  <si>
    <t>OOW may misinterpret navigation-light status if no cross-check is made.</t>
  </si>
  <si>
    <t>Lamp/indicator test; compare panel indication with actual output and visual deck check.</t>
  </si>
  <si>
    <t>Periodic panel test; maintain panel illumination and replace faulty indicators.</t>
  </si>
  <si>
    <t>SLP-I02</t>
  </si>
  <si>
    <t>Audible alarm / buzzer failure</t>
  </si>
  <si>
    <t>Buzzer element, driver transistor, microcontroller output, wiring, sound-off circuit, or panel electronics fail.</t>
  </si>
  <si>
    <t>Faults may still be visually indicated, but acoustic attention-getting is unavailable or permanently silenced.</t>
  </si>
  <si>
    <t>Delayed operator response, especially during reduced attention to the NLC panel.</t>
  </si>
  <si>
    <t>Buzzer test; alarm-silence/reset test; audible response during simulated lamp failure.</t>
  </si>
  <si>
    <t>Test acoustic alarm during bridge equipment checks; replace failed buzzer/driver components.</t>
  </si>
  <si>
    <t>SLP-I03</t>
  </si>
  <si>
    <t>Power / light / function button failure</t>
  </si>
  <si>
    <t>Mechanical switch contact wear, membrane/button failure, stuck key, input circuit fault, or damaged label/button assembly.</t>
  </si>
  <si>
    <t>The intended light or group command cannot be entered reliably from the panel.</t>
  </si>
  <si>
    <t>Loss of direct bridge control for one light/group and risk of wrong lighting configuration.</t>
  </si>
  <si>
    <t>Button functional test; compare key press with output state and panel indication.</t>
  </si>
  <si>
    <t>Routine panel operation test; clean/protect panel; replace worn buttons or membrane assemblies.</t>
  </si>
  <si>
    <t>SLP-I04</t>
  </si>
  <si>
    <t>Graphic display failure</t>
  </si>
  <si>
    <t>LCD, display controller, backlight, supply, connector, or panel electronics fault.</t>
  </si>
  <si>
    <t>Graphical mimic or status presentation is unavailable, incomplete, or unreadable.</t>
  </si>
  <si>
    <t>OOW may lose clear overview of light state and alarms unless conventional/local indicators remain available.</t>
  </si>
  <si>
    <t>Display self-test; brightness/backlight check; compare graphic panel with module LEDs or backup panel.</t>
  </si>
  <si>
    <t>Maintain environmental protection; inspect panel connectors and backlight; keep fallback panel/indicators available.</t>
  </si>
  <si>
    <t>Deckma NLS 3000; IMO MSC.253(83)</t>
  </si>
  <si>
    <t>https://deckma-gmbh.de/files/5801/upload/nls3000/NLS3000-Manual%20Version%200.4_ENG.pdf
https://wwwcdn.imo.org/localresources/en/KnowledgeCentre/IndexofIMOResolutions/MSCResolutions/MSC.253%2883%29.pdf</t>
  </si>
  <si>
    <t>SLP-I05</t>
  </si>
  <si>
    <t>Touchscreen input failure</t>
  </si>
  <si>
    <t>Touch surface damage, touch controller fault, panel communication failure, moisture ingress, or calibration issue.</t>
  </si>
  <si>
    <t>Graphical panel display may remain visible but operator commands cannot be entered reliably.</t>
  </si>
  <si>
    <t>Delayed switching/acknowledgement and need to use conventional, local, or manual controls.</t>
  </si>
  <si>
    <t>Touch input test; compare command response with light/output state; fallback-control test.</t>
  </si>
  <si>
    <t>Protect bridge panel against impact/moisture; verify fallback controls and panel replacement procedure.</t>
  </si>
  <si>
    <t>SLP-I06</t>
  </si>
  <si>
    <t>Indicator dimmer / backlight set too low or failed</t>
  </si>
  <si>
    <t>Dimming/backlight circuit fails, setting is left too low, or panel brightness control is not functioning.</t>
  </si>
  <si>
    <t>Indicators or display are difficult to read on the bridge, especially at night or under bright ambient light.</t>
  </si>
  <si>
    <t>OOW may miss light status changes or alarms.</t>
  </si>
  <si>
    <t>Brightness/dimming test; night-mode check; compare with actual output/module indicators.</t>
  </si>
  <si>
    <t>Include dimmer/backlight checks in bridge equipment tests; repair faulty panel illumination.</t>
  </si>
  <si>
    <t>SLP-E01</t>
  </si>
  <si>
    <t>Human Error</t>
  </si>
  <si>
    <t>Fault monitoring override left active</t>
  </si>
  <si>
    <t>Fault overwrite, monitoring-disable, or manual override function is left active after maintenance or commissioning.</t>
  </si>
  <si>
    <t>Faults in affected light circuits are not signalled or automatic monitoring functionality is disabled.</t>
  </si>
  <si>
    <t>A lamp/circuit failure may go unnoticed by the bridge team.</t>
  </si>
  <si>
    <t>Check overwrite/monitoring-disable indicators and DIP-switch/manual-override states during handover.</t>
  </si>
  <si>
    <t>Require post-maintenance restoration checklist and bridge/ETO acceptance test.</t>
  </si>
  <si>
    <t>SLP-E02</t>
  </si>
  <si>
    <t>Wrong lamp type / wattage / current-threshold mismatch</t>
  </si>
  <si>
    <t>Non-approved lamp, wrong wattage, wrong LED unit, incorrect current threshold, or wrong teach-in value is installed/configured.</t>
  </si>
  <si>
    <t>The light may not meet required intensity or the controller may misinterpret current consumption.</t>
  </si>
  <si>
    <t>Possible loss of certified visibility range, false alarms, or missed lamp failure.</t>
  </si>
  <si>
    <t>Compare installed lamp marking/rating with manufacturer specification; current-threshold/teach-in verification.</t>
  </si>
  <si>
    <t>Use only manufacturer-specified lamps/LED units; control spare-parts substitution and settings.</t>
  </si>
  <si>
    <t>IMO MSC.253(83); Lopolight NLC; Deckma NLS 3000</t>
  </si>
  <si>
    <t>https://wwwcdn.imo.org/localresources/en/KnowledgeCentre/IndexofIMOResolutions/MSCResolutions/MSC.253%2883%29.pdf
https://www.lopolight.com/Files/Files/Downloads/NLC%20downloads/NLC%20manual%20rev%207.1%20Ships.pdf
https://deckma-gmbh.de/files/5801/upload/nls3000/NLS3000-Manual%20Version%200.4_ENG.pdf</t>
  </si>
  <si>
    <t>SLP-X01</t>
  </si>
  <si>
    <t>System-Level Failure</t>
  </si>
  <si>
    <t>Complete signal light panel/controller loss</t>
  </si>
  <si>
    <t>Simultaneous loss of both supplies, main/master failure, severe bus failure, major panel electronics fault, or environmental damage disables central control/monitoring.</t>
  </si>
  <si>
    <t>Central panel control and monitoring of navigation/signal lights are unavailable.</t>
  </si>
  <si>
    <t>High operational risk; lights may need to be controlled locally/manually and bridge watchkeeping must use additional checks.</t>
  </si>
  <si>
    <t>Power checks; controller/module LEDs; independent visual light check; local/manual fallback test.</t>
  </si>
  <si>
    <t>Maintain emergency power and manual fallback; keep critical spares; test panel-loss procedure.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</si>
</sst>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u/>
      <sz val="11"/>
      <color theme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horizontal="center" vertical="top" wrapText="1"/>
    </xf>
    <xf numFmtId="0" fontId="3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gnalLightPanelFMs" displayName="SignalLightPanelFMs" ref="A1:N36" totalsRowShown="0">
  <tableColumns count="14">
    <tableColumn id="1" xr3:uid="{00000000-0010-0000-0000-000001000000}" name="FM ID"/>
    <tableColumn id="2" xr3:uid="{00000000-0010-0000-0000-000002000000}" name="FM Class"/>
    <tableColumn id="3" xr3:uid="{00000000-0010-0000-0000-000003000000}" name="Failure Mode (FM)"/>
    <tableColumn id="4" xr3:uid="{00000000-0010-0000-0000-000004000000}" name="Potential Causes &amp; Mechanism(s) of the FM"/>
    <tableColumn id="5" xr3:uid="{00000000-0010-0000-0000-000005000000}" name="Potential Technical Effects of the FM"/>
    <tableColumn id="6" xr3:uid="{00000000-0010-0000-0000-000006000000}" name="Potential Consequences of the FM"/>
    <tableColumn id="7" xr3:uid="{00000000-0010-0000-0000-000007000000}" name="Severity (1-10)"/>
    <tableColumn id="8" xr3:uid="{00000000-0010-0000-0000-000008000000}" name="Probability (1-10)"/>
    <tableColumn id="9" xr3:uid="{00000000-0010-0000-0000-000009000000}" name="RPN (S x P)"/>
    <tableColumn id="10" xr3:uid="{00000000-0010-0000-0000-00000A000000}" name="Detective Controls"/>
    <tableColumn id="11" xr3:uid="{00000000-0010-0000-0000-00000B000000}" name="Preventive Controls"/>
    <tableColumn id="12" xr3:uid="{00000000-0010-0000-0000-00000C000000}" name="Responsibility"/>
    <tableColumn id="13" xr3:uid="{00000000-0010-0000-0000-00000D000000}" name="Source"/>
    <tableColumn id="14" xr3:uid="{00000000-0010-0000-0000-00000E000000}" name="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eckma-gmbh.de/files/5801/upload/nls3000/NLS3000-Manual%20Version%200.4_ENG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topLeftCell="D1" zoomScaleNormal="100" workbookViewId="0">
      <selection activeCell="E3" sqref="E3"/>
    </sheetView>
  </sheetViews>
  <sheetFormatPr defaultColWidth="8.7109375" defaultRowHeight="15"/>
  <cols>
    <col min="1" max="1" width="12" customWidth="1"/>
    <col min="2" max="2" width="24" customWidth="1"/>
    <col min="3" max="3" width="34" customWidth="1"/>
    <col min="4" max="4" width="48" customWidth="1"/>
    <col min="5" max="6" width="44" customWidth="1"/>
    <col min="7" max="7" width="12" customWidth="1"/>
    <col min="8" max="8" width="13" customWidth="1"/>
    <col min="9" max="9" width="11" customWidth="1"/>
    <col min="10" max="11" width="42" customWidth="1"/>
    <col min="12" max="12" width="28" customWidth="1"/>
    <col min="13" max="13" width="32" customWidth="1"/>
    <col min="14" max="14" width="48" customWidth="1"/>
  </cols>
  <sheetData>
    <row r="1" spans="1:14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6.5" customHeight="1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8</v>
      </c>
      <c r="H2" s="3">
        <v>3</v>
      </c>
      <c r="I2" s="3">
        <f>G2*H2</f>
        <v>24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ht="76.5" customHeight="1">
      <c r="A3" s="2" t="s">
        <v>25</v>
      </c>
      <c r="B3" s="2" t="s">
        <v>15</v>
      </c>
      <c r="C3" s="2" t="s">
        <v>26</v>
      </c>
      <c r="D3" s="2" t="s">
        <v>27</v>
      </c>
      <c r="E3" s="2" t="s">
        <v>28</v>
      </c>
      <c r="F3" s="2" t="s">
        <v>29</v>
      </c>
      <c r="G3" s="3">
        <v>8</v>
      </c>
      <c r="H3" s="3">
        <v>3</v>
      </c>
      <c r="I3" s="3">
        <f>G3*H3</f>
        <v>24</v>
      </c>
      <c r="J3" s="2" t="s">
        <v>30</v>
      </c>
      <c r="K3" s="2" t="s">
        <v>31</v>
      </c>
      <c r="L3" s="2" t="s">
        <v>32</v>
      </c>
      <c r="M3" s="2" t="s">
        <v>23</v>
      </c>
      <c r="N3" s="2" t="s">
        <v>24</v>
      </c>
    </row>
    <row r="4" spans="1:14" ht="76.5" customHeight="1">
      <c r="A4" s="2" t="s">
        <v>33</v>
      </c>
      <c r="B4" s="2" t="s">
        <v>15</v>
      </c>
      <c r="C4" s="2" t="s">
        <v>34</v>
      </c>
      <c r="D4" s="2" t="s">
        <v>35</v>
      </c>
      <c r="E4" s="2" t="s">
        <v>36</v>
      </c>
      <c r="F4" s="2" t="s">
        <v>37</v>
      </c>
      <c r="G4" s="3">
        <v>8</v>
      </c>
      <c r="H4" s="3">
        <v>3</v>
      </c>
      <c r="I4" s="3">
        <f>G4*H4</f>
        <v>24</v>
      </c>
      <c r="J4" s="2" t="s">
        <v>38</v>
      </c>
      <c r="K4" s="2" t="s">
        <v>39</v>
      </c>
      <c r="L4" s="2" t="s">
        <v>32</v>
      </c>
      <c r="M4" s="2" t="s">
        <v>23</v>
      </c>
      <c r="N4" s="2" t="s">
        <v>24</v>
      </c>
    </row>
    <row r="5" spans="1:14" ht="63.75" customHeight="1">
      <c r="A5" s="2" t="s">
        <v>40</v>
      </c>
      <c r="B5" s="2" t="s">
        <v>15</v>
      </c>
      <c r="C5" s="2" t="s">
        <v>41</v>
      </c>
      <c r="D5" s="2" t="s">
        <v>42</v>
      </c>
      <c r="E5" s="2" t="s">
        <v>43</v>
      </c>
      <c r="F5" s="2" t="s">
        <v>44</v>
      </c>
      <c r="G5" s="3">
        <v>6</v>
      </c>
      <c r="H5" s="3">
        <v>3</v>
      </c>
      <c r="I5" s="3">
        <f>G5*H5</f>
        <v>18</v>
      </c>
      <c r="J5" s="2" t="s">
        <v>45</v>
      </c>
      <c r="K5" s="2" t="s">
        <v>46</v>
      </c>
      <c r="L5" s="2" t="s">
        <v>32</v>
      </c>
      <c r="M5" s="2" t="s">
        <v>47</v>
      </c>
      <c r="N5" s="2" t="s">
        <v>48</v>
      </c>
    </row>
    <row r="6" spans="1:14" ht="76.5" customHeight="1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3">
        <v>6</v>
      </c>
      <c r="H6" s="3">
        <v>3</v>
      </c>
      <c r="I6" s="3">
        <f>G6*H6</f>
        <v>18</v>
      </c>
      <c r="J6" s="2" t="s">
        <v>55</v>
      </c>
      <c r="K6" s="2" t="s">
        <v>56</v>
      </c>
      <c r="L6" s="2" t="s">
        <v>32</v>
      </c>
      <c r="M6" s="2" t="s">
        <v>23</v>
      </c>
      <c r="N6" s="2" t="s">
        <v>24</v>
      </c>
    </row>
    <row r="7" spans="1:14" ht="76.5" customHeight="1">
      <c r="A7" s="2" t="s">
        <v>57</v>
      </c>
      <c r="B7" s="2" t="s">
        <v>50</v>
      </c>
      <c r="C7" s="2" t="s">
        <v>58</v>
      </c>
      <c r="D7" s="2" t="s">
        <v>59</v>
      </c>
      <c r="E7" s="2" t="s">
        <v>60</v>
      </c>
      <c r="F7" s="2" t="s">
        <v>61</v>
      </c>
      <c r="G7" s="3">
        <v>6</v>
      </c>
      <c r="H7" s="3">
        <v>4</v>
      </c>
      <c r="I7" s="3">
        <f>G7*H7</f>
        <v>24</v>
      </c>
      <c r="J7" s="2" t="s">
        <v>62</v>
      </c>
      <c r="K7" s="2" t="s">
        <v>63</v>
      </c>
      <c r="L7" s="2" t="s">
        <v>32</v>
      </c>
      <c r="M7" s="2" t="s">
        <v>64</v>
      </c>
      <c r="N7" s="2" t="s">
        <v>65</v>
      </c>
    </row>
    <row r="8" spans="1:14" ht="89.25" customHeight="1">
      <c r="A8" s="2" t="s">
        <v>66</v>
      </c>
      <c r="B8" s="2" t="s">
        <v>50</v>
      </c>
      <c r="C8" s="2" t="s">
        <v>67</v>
      </c>
      <c r="D8" s="2" t="s">
        <v>68</v>
      </c>
      <c r="E8" s="2" t="s">
        <v>69</v>
      </c>
      <c r="F8" s="2" t="s">
        <v>70</v>
      </c>
      <c r="G8" s="3">
        <v>7</v>
      </c>
      <c r="H8" s="3">
        <v>3</v>
      </c>
      <c r="I8" s="3">
        <f>G8*H8</f>
        <v>21</v>
      </c>
      <c r="J8" s="2" t="s">
        <v>71</v>
      </c>
      <c r="K8" s="2" t="s">
        <v>72</v>
      </c>
      <c r="L8" s="2" t="s">
        <v>32</v>
      </c>
      <c r="M8" s="2" t="s">
        <v>73</v>
      </c>
      <c r="N8" s="2" t="s">
        <v>74</v>
      </c>
    </row>
    <row r="9" spans="1:14" ht="63.75" customHeight="1">
      <c r="A9" s="2" t="s">
        <v>75</v>
      </c>
      <c r="B9" s="2" t="s">
        <v>50</v>
      </c>
      <c r="C9" s="2" t="s">
        <v>76</v>
      </c>
      <c r="D9" s="2" t="s">
        <v>77</v>
      </c>
      <c r="E9" s="2" t="s">
        <v>78</v>
      </c>
      <c r="F9" s="2" t="s">
        <v>79</v>
      </c>
      <c r="G9" s="3">
        <v>7</v>
      </c>
      <c r="H9" s="3">
        <v>3</v>
      </c>
      <c r="I9" s="3">
        <f>G9*H9</f>
        <v>21</v>
      </c>
      <c r="J9" s="2" t="s">
        <v>80</v>
      </c>
      <c r="K9" s="2" t="s">
        <v>81</v>
      </c>
      <c r="L9" s="2" t="s">
        <v>82</v>
      </c>
      <c r="M9" s="2" t="s">
        <v>47</v>
      </c>
      <c r="N9" s="2" t="s">
        <v>48</v>
      </c>
    </row>
    <row r="10" spans="1:14" ht="63.75" customHeight="1">
      <c r="A10" s="2" t="s">
        <v>83</v>
      </c>
      <c r="B10" s="2" t="s">
        <v>50</v>
      </c>
      <c r="C10" s="2" t="s">
        <v>84</v>
      </c>
      <c r="D10" s="2" t="s">
        <v>85</v>
      </c>
      <c r="E10" s="2" t="s">
        <v>86</v>
      </c>
      <c r="F10" s="2" t="s">
        <v>87</v>
      </c>
      <c r="G10" s="3">
        <v>5</v>
      </c>
      <c r="H10" s="3">
        <v>4</v>
      </c>
      <c r="I10" s="3">
        <f>G10*H10</f>
        <v>20</v>
      </c>
      <c r="J10" s="2" t="s">
        <v>88</v>
      </c>
      <c r="K10" s="2" t="s">
        <v>89</v>
      </c>
      <c r="L10" s="2" t="s">
        <v>22</v>
      </c>
      <c r="M10" s="2" t="s">
        <v>47</v>
      </c>
      <c r="N10" s="2" t="s">
        <v>48</v>
      </c>
    </row>
    <row r="11" spans="1:14" ht="63.75" customHeight="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3">
        <v>8</v>
      </c>
      <c r="H11" s="3">
        <v>3</v>
      </c>
      <c r="I11" s="3">
        <f>G11*H11</f>
        <v>24</v>
      </c>
      <c r="J11" s="2" t="s">
        <v>96</v>
      </c>
      <c r="K11" s="2" t="s">
        <v>97</v>
      </c>
      <c r="L11" s="2" t="s">
        <v>32</v>
      </c>
      <c r="M11" s="2" t="s">
        <v>47</v>
      </c>
      <c r="N11" s="2" t="s">
        <v>48</v>
      </c>
    </row>
    <row r="12" spans="1:14" ht="51" customHeight="1">
      <c r="A12" s="2" t="s">
        <v>98</v>
      </c>
      <c r="B12" s="2" t="s">
        <v>91</v>
      </c>
      <c r="C12" s="2" t="s">
        <v>99</v>
      </c>
      <c r="D12" s="2" t="s">
        <v>100</v>
      </c>
      <c r="E12" s="2" t="s">
        <v>101</v>
      </c>
      <c r="F12" s="2" t="s">
        <v>102</v>
      </c>
      <c r="G12" s="3">
        <v>8</v>
      </c>
      <c r="H12" s="3">
        <v>3</v>
      </c>
      <c r="I12" s="3">
        <f>G12*H12</f>
        <v>24</v>
      </c>
      <c r="J12" s="2" t="s">
        <v>103</v>
      </c>
      <c r="K12" s="2" t="s">
        <v>104</v>
      </c>
      <c r="L12" s="2" t="s">
        <v>32</v>
      </c>
      <c r="M12" s="2" t="s">
        <v>105</v>
      </c>
      <c r="N12" s="2" t="s">
        <v>106</v>
      </c>
    </row>
    <row r="13" spans="1:14" ht="63.75" customHeight="1">
      <c r="A13" s="2" t="s">
        <v>107</v>
      </c>
      <c r="B13" s="2" t="s">
        <v>91</v>
      </c>
      <c r="C13" s="2" t="s">
        <v>108</v>
      </c>
      <c r="D13" s="2" t="s">
        <v>109</v>
      </c>
      <c r="E13" s="2" t="s">
        <v>110</v>
      </c>
      <c r="F13" s="2" t="s">
        <v>111</v>
      </c>
      <c r="G13" s="3">
        <v>6</v>
      </c>
      <c r="H13" s="3">
        <v>3</v>
      </c>
      <c r="I13" s="3">
        <f>G13*H13</f>
        <v>18</v>
      </c>
      <c r="J13" s="2" t="s">
        <v>112</v>
      </c>
      <c r="K13" s="2" t="s">
        <v>113</v>
      </c>
      <c r="L13" s="2" t="s">
        <v>22</v>
      </c>
      <c r="M13" s="2" t="s">
        <v>114</v>
      </c>
      <c r="N13" s="2" t="s">
        <v>115</v>
      </c>
    </row>
    <row r="14" spans="1:14" ht="63.75" customHeight="1">
      <c r="A14" s="2" t="s">
        <v>116</v>
      </c>
      <c r="B14" s="2" t="s">
        <v>91</v>
      </c>
      <c r="C14" s="2" t="s">
        <v>117</v>
      </c>
      <c r="D14" s="2" t="s">
        <v>118</v>
      </c>
      <c r="E14" s="2" t="s">
        <v>119</v>
      </c>
      <c r="F14" s="2" t="s">
        <v>120</v>
      </c>
      <c r="G14" s="3">
        <v>7</v>
      </c>
      <c r="H14" s="3">
        <v>4</v>
      </c>
      <c r="I14" s="3">
        <f>G14*H14</f>
        <v>28</v>
      </c>
      <c r="J14" s="2" t="s">
        <v>121</v>
      </c>
      <c r="K14" s="2" t="s">
        <v>122</v>
      </c>
      <c r="L14" s="2" t="s">
        <v>32</v>
      </c>
      <c r="M14" s="2" t="s">
        <v>47</v>
      </c>
      <c r="N14" s="2" t="s">
        <v>48</v>
      </c>
    </row>
    <row r="15" spans="1:14" ht="63.75" customHeight="1">
      <c r="A15" s="2" t="s">
        <v>123</v>
      </c>
      <c r="B15" s="2" t="s">
        <v>91</v>
      </c>
      <c r="C15" s="2" t="s">
        <v>124</v>
      </c>
      <c r="D15" s="2" t="s">
        <v>125</v>
      </c>
      <c r="E15" s="2" t="s">
        <v>126</v>
      </c>
      <c r="F15" s="2" t="s">
        <v>127</v>
      </c>
      <c r="G15" s="3">
        <v>6</v>
      </c>
      <c r="H15" s="3">
        <v>3</v>
      </c>
      <c r="I15" s="3">
        <f>G15*H15</f>
        <v>18</v>
      </c>
      <c r="J15" s="2" t="s">
        <v>128</v>
      </c>
      <c r="K15" s="2" t="s">
        <v>129</v>
      </c>
      <c r="L15" s="2" t="s">
        <v>22</v>
      </c>
      <c r="M15" s="2" t="s">
        <v>130</v>
      </c>
      <c r="N15" s="2" t="s">
        <v>131</v>
      </c>
    </row>
    <row r="16" spans="1:14" ht="63.75" customHeight="1">
      <c r="A16" s="2" t="s">
        <v>132</v>
      </c>
      <c r="B16" s="2" t="s">
        <v>133</v>
      </c>
      <c r="C16" s="2" t="s">
        <v>134</v>
      </c>
      <c r="D16" s="2" t="s">
        <v>135</v>
      </c>
      <c r="E16" s="2" t="s">
        <v>136</v>
      </c>
      <c r="F16" s="2" t="s">
        <v>137</v>
      </c>
      <c r="G16" s="3">
        <v>7</v>
      </c>
      <c r="H16" s="3">
        <v>3</v>
      </c>
      <c r="I16" s="3">
        <f>G16*H16</f>
        <v>21</v>
      </c>
      <c r="J16" s="2" t="s">
        <v>138</v>
      </c>
      <c r="K16" s="2" t="s">
        <v>139</v>
      </c>
      <c r="L16" s="2" t="s">
        <v>82</v>
      </c>
      <c r="M16" s="2" t="s">
        <v>47</v>
      </c>
      <c r="N16" s="2" t="s">
        <v>48</v>
      </c>
    </row>
    <row r="17" spans="1:14" ht="63.75" customHeight="1">
      <c r="A17" s="2" t="s">
        <v>140</v>
      </c>
      <c r="B17" s="2" t="s">
        <v>133</v>
      </c>
      <c r="C17" s="2" t="s">
        <v>141</v>
      </c>
      <c r="D17" s="2" t="s">
        <v>142</v>
      </c>
      <c r="E17" s="2" t="s">
        <v>143</v>
      </c>
      <c r="F17" s="2" t="s">
        <v>144</v>
      </c>
      <c r="G17" s="3">
        <v>8</v>
      </c>
      <c r="H17" s="3">
        <v>3</v>
      </c>
      <c r="I17" s="3">
        <f>G17*H17</f>
        <v>24</v>
      </c>
      <c r="J17" s="2" t="s">
        <v>145</v>
      </c>
      <c r="K17" s="2" t="s">
        <v>146</v>
      </c>
      <c r="L17" s="2" t="s">
        <v>82</v>
      </c>
      <c r="M17" s="2" t="s">
        <v>47</v>
      </c>
      <c r="N17" s="2" t="s">
        <v>48</v>
      </c>
    </row>
    <row r="18" spans="1:14" ht="51" customHeight="1">
      <c r="A18" s="2" t="s">
        <v>147</v>
      </c>
      <c r="B18" s="2" t="s">
        <v>133</v>
      </c>
      <c r="C18" s="2" t="s">
        <v>148</v>
      </c>
      <c r="D18" s="2" t="s">
        <v>149</v>
      </c>
      <c r="E18" s="2" t="s">
        <v>150</v>
      </c>
      <c r="F18" s="2" t="s">
        <v>151</v>
      </c>
      <c r="G18" s="3">
        <v>7</v>
      </c>
      <c r="H18" s="3">
        <v>3</v>
      </c>
      <c r="I18" s="3">
        <f>G18*H18</f>
        <v>21</v>
      </c>
      <c r="J18" s="2" t="s">
        <v>152</v>
      </c>
      <c r="K18" s="2" t="s">
        <v>153</v>
      </c>
      <c r="L18" s="2" t="s">
        <v>82</v>
      </c>
      <c r="M18" s="2" t="s">
        <v>154</v>
      </c>
      <c r="N18" s="2" t="s">
        <v>155</v>
      </c>
    </row>
    <row r="19" spans="1:14" ht="63.75" customHeight="1">
      <c r="A19" s="2" t="s">
        <v>156</v>
      </c>
      <c r="B19" s="2" t="s">
        <v>157</v>
      </c>
      <c r="C19" s="2" t="s">
        <v>158</v>
      </c>
      <c r="D19" s="2" t="s">
        <v>159</v>
      </c>
      <c r="E19" s="2" t="s">
        <v>160</v>
      </c>
      <c r="F19" s="2" t="s">
        <v>161</v>
      </c>
      <c r="G19" s="3">
        <v>6</v>
      </c>
      <c r="H19" s="3">
        <v>3</v>
      </c>
      <c r="I19" s="3">
        <f>G19*H19</f>
        <v>18</v>
      </c>
      <c r="J19" s="2" t="s">
        <v>162</v>
      </c>
      <c r="K19" s="2" t="s">
        <v>163</v>
      </c>
      <c r="L19" s="2" t="s">
        <v>32</v>
      </c>
      <c r="M19" s="2" t="s">
        <v>164</v>
      </c>
      <c r="N19" s="2" t="s">
        <v>165</v>
      </c>
    </row>
    <row r="20" spans="1:14" ht="38.25" customHeight="1">
      <c r="A20" s="2" t="s">
        <v>166</v>
      </c>
      <c r="B20" s="2" t="s">
        <v>167</v>
      </c>
      <c r="C20" s="2" t="s">
        <v>168</v>
      </c>
      <c r="D20" s="2" t="s">
        <v>169</v>
      </c>
      <c r="E20" s="2" t="s">
        <v>170</v>
      </c>
      <c r="F20" s="2" t="s">
        <v>171</v>
      </c>
      <c r="G20" s="3">
        <v>9</v>
      </c>
      <c r="H20" s="3">
        <v>3</v>
      </c>
      <c r="I20" s="3">
        <f>G20*H20</f>
        <v>27</v>
      </c>
      <c r="J20" s="2" t="s">
        <v>172</v>
      </c>
      <c r="K20" s="2" t="s">
        <v>173</v>
      </c>
      <c r="L20" s="2" t="s">
        <v>82</v>
      </c>
      <c r="M20" s="2" t="s">
        <v>174</v>
      </c>
      <c r="N20" s="2" t="s">
        <v>175</v>
      </c>
    </row>
    <row r="21" spans="1:14" ht="63.75" customHeight="1">
      <c r="A21" s="2" t="s">
        <v>176</v>
      </c>
      <c r="B21" s="2" t="s">
        <v>167</v>
      </c>
      <c r="C21" s="2" t="s">
        <v>177</v>
      </c>
      <c r="D21" s="2" t="s">
        <v>178</v>
      </c>
      <c r="E21" s="2" t="s">
        <v>179</v>
      </c>
      <c r="F21" s="2" t="s">
        <v>180</v>
      </c>
      <c r="G21" s="3">
        <v>8</v>
      </c>
      <c r="H21" s="3">
        <v>4</v>
      </c>
      <c r="I21" s="3">
        <f>G21*H21</f>
        <v>32</v>
      </c>
      <c r="J21" s="2" t="s">
        <v>181</v>
      </c>
      <c r="K21" s="2" t="s">
        <v>182</v>
      </c>
      <c r="L21" s="2" t="s">
        <v>82</v>
      </c>
      <c r="M21" s="2" t="s">
        <v>47</v>
      </c>
      <c r="N21" s="2" t="s">
        <v>48</v>
      </c>
    </row>
    <row r="22" spans="1:14" ht="89.25" customHeight="1">
      <c r="A22" s="2" t="s">
        <v>183</v>
      </c>
      <c r="B22" s="2" t="s">
        <v>167</v>
      </c>
      <c r="C22" s="2" t="s">
        <v>184</v>
      </c>
      <c r="D22" s="2" t="s">
        <v>185</v>
      </c>
      <c r="E22" s="2" t="s">
        <v>186</v>
      </c>
      <c r="F22" s="2" t="s">
        <v>187</v>
      </c>
      <c r="G22" s="3">
        <v>7</v>
      </c>
      <c r="H22" s="3">
        <v>5</v>
      </c>
      <c r="I22" s="3">
        <f>G22*H22</f>
        <v>35</v>
      </c>
      <c r="J22" s="2" t="s">
        <v>188</v>
      </c>
      <c r="K22" s="2" t="s">
        <v>189</v>
      </c>
      <c r="L22" s="2" t="s">
        <v>190</v>
      </c>
      <c r="M22" s="2" t="s">
        <v>73</v>
      </c>
      <c r="N22" s="2" t="s">
        <v>74</v>
      </c>
    </row>
    <row r="23" spans="1:14" ht="89.25" customHeight="1">
      <c r="A23" s="2" t="s">
        <v>191</v>
      </c>
      <c r="B23" s="2" t="s">
        <v>167</v>
      </c>
      <c r="C23" s="2" t="s">
        <v>192</v>
      </c>
      <c r="D23" s="2" t="s">
        <v>193</v>
      </c>
      <c r="E23" s="2" t="s">
        <v>194</v>
      </c>
      <c r="F23" s="2" t="s">
        <v>195</v>
      </c>
      <c r="G23" s="3">
        <v>8</v>
      </c>
      <c r="H23" s="3">
        <v>4</v>
      </c>
      <c r="I23" s="3">
        <f>G23*H23</f>
        <v>32</v>
      </c>
      <c r="J23" s="2" t="s">
        <v>196</v>
      </c>
      <c r="K23" s="2" t="s">
        <v>197</v>
      </c>
      <c r="L23" s="2" t="s">
        <v>32</v>
      </c>
      <c r="M23" s="2" t="s">
        <v>73</v>
      </c>
      <c r="N23" s="2" t="s">
        <v>74</v>
      </c>
    </row>
    <row r="24" spans="1:14" ht="25.5" customHeight="1">
      <c r="A24" s="2" t="s">
        <v>198</v>
      </c>
      <c r="B24" s="2" t="s">
        <v>167</v>
      </c>
      <c r="C24" s="2" t="s">
        <v>199</v>
      </c>
      <c r="D24" s="2" t="s">
        <v>200</v>
      </c>
      <c r="E24" s="2" t="s">
        <v>201</v>
      </c>
      <c r="F24" s="2" t="s">
        <v>202</v>
      </c>
      <c r="G24" s="3">
        <v>5</v>
      </c>
      <c r="H24" s="3">
        <v>3</v>
      </c>
      <c r="I24" s="3">
        <f>G24*H24</f>
        <v>15</v>
      </c>
      <c r="J24" s="2" t="s">
        <v>203</v>
      </c>
      <c r="K24" s="2" t="s">
        <v>204</v>
      </c>
      <c r="L24" s="2" t="s">
        <v>82</v>
      </c>
      <c r="M24" s="2" t="s">
        <v>205</v>
      </c>
      <c r="N24" s="2" t="s">
        <v>206</v>
      </c>
    </row>
    <row r="25" spans="1:14" ht="51" customHeight="1">
      <c r="A25" s="2" t="s">
        <v>207</v>
      </c>
      <c r="B25" s="2" t="s">
        <v>167</v>
      </c>
      <c r="C25" s="2" t="s">
        <v>208</v>
      </c>
      <c r="D25" s="2" t="s">
        <v>209</v>
      </c>
      <c r="E25" s="2" t="s">
        <v>210</v>
      </c>
      <c r="F25" s="2" t="s">
        <v>211</v>
      </c>
      <c r="G25" s="3">
        <v>8</v>
      </c>
      <c r="H25" s="3">
        <v>4</v>
      </c>
      <c r="I25" s="3">
        <f>G25*H25</f>
        <v>32</v>
      </c>
      <c r="J25" s="2" t="s">
        <v>212</v>
      </c>
      <c r="K25" s="2" t="s">
        <v>213</v>
      </c>
      <c r="L25" s="2" t="s">
        <v>190</v>
      </c>
      <c r="M25" s="2" t="s">
        <v>214</v>
      </c>
      <c r="N25" s="4" t="s">
        <v>215</v>
      </c>
    </row>
    <row r="26" spans="1:14" ht="89.25" customHeight="1">
      <c r="A26" s="2" t="s">
        <v>216</v>
      </c>
      <c r="B26" s="2" t="s">
        <v>217</v>
      </c>
      <c r="C26" s="2" t="s">
        <v>218</v>
      </c>
      <c r="D26" s="2" t="s">
        <v>219</v>
      </c>
      <c r="E26" s="2" t="s">
        <v>220</v>
      </c>
      <c r="F26" s="2" t="s">
        <v>221</v>
      </c>
      <c r="G26" s="3">
        <v>7</v>
      </c>
      <c r="H26" s="3">
        <v>4</v>
      </c>
      <c r="I26" s="3">
        <f>G26*H26</f>
        <v>28</v>
      </c>
      <c r="J26" s="2" t="s">
        <v>222</v>
      </c>
      <c r="K26" s="2" t="s">
        <v>223</v>
      </c>
      <c r="L26" s="2" t="s">
        <v>32</v>
      </c>
      <c r="M26" s="2" t="s">
        <v>73</v>
      </c>
      <c r="N26" s="2" t="s">
        <v>74</v>
      </c>
    </row>
    <row r="27" spans="1:14" ht="63.75" customHeight="1">
      <c r="A27" s="2" t="s">
        <v>224</v>
      </c>
      <c r="B27" s="2" t="s">
        <v>217</v>
      </c>
      <c r="C27" s="2" t="s">
        <v>225</v>
      </c>
      <c r="D27" s="2" t="s">
        <v>226</v>
      </c>
      <c r="E27" s="2" t="s">
        <v>227</v>
      </c>
      <c r="F27" s="2" t="s">
        <v>228</v>
      </c>
      <c r="G27" s="3">
        <v>8</v>
      </c>
      <c r="H27" s="3">
        <v>3</v>
      </c>
      <c r="I27" s="3">
        <f>G27*H27</f>
        <v>24</v>
      </c>
      <c r="J27" s="2" t="s">
        <v>229</v>
      </c>
      <c r="K27" s="2" t="s">
        <v>230</v>
      </c>
      <c r="L27" s="2" t="s">
        <v>22</v>
      </c>
      <c r="M27" s="2" t="s">
        <v>47</v>
      </c>
      <c r="N27" s="2" t="s">
        <v>48</v>
      </c>
    </row>
    <row r="28" spans="1:14" ht="63.75" customHeight="1">
      <c r="A28" s="2" t="s">
        <v>231</v>
      </c>
      <c r="B28" s="2" t="s">
        <v>232</v>
      </c>
      <c r="C28" s="2" t="s">
        <v>233</v>
      </c>
      <c r="D28" s="2" t="s">
        <v>234</v>
      </c>
      <c r="E28" s="2" t="s">
        <v>235</v>
      </c>
      <c r="F28" s="2" t="s">
        <v>236</v>
      </c>
      <c r="G28" s="3">
        <v>5</v>
      </c>
      <c r="H28" s="3">
        <v>4</v>
      </c>
      <c r="I28" s="3">
        <f>G28*H28</f>
        <v>20</v>
      </c>
      <c r="J28" s="2" t="s">
        <v>237</v>
      </c>
      <c r="K28" s="2" t="s">
        <v>238</v>
      </c>
      <c r="L28" s="2" t="s">
        <v>22</v>
      </c>
      <c r="M28" s="2" t="s">
        <v>114</v>
      </c>
      <c r="N28" s="2" t="s">
        <v>115</v>
      </c>
    </row>
    <row r="29" spans="1:14" ht="63.75" customHeight="1">
      <c r="A29" s="2" t="s">
        <v>239</v>
      </c>
      <c r="B29" s="2" t="s">
        <v>232</v>
      </c>
      <c r="C29" s="2" t="s">
        <v>240</v>
      </c>
      <c r="D29" s="2" t="s">
        <v>241</v>
      </c>
      <c r="E29" s="2" t="s">
        <v>242</v>
      </c>
      <c r="F29" s="2" t="s">
        <v>243</v>
      </c>
      <c r="G29" s="3">
        <v>5</v>
      </c>
      <c r="H29" s="3">
        <v>3</v>
      </c>
      <c r="I29" s="3">
        <f>G29*H29</f>
        <v>15</v>
      </c>
      <c r="J29" s="2" t="s">
        <v>244</v>
      </c>
      <c r="K29" s="2" t="s">
        <v>245</v>
      </c>
      <c r="L29" s="2" t="s">
        <v>22</v>
      </c>
      <c r="M29" s="2" t="s">
        <v>47</v>
      </c>
      <c r="N29" s="2" t="s">
        <v>48</v>
      </c>
    </row>
    <row r="30" spans="1:14" ht="63.75" customHeight="1">
      <c r="A30" s="2" t="s">
        <v>246</v>
      </c>
      <c r="B30" s="2" t="s">
        <v>232</v>
      </c>
      <c r="C30" s="2" t="s">
        <v>247</v>
      </c>
      <c r="D30" s="2" t="s">
        <v>248</v>
      </c>
      <c r="E30" s="2" t="s">
        <v>249</v>
      </c>
      <c r="F30" s="2" t="s">
        <v>250</v>
      </c>
      <c r="G30" s="3">
        <v>6</v>
      </c>
      <c r="H30" s="3">
        <v>4</v>
      </c>
      <c r="I30" s="3">
        <f>G30*H30</f>
        <v>24</v>
      </c>
      <c r="J30" s="2" t="s">
        <v>251</v>
      </c>
      <c r="K30" s="2" t="s">
        <v>252</v>
      </c>
      <c r="L30" s="2" t="s">
        <v>22</v>
      </c>
      <c r="M30" s="2" t="s">
        <v>47</v>
      </c>
      <c r="N30" s="2" t="s">
        <v>48</v>
      </c>
    </row>
    <row r="31" spans="1:14" ht="51" customHeight="1">
      <c r="A31" s="2" t="s">
        <v>253</v>
      </c>
      <c r="B31" s="2" t="s">
        <v>232</v>
      </c>
      <c r="C31" s="2" t="s">
        <v>254</v>
      </c>
      <c r="D31" s="2" t="s">
        <v>255</v>
      </c>
      <c r="E31" s="2" t="s">
        <v>256</v>
      </c>
      <c r="F31" s="2" t="s">
        <v>257</v>
      </c>
      <c r="G31" s="3">
        <v>6</v>
      </c>
      <c r="H31" s="3">
        <v>3</v>
      </c>
      <c r="I31" s="3">
        <f>G31*H31</f>
        <v>18</v>
      </c>
      <c r="J31" s="2" t="s">
        <v>258</v>
      </c>
      <c r="K31" s="2" t="s">
        <v>259</v>
      </c>
      <c r="L31" s="2" t="s">
        <v>32</v>
      </c>
      <c r="M31" s="2" t="s">
        <v>260</v>
      </c>
      <c r="N31" s="2" t="s">
        <v>261</v>
      </c>
    </row>
    <row r="32" spans="1:14" ht="45" customHeight="1">
      <c r="A32" s="2" t="s">
        <v>262</v>
      </c>
      <c r="B32" s="2" t="s">
        <v>232</v>
      </c>
      <c r="C32" s="2" t="s">
        <v>263</v>
      </c>
      <c r="D32" s="2" t="s">
        <v>264</v>
      </c>
      <c r="E32" s="2" t="s">
        <v>265</v>
      </c>
      <c r="F32" s="2" t="s">
        <v>266</v>
      </c>
      <c r="G32" s="3">
        <v>6</v>
      </c>
      <c r="H32" s="3">
        <v>3</v>
      </c>
      <c r="I32" s="3">
        <f>G32*H32</f>
        <v>18</v>
      </c>
      <c r="J32" s="2" t="s">
        <v>267</v>
      </c>
      <c r="K32" s="2" t="s">
        <v>268</v>
      </c>
      <c r="L32" s="2" t="s">
        <v>22</v>
      </c>
      <c r="M32" s="2" t="s">
        <v>205</v>
      </c>
      <c r="N32" s="2" t="s">
        <v>206</v>
      </c>
    </row>
    <row r="33" spans="1:14" ht="63.75" customHeight="1">
      <c r="A33" s="2" t="s">
        <v>269</v>
      </c>
      <c r="B33" s="2" t="s">
        <v>232</v>
      </c>
      <c r="C33" s="2" t="s">
        <v>270</v>
      </c>
      <c r="D33" s="2" t="s">
        <v>271</v>
      </c>
      <c r="E33" s="2" t="s">
        <v>272</v>
      </c>
      <c r="F33" s="2" t="s">
        <v>273</v>
      </c>
      <c r="G33" s="3">
        <v>5</v>
      </c>
      <c r="H33" s="3">
        <v>4</v>
      </c>
      <c r="I33" s="3">
        <f>G33*H33</f>
        <v>20</v>
      </c>
      <c r="J33" s="2" t="s">
        <v>274</v>
      </c>
      <c r="K33" s="2" t="s">
        <v>275</v>
      </c>
      <c r="L33" s="2" t="s">
        <v>22</v>
      </c>
      <c r="M33" s="2" t="s">
        <v>114</v>
      </c>
      <c r="N33" s="2" t="s">
        <v>115</v>
      </c>
    </row>
    <row r="34" spans="1:14" ht="63.75" customHeight="1">
      <c r="A34" s="2" t="s">
        <v>276</v>
      </c>
      <c r="B34" s="2" t="s">
        <v>277</v>
      </c>
      <c r="C34" s="2" t="s">
        <v>278</v>
      </c>
      <c r="D34" s="2" t="s">
        <v>279</v>
      </c>
      <c r="E34" s="2" t="s">
        <v>280</v>
      </c>
      <c r="F34" s="2" t="s">
        <v>281</v>
      </c>
      <c r="G34" s="3">
        <v>8</v>
      </c>
      <c r="H34" s="3">
        <v>3</v>
      </c>
      <c r="I34" s="3">
        <f>G34*H34</f>
        <v>24</v>
      </c>
      <c r="J34" s="2" t="s">
        <v>282</v>
      </c>
      <c r="K34" s="2" t="s">
        <v>283</v>
      </c>
      <c r="L34" s="2" t="s">
        <v>22</v>
      </c>
      <c r="M34" s="2" t="s">
        <v>47</v>
      </c>
      <c r="N34" s="2" t="s">
        <v>48</v>
      </c>
    </row>
    <row r="35" spans="1:14" ht="76.5" customHeight="1">
      <c r="A35" s="2" t="s">
        <v>284</v>
      </c>
      <c r="B35" s="2" t="s">
        <v>277</v>
      </c>
      <c r="C35" s="2" t="s">
        <v>285</v>
      </c>
      <c r="D35" s="2" t="s">
        <v>286</v>
      </c>
      <c r="E35" s="2" t="s">
        <v>287</v>
      </c>
      <c r="F35" s="2" t="s">
        <v>288</v>
      </c>
      <c r="G35" s="3">
        <v>8</v>
      </c>
      <c r="H35" s="3">
        <v>3</v>
      </c>
      <c r="I35" s="3">
        <f>G35*H35</f>
        <v>24</v>
      </c>
      <c r="J35" s="2" t="s">
        <v>289</v>
      </c>
      <c r="K35" s="2" t="s">
        <v>290</v>
      </c>
      <c r="L35" s="2" t="s">
        <v>190</v>
      </c>
      <c r="M35" s="2" t="s">
        <v>291</v>
      </c>
      <c r="N35" s="2" t="s">
        <v>292</v>
      </c>
    </row>
    <row r="36" spans="1:14" ht="89.25" customHeight="1">
      <c r="A36" s="2" t="s">
        <v>293</v>
      </c>
      <c r="B36" s="2" t="s">
        <v>294</v>
      </c>
      <c r="C36" s="2" t="s">
        <v>295</v>
      </c>
      <c r="D36" s="2" t="s">
        <v>296</v>
      </c>
      <c r="E36" s="2" t="s">
        <v>297</v>
      </c>
      <c r="F36" s="2" t="s">
        <v>298</v>
      </c>
      <c r="G36" s="3">
        <v>10</v>
      </c>
      <c r="H36" s="3">
        <v>2</v>
      </c>
      <c r="I36" s="3">
        <f>G36*H36</f>
        <v>20</v>
      </c>
      <c r="J36" s="2" t="s">
        <v>299</v>
      </c>
      <c r="K36" s="2" t="s">
        <v>300</v>
      </c>
      <c r="L36" s="2" t="s">
        <v>22</v>
      </c>
      <c r="M36" s="2" t="s">
        <v>73</v>
      </c>
      <c r="N36" s="2" t="s">
        <v>74</v>
      </c>
    </row>
  </sheetData>
  <hyperlinks>
    <hyperlink ref="N25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4A6117C4DF84CB3C8B051AC891574" ma:contentTypeVersion="20" ma:contentTypeDescription="Create a new document." ma:contentTypeScope="" ma:versionID="00f0d4de146f3debd014709363efecbc">
  <xsd:schema xmlns:xsd="http://www.w3.org/2001/XMLSchema" xmlns:xs="http://www.w3.org/2001/XMLSchema" xmlns:p="http://schemas.microsoft.com/office/2006/metadata/properties" xmlns:ns2="476fff79-cca5-4bf5-bfa1-08e490f83e28" xmlns:ns3="d72dafea-079e-4f13-8c31-726b68bf6a28" targetNamespace="http://schemas.microsoft.com/office/2006/metadata/properties" ma:root="true" ma:fieldsID="b30dbd1d6bcd4f72a418cd65338443ee" ns2:_="" ns3:_="">
    <xsd:import namespace="476fff79-cca5-4bf5-bfa1-08e490f83e28"/>
    <xsd:import namespace="d72dafea-079e-4f13-8c31-726b68bf6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6fff79-cca5-4bf5-bfa1-08e490f83e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2dafea-079e-4f13-8c31-726b68bf6a2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4e1b9b5-9fa9-4613-b7f5-e0abfd9c0063}" ma:internalName="TaxCatchAll" ma:showField="CatchAllData" ma:web="d72dafea-079e-4f13-8c31-726b68bf6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2dafea-079e-4f13-8c31-726b68bf6a28" xsi:nil="true"/>
    <lcf76f155ced4ddcb4097134ff3c332f xmlns="476fff79-cca5-4bf5-bfa1-08e490f83e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EB0F30-22BC-4307-A546-BD7F76417EAF}"/>
</file>

<file path=customXml/itemProps2.xml><?xml version="1.0" encoding="utf-8"?>
<ds:datastoreItem xmlns:ds="http://schemas.openxmlformats.org/officeDocument/2006/customXml" ds:itemID="{FEB3D401-8500-447A-B194-252EA727B71A}"/>
</file>

<file path=customXml/itemProps3.xml><?xml version="1.0" encoding="utf-8"?>
<ds:datastoreItem xmlns:ds="http://schemas.openxmlformats.org/officeDocument/2006/customXml" ds:itemID="{D136FECB-5664-4671-961A-9B2EDD0EBF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2026-07-23T20:30:48Z</dcterms:created>
  <dcterms:modified xsi:type="dcterms:W3CDTF">2026-09-15T13:44:03Z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0x010100B304A6117C4DF84CB3C8B051AC891574</vt:lpwstr>
  </property>
</Properties>
</file>