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CON F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<sst xmlns="http://schemas.openxmlformats.org/spreadsheetml/2006/main" count="564" uniqueCount="387">
  <si>
    <t xml:space="preserve">FM ID</t>
  </si>
  <si>
    <t xml:space="preserve">FM Class</t>
  </si>
  <si>
    <t xml:space="preserve">Failure Mode (FM)</t>
  </si>
  <si>
    <t xml:space="preserve">Potential Causes &amp; Mechanism(s) of the FM</t>
  </si>
  <si>
    <t xml:space="preserve">Potential Technical Effects of the FM</t>
  </si>
  <si>
    <t xml:space="preserve">Potential Consequences of the FM</t>
  </si>
  <si>
    <t xml:space="preserve">Severity (1-10)</t>
  </si>
  <si>
    <t xml:space="preserve">Probability (1-10)</t>
  </si>
  <si>
    <t xml:space="preserve">RPN (S x P)</t>
  </si>
  <si>
    <t xml:space="preserve">Detective Controls</t>
  </si>
  <si>
    <t xml:space="preserve">Preventive Controls</t>
  </si>
  <si>
    <t xml:space="preserve">Responsibility</t>
  </si>
  <si>
    <t xml:space="preserve">Source</t>
  </si>
  <si>
    <t xml:space="preserve">Link</t>
  </si>
  <si>
    <t xml:space="preserve">REFCON-S01</t>
  </si>
  <si>
    <t xml:space="preserve">Data/Input Failure</t>
  </si>
  <si>
    <t xml:space="preserve">Obsolete or Stale Container Telemetry</t>
  </si>
  <si>
    <t xml:space="preserve">Primary data are not updated via Power Cable Transmission (PCT), RDC, or another accepted source within the configured time limit.</t>
  </si>
  <si>
    <t xml:space="preserve">REFCON displays obsolete data, so temperature, setpoint, alarm and operating-state values may not represent the current reefer condition.</t>
  </si>
  <si>
    <t xml:space="preserve">Delayed detection of cargo temperature deviation, power loss, or controller alarm; manual inspection may be required.</t>
  </si>
  <si>
    <t xml:space="preserve">Performance Bar category for obsolete data, container details status, PCT communication statistics, last valid data timestamp.</t>
  </si>
  <si>
    <t xml:space="preserve">Maintain communication path and RMM/controllers; use RDC inspections for non-communicating containers; set appropriate obsolete-data limits and review list daily.</t>
  </si>
  <si>
    <t xml:space="preserve">Owner/Operator/DPA (+ Cargo planning / Reefer technicians)</t>
  </si>
  <si>
    <t xml:space="preserve">Copeland REFCON 6 Users' Guide</t>
  </si>
  <si>
    <t xml:space="preserve">https://www.copeland.com/documents/manual-refcon-6-users-guide-en-sg-4208150.pdf</t>
  </si>
  <si>
    <t xml:space="preserve">REFCON-S02</t>
  </si>
  <si>
    <t xml:space="preserve">Reefer Controller Data Unavailable in REFCON</t>
  </si>
  <si>
    <t xml:space="preserve">Controller data such as supply/return temperature, setpoint, alarm or operating state are not received because the container is not communicating, the modem/controller interface has failed, or the data have become obsolete.</t>
  </si>
  <si>
    <t xml:space="preserve">REFCON shows no current controller data or only obsolete information for the affected container.</t>
  </si>
  <si>
    <t xml:space="preserve">Temperature excursion, controller alarm, or power/communication issue may require manual inspection before it is recognized operationally.</t>
  </si>
  <si>
    <t xml:space="preserve">Container details data page, alarm list, RDC manual readings, comparison with local controller display.</t>
  </si>
  <si>
    <t xml:space="preserve">Repair communication interface/modem; verify controller data locally; periodically inspect non-communicating containers and import RDC readings.</t>
  </si>
  <si>
    <t xml:space="preserve">REFCON-S03</t>
  </si>
  <si>
    <t xml:space="preserve">Actual / Expected Setpoint Mismatch</t>
  </si>
  <si>
    <t xml:space="preserve">Planning data, user-entered expected setpoint, or actual controller setpoint is wrong or not updated after a change.</t>
  </si>
  <si>
    <t xml:space="preserve">REFCON raises an actual-versus-expected setpoint alarm when the configured temperature difference threshold is exceeded.</t>
  </si>
  <si>
    <t xml:space="preserve">Cargo may be maintained at the wrong temperature level if the wrong value is accepted or the alarm is not acted upon.</t>
  </si>
  <si>
    <t xml:space="preserve">Actual and Expected setpoints differ alarm; compare REFCON, planning data and local controller setpoint.</t>
  </si>
  <si>
    <t xml:space="preserve">Keep BAPLIE/planning setpoints updated; verify setpoints at loading/changeover; restrict setpoint edits to authorized users.</t>
  </si>
  <si>
    <t xml:space="preserve">REFCON-S04</t>
  </si>
  <si>
    <t xml:space="preserve">Missing or Wrong Container ID / Ghost Container</t>
  </si>
  <si>
    <t xml:space="preserve">Container controller or modem uses a factory/default ID, a controller was replaced without reprogramming, or planning data does not match the ID used on PCT.</t>
  </si>
  <si>
    <t xml:space="preserve">Container may communicate without a valid location, or a planned container may appear not to communicate while another ghost ID appears.</t>
  </si>
  <si>
    <t xml:space="preserve">Wrong container may be inspected, commanded, or documented; reefer status may be associated with the wrong cargo unit.</t>
  </si>
  <si>
    <t xml:space="preserve">Missing ID alarm, Wrong ID alarm, Modem remedy list, comparison of painted ID, controller ID and planning data.</t>
  </si>
  <si>
    <t xml:space="preserve">Reprogram controller ID after controller/modem exchange; verify ID during commissioning and loading; use cautious change-container-ID procedure.</t>
  </si>
  <si>
    <t xml:space="preserve">REFCON-S05</t>
  </si>
  <si>
    <t xml:space="preserve">Bad or Incomplete Planning / BAPLIE Data Import</t>
  </si>
  <si>
    <t xml:space="preserve">BAPLIE/planning file is incomplete, has wrong format, missing or incorrect container ID, missing location, or unreadable setpoint fields.</t>
  </si>
  <si>
    <t xml:space="preserve">Container plan, expected setpoints and planned container list become incomplete or wrong.</t>
  </si>
  <si>
    <t xml:space="preserve">REFCON may fail to identify unmonitored reefers, show wrong locations, or miss actual-vs-expected setpoint alarms.</t>
  </si>
  <si>
    <t xml:space="preserve">Planning data import status, bad-record count, BAPLIE import result/status, visual check of container plan.</t>
  </si>
  <si>
    <t xml:space="preserve">Use the correct BAPLIE format; validate records before import; maintain identical import paths and filenames for automatic import; review import exceptions.</t>
  </si>
  <si>
    <t xml:space="preserve">REFCON-S06</t>
  </si>
  <si>
    <t xml:space="preserve">Controller Alarm List Not Retrieved</t>
  </si>
  <si>
    <t xml:space="preserve">Communication problems, controller interface failure, or unsupported controller data prevent REFCON from reading the container alarm list.</t>
  </si>
  <si>
    <t xml:space="preserve">Alarm state on the reefer controller may not appear in REFCON, or only stale/partial status is shown.</t>
  </si>
  <si>
    <t xml:space="preserve">Operator may not respond to a reefer alarm in time, increasing cargo-loss risk.</t>
  </si>
  <si>
    <t xml:space="preserve">Compare REFCON alarm summary with local reefer controller alarm list; check no-data and PCT statistics; perform RDC inspection.</t>
  </si>
  <si>
    <t xml:space="preserve">Maintain RMM/controller interface; update REFCON to support new controller types; require manual verification for non-communicating units.</t>
  </si>
  <si>
    <t xml:space="preserve">REFCON-S07</t>
  </si>
  <si>
    <t xml:space="preserve">Carrier DataCORDER / Controller History Retrieval Failure</t>
  </si>
  <si>
    <t xml:space="preserve">The Carrier controller DataCORDER/DataLINE retrieval path is unavailable, incompatible, not downloaded, or returns incomplete trip/event records.</t>
  </si>
  <si>
    <t xml:space="preserve">Historical temperature/event records may be incomplete or unavailable outside REFCON's own historical logs.</t>
  </si>
  <si>
    <t xml:space="preserve">Cold-treatment evidence, claims documentation, and post-voyage cargo investigation may be weakened.</t>
  </si>
  <si>
    <t xml:space="preserve">Attempt DataCORDER/DataLINE retrieval; compare with REFCON historic logs, local controller records and trip/event reports.</t>
  </si>
  <si>
    <t xml:space="preserve">Verify controller-history download method and tool compatibility before cargo claims/cold-treatment documentation is needed.</t>
  </si>
  <si>
    <t xml:space="preserve">Carrier ThinLINE Operations and Service Manual T-363</t>
  </si>
  <si>
    <t xml:space="preserve">https://www.shareddocs.com/hvac/docs/2000/Public/09/T-363.pdf</t>
  </si>
  <si>
    <t xml:space="preserve">REFCON-S08</t>
  </si>
  <si>
    <t xml:space="preserve">UTC / Time-Stamp Misconfiguration</t>
  </si>
  <si>
    <t xml:space="preserve">UTC clock is changed incorrectly, time synchronization is wrong, or the clock does not run continuously.</t>
  </si>
  <si>
    <t xml:space="preserve">Logs, alarms, GMS files and claim records receive incorrect timestamps.</t>
  </si>
  <si>
    <t xml:space="preserve">Difficult incident reconstruction, unreliable cargo documentation, and possible claim disputes.</t>
  </si>
  <si>
    <t xml:space="preserve">Check REFCON clock/UTC settings, compare with ship time source, inspect log time sequences and GMS file timestamps.</t>
  </si>
  <si>
    <t xml:space="preserve">Avoid changing UTC except when strongly required; adjust local time/time zone rather than UTC; restrict time-setting permissions.</t>
  </si>
  <si>
    <t xml:space="preserve">REFCON-S09</t>
  </si>
  <si>
    <t xml:space="preserve">USDA / Cargo Probe or Humidity Field Not Reported in REFCON</t>
  </si>
  <si>
    <t xml:space="preserve">Cargo-probe/USDA or humidity values are not provided by the controller, are not enabled/configured, or are obsolete in the monitoring path.</t>
  </si>
  <si>
    <t xml:space="preserve">REFCON lacks current cargo-probe or humidity fields for the affected container even if basic communication is present.</t>
  </si>
  <si>
    <t xml:space="preserve">Cold-treatment or sensitive-cargo condition monitoring may depend on manual/local verification.</t>
  </si>
  <si>
    <t xml:space="preserve">Compare REFCON basic data with local controller display and datalog; verify probe data using service tools.</t>
  </si>
  <si>
    <t xml:space="preserve">Verify sensor configuration and controller/RMM compatibility before voyage; inspect USDA/cargo probes and external interface wiring.</t>
  </si>
  <si>
    <t xml:space="preserve">REFCON-N01</t>
  </si>
  <si>
    <t xml:space="preserve">Communication Failure</t>
  </si>
  <si>
    <t xml:space="preserve">PCT Communication Path Failure</t>
  </si>
  <si>
    <t xml:space="preserve">Failure or degradation in the power-cable communication path, RMM/RMM master, controller-to-RMM connection, or communication quality prevents reliable PCT data exchange.</t>
  </si>
  <si>
    <t xml:space="preserve">Container communication becomes stopped, intermittent, obsolete, or has high message errors.</t>
  </si>
  <si>
    <t xml:space="preserve">Reefer alarms and temperature deviations may not be available to the operator without manual inspection.</t>
  </si>
  <si>
    <t xml:space="preserve">Performance Bar, not-communicating list, PCT indicator, PCT communication statistics, RMM LEDs.</t>
  </si>
  <si>
    <t xml:space="preserve">Maintain modem/controller electronics and cabling; carry spare RMM units; repair containers not communicating correctly.</t>
  </si>
  <si>
    <t xml:space="preserve">OEM/Manufacturer (+ Owner/Operator / Reefer technicians)</t>
  </si>
  <si>
    <t xml:space="preserve">Copeland REFCON 6 Users' Guide; Copeland RMM product information</t>
  </si>
  <si>
    <t xml:space="preserve">https://www.copeland.com/documents/manual-refcon-6-users-guide-en-sg-4208150.pdf; https://www.copeland.com/en-gb/products/controls-monitoring-systems/proact-transport-monitoring/remote-monitoring-modem</t>
  </si>
  <si>
    <t xml:space="preserve">REFCON-N02</t>
  </si>
  <si>
    <t xml:space="preserve">RMM Modem Missing or Faulty</t>
  </si>
  <si>
    <t xml:space="preserve">Container is not equipped with RMM, RMM is defective, wrong software option is disabled, or modem is not connected to controller.</t>
  </si>
  <si>
    <t xml:space="preserve">Container is not monitored by PCT, or RMM has no connection to the controller.</t>
  </si>
  <si>
    <t xml:space="preserve">Manual inspection is required; reefer condition may be missed between inspection rounds.</t>
  </si>
  <si>
    <t xml:space="preserve">Performance Bar groups for modem missing/modem available but not communicating, RMM LEDs, modem remedy list.</t>
  </si>
  <si>
    <t xml:space="preserve">Install/replace RMM; maintain spare RMM units; verify controller-to-RMM connection before departure.</t>
  </si>
  <si>
    <t xml:space="preserve">REFCON-N03</t>
  </si>
  <si>
    <t xml:space="preserve">Controller-to-RMM Interface Failure</t>
  </si>
  <si>
    <t xml:space="preserve">RMM remembers or sends container ID but the local connection between modem and reefer controller fails, so controller operating data cannot be retrieved.</t>
  </si>
  <si>
    <t xml:space="preserve">REFCON may know a container ID/location but not receive current controller data.</t>
  </si>
  <si>
    <t xml:space="preserve">Temperature, setpoint and alarm data may be absent even though the container appears to communicate.</t>
  </si>
  <si>
    <t xml:space="preserve">No Data from Container symptom, communication tab, RMM serial/modem string comparison, local controller check.</t>
  </si>
  <si>
    <t xml:space="preserve">Inspect local monitor/serial connector, RMM harness and controller settings; replace defective modem/interface cable.</t>
  </si>
  <si>
    <t xml:space="preserve">REFCON-N04</t>
  </si>
  <si>
    <t xml:space="preserve">RMM Master / RS2LAN Device Offline</t>
  </si>
  <si>
    <t xml:space="preserve">RMM master, RS2LAN, network ID, device power or communication link fails; wrong network ID leaves an offline device in the system list.</t>
  </si>
  <si>
    <t xml:space="preserve">A group of reefers covered by the device may not be monitored or shows degraded communications.</t>
  </si>
  <si>
    <t xml:space="preserve">Multiple reefer containers may require manual inspection and alarms may be delayed.</t>
  </si>
  <si>
    <t xml:space="preserve">System Devices List, device activity indicator, connected-container count, system alarm for offline masters.</t>
  </si>
  <si>
    <t xml:space="preserve">Check that all masters are online; maintain device descriptions/locations; remove wrong/offline devices only after investigation.</t>
  </si>
  <si>
    <t xml:space="preserve">REFCON-N05</t>
  </si>
  <si>
    <t xml:space="preserve">RMM Master Group Misconfiguration / PCT Interference</t>
  </si>
  <si>
    <t xml:space="preserve">Master-group file is changed incorrectly, or physical power-cable networks are not separated although configured as separate groups.</t>
  </si>
  <si>
    <t xml:space="preserve">RMM masters may disturb each other or communication performance drops.</t>
  </si>
  <si>
    <t xml:space="preserve">Large-scale loss of monitoring coverage or excessive invalid/no-response messages.</t>
  </si>
  <si>
    <t xml:space="preserve">PCT Communication Statistics List, invalids, no-response counts, master group check against system layout drawing.</t>
  </si>
  <si>
    <t xml:space="preserve">Do not change master group files unless qualified in PCT; verify physical separation and system layout before configuration changes.</t>
  </si>
  <si>
    <t xml:space="preserve">REFCON-N06</t>
  </si>
  <si>
    <t xml:space="preserve">High Retransmission / Invalid Reply / No-Response Rate</t>
  </si>
  <si>
    <t xml:space="preserve">Poor PCT quality, electrical noise, power-line interference, bad modem/controller link, or timeout/retry conditions.</t>
  </si>
  <si>
    <t xml:space="preserve">REFCON receives invalid replies, wrong-size telegrams, no replies, retransmissions, or delayed answers.</t>
  </si>
  <si>
    <t xml:space="preserve">Remote operations may fail and data freshness degrades; monitoring percentage drops.</t>
  </si>
  <si>
    <t xml:space="preserve">PCT Communication Statistics List columns such as Invalids, NoResp, MsgErrors, late responses, retransmissions.</t>
  </si>
  <si>
    <t xml:space="preserve">Investigate modem/controller/cabling; maintain PCT equipment; avoid unsupported power-cable configurations.</t>
  </si>
  <si>
    <t xml:space="preserve">REFCON-N07</t>
  </si>
  <si>
    <t xml:space="preserve">Global Monitoring Server Transfer Failure</t>
  </si>
  <si>
    <t xml:space="preserve">Shipboard e-mail/Internet/manual transfer path fails, GMS files are not sent, or GMS alarm parameters are disabled/misconfigured.</t>
  </si>
  <si>
    <t xml:space="preserve">Shore-side global monitoring data become outdated or unavailable.</t>
  </si>
  <si>
    <t xml:space="preserve">Fleet-side supervision, claims evidence and remote management visibility are degraded.</t>
  </si>
  <si>
    <t xml:space="preserve">GMS transfer alarm, GMS folder/file checks, last successful transfer time, shore-side data availability.</t>
  </si>
  <si>
    <t xml:space="preserve">Send GMS files at least daily or per owner instruction; verify e-mail/transfer configuration and GMS alarm settings.</t>
  </si>
  <si>
    <t xml:space="preserve">Copeland REFCON 6 Users' Guide; Copeland REFCON product information</t>
  </si>
  <si>
    <t xml:space="preserve">https://www.copeland.com/documents/manual-refcon-6-users-guide-en-sg-4208150.pdf; https://www.copeland.com/en-gb/products/controls-monitoring-systems/proact-transport-monitoring/refcon</t>
  </si>
  <si>
    <t xml:space="preserve">REFCON-N08</t>
  </si>
  <si>
    <t xml:space="preserve">Planning / GMS File Transfer Path Failure</t>
  </si>
  <si>
    <t xml:space="preserve">Manual or automatic planning-data transfer, GMS transfer, LAN path, folder path or permissions are unavailable or misconfigured.</t>
  </si>
  <si>
    <t xml:space="preserve">Planning files, GMS files or operational data are not imported/exported as intended.</t>
  </si>
  <si>
    <t xml:space="preserve">Expected setpoints, planned container presence, location data, or shore-side monitoring can become stale or incomplete.</t>
  </si>
  <si>
    <t xml:space="preserve">Planning data import status/error report, GMS transfer alarms, transfer folder checks, and verification that expected files were imported/exported.</t>
  </si>
  <si>
    <t xml:space="preserve">Maintain LAN/folder permissions; test automatic and manual file transfer; include transfer checks in daily reefer monitoring procedures.</t>
  </si>
  <si>
    <t xml:space="preserve">REFCON-L01</t>
  </si>
  <si>
    <t xml:space="preserve">Software Anomaly</t>
  </si>
  <si>
    <t xml:space="preserve">Remote Operation Fails or Times Out</t>
  </si>
  <si>
    <t xml:space="preserve">REFCON cannot complete a remote operation because of communication problems, container offline state, exceeded retries, wrong reply length, invalid reply, or timeout.</t>
  </si>
  <si>
    <t xml:space="preserve">Requested setpoint, defrost, refresh, PTI or ID operation may not be completed.</t>
  </si>
  <si>
    <t xml:space="preserve">Operator may believe a corrective action was initiated when it was not, delaying recovery of cargo conditions.</t>
  </si>
  <si>
    <t xml:space="preserve">Remote operation progress dialog, remote operation failure alarm, operation-in-progress indicator.</t>
  </si>
  <si>
    <t xml:space="preserve">Keep remote operation failure alarm enabled; verify command completion; repeat after communication recovers or inspect locally.</t>
  </si>
  <si>
    <t xml:space="preserve">OEM/Manufacturer (+ Owner/Operator/DPA)</t>
  </si>
  <si>
    <t xml:space="preserve">REFCON-L02</t>
  </si>
  <si>
    <t xml:space="preserve">Remote Setpoint Change Failure or Wrong Setpoint Command</t>
  </si>
  <si>
    <t xml:space="preserve">Operator enters wrong setpoint, expected setpoint differs from selected value, insufficient authentication, or command fails over PCT.</t>
  </si>
  <si>
    <t xml:space="preserve">Reefer controller may remain at wrong setpoint or REFCON may generate setpoint-difference alarm.</t>
  </si>
  <si>
    <t xml:space="preserve">Cargo may be exposed to incorrect temperature; manual verification may be required.</t>
  </si>
  <si>
    <t xml:space="preserve">Setpoint-difference alarm, remote operation messages, local controller verification, audit of user action.</t>
  </si>
  <si>
    <t xml:space="preserve">Restrict setpoint changes to authorized users; confirm setpoint values; verify actual controller setpoint after change.</t>
  </si>
  <si>
    <t xml:space="preserve">REFCON-L03</t>
  </si>
  <si>
    <t xml:space="preserve">Remote Defrost / PTI Command Not Accepted or Not Confirmed</t>
  </si>
  <si>
    <t xml:space="preserve">The remote command is not supported by the container controller, the container is offline, or PCT communication fails before REFCON receives a successful reply.</t>
  </si>
  <si>
    <t xml:space="preserve">REFCON cannot confirm that the requested defrost/PTI operation was accepted by the controller.</t>
  </si>
  <si>
    <t xml:space="preserve">Operator may need to retry, inspect locally, or perform the function at the container controller.</t>
  </si>
  <si>
    <t xml:space="preserve">Remote operation success message followed by controller status/alarm check and local verification where necessary.</t>
  </si>
  <si>
    <t xml:space="preserve">Treat remote success as communication success, not proof of physical action; verify controller state and cargo temperature trend.</t>
  </si>
  <si>
    <t xml:space="preserve">REFCON-L04</t>
  </si>
  <si>
    <t xml:space="preserve">Remote Operation Failure Alarm Disabled</t>
  </si>
  <si>
    <t xml:space="preserve">User disables the remote-operation failure alarm in REFCON Setup.</t>
  </si>
  <si>
    <t xml:space="preserve">Failed remote commands may not generate the expected alarm.</t>
  </si>
  <si>
    <t xml:space="preserve">Corrective action failure can be missed, increasing risk of cargo exposure.</t>
  </si>
  <si>
    <t xml:space="preserve">Audit REFCON Setup, check alarm options, review operation history for failed commands without alarms.</t>
  </si>
  <si>
    <t xml:space="preserve">Keep remote-operation failure alarm enabled unless explicitly justified; restrict alarm-option changes.</t>
  </si>
  <si>
    <t xml:space="preserve">REFCON-L05</t>
  </si>
  <si>
    <t xml:space="preserve">Alarm Summary Filtering / Sorting Misconfiguration</t>
  </si>
  <si>
    <t xml:space="preserve">Temporary sorting, displayed columns or filters are changed and not understood by another operator.</t>
  </si>
  <si>
    <t xml:space="preserve">Alarm list may hide or reorder critical alarms relative to the expected standard view.</t>
  </si>
  <si>
    <t xml:space="preserve">Operator may overlook pending container or system alarms.</t>
  </si>
  <si>
    <t xml:space="preserve">Alarm Summary caption/colour indication for temporary changes, reset sorting/filtering button, review all alarm sections.</t>
  </si>
  <si>
    <t xml:space="preserve">Use standard alarm views for watchkeeping; reset sorting/filtering after use; train users on alarm list changes.</t>
  </si>
  <si>
    <t xml:space="preserve">REFCON-L06</t>
  </si>
  <si>
    <t xml:space="preserve">Historic Log / Report Export Failure</t>
  </si>
  <si>
    <t xml:space="preserve">Historic container logs, automatic print/export jobs or periodic logging are not configured, not retained, or cannot export.</t>
  </si>
  <si>
    <t xml:space="preserve">Automatic documentation, trend data or report files are missing.</t>
  </si>
  <si>
    <t xml:space="preserve">Reduced ability to prove/reject cargo claims and to investigate excursions.</t>
  </si>
  <si>
    <t xml:space="preserve">Historic logs view, print/export preview, scheduled report status, periodic logging configuration.</t>
  </si>
  <si>
    <t xml:space="preserve">Verify historic log retention; test export to PDF/XLS/CSV; back up reports according to voyage procedures.</t>
  </si>
  <si>
    <t xml:space="preserve">REFCON-L07</t>
  </si>
  <si>
    <t xml:space="preserve">Unsupported Controller Type / Outdated REFCON Version</t>
  </si>
  <si>
    <t xml:space="preserve">REFCON software is not updated for newer reefer controller type or does not include a specific picture/data mapping.</t>
  </si>
  <si>
    <t xml:space="preserve">Controller data may be incomplete, incorrectly displayed, or not supported in detailed views.</t>
  </si>
  <si>
    <t xml:space="preserve">Operator may misinterpret reefer status or be unable to use expected remote functions.</t>
  </si>
  <si>
    <t xml:space="preserve">Container details display indicating controller detected but not prepared/specific picture missing; version/about check.</t>
  </si>
  <si>
    <t xml:space="preserve">Keep REFCON updated; check supported controller types before loading; follow Copeland update procedure.</t>
  </si>
  <si>
    <t xml:space="preserve">REFCON-L08</t>
  </si>
  <si>
    <t xml:space="preserve">Wrong Handling Mode / Alarm Flood / ID Alarm Delay or Disablement</t>
  </si>
  <si>
    <t xml:space="preserve">Harbour/sea handling mode is wrong for the vessel operation, wrong-ID alarm delay/disable settings are inappropriate, or planning-data lag causes ID alarms during loading/disconnection.</t>
  </si>
  <si>
    <t xml:space="preserve">REFCON may generate many false loss-of-power or wrong-ID alarms, or may delay/suppress wrong/missing-ID alarms that need attention.</t>
  </si>
  <si>
    <t xml:space="preserve">Alarm flooding can mask critical reefer alarms; ghost/wrong-ID containers may persist, weakening monitoring, documentation and cargo response.</t>
  </si>
  <si>
    <t xml:space="preserve">Handling-mode indication, Alarm Summary, wrong-ID and missing-ID alarm settings, Performance Bar, modem remedy list, and planning-data status.</t>
  </si>
  <si>
    <t xml:space="preserve">Set Harbour/Sea mode according to operation; maintain current planning data; avoid disabling wrong-ID alarms; set delays according to communication quality.</t>
  </si>
  <si>
    <t xml:space="preserve">REFCON-L09</t>
  </si>
  <si>
    <t xml:space="preserve">User Authentication / Role Configuration Failure</t>
  </si>
  <si>
    <t xml:space="preserve">Authentication is disabled, weak default administrative credentials remain, passwords are optional at some security levels, or excessive rights are assigned.</t>
  </si>
  <si>
    <t xml:space="preserve">Unauthorized or untraceable users may acknowledge alarms, change setpoints, alter setup, or edit users/roles.</t>
  </si>
  <si>
    <t xml:space="preserve">Wrong control actions, masked alarms, and weak accountability during cargo incidents.</t>
  </si>
  <si>
    <t xml:space="preserve">Review security level, user accounts, roles, timeout settings and privileged action logs.</t>
  </si>
  <si>
    <t xml:space="preserve">Enable authentication; assign role-based permissions; change default passwords where applicable; enable automatic logoff by timeout.</t>
  </si>
  <si>
    <t xml:space="preserve">REFCON-A01</t>
  </si>
  <si>
    <t xml:space="preserve">Actuation/Interface Failure</t>
  </si>
  <si>
    <t xml:space="preserve">Remote Setpoint Command Not Executed at Reefer Controller</t>
  </si>
  <si>
    <t xml:space="preserve">The command is sent from REFCON but the container is offline, communication fails, reply is invalid, or the controller rejects/does not complete the command.</t>
  </si>
  <si>
    <t xml:space="preserve">Controller remains at the old or wrong setpoint despite an attempted remote correction.</t>
  </si>
  <si>
    <t xml:space="preserve">Cargo temperature correction is delayed until manual intervention.</t>
  </si>
  <si>
    <t xml:space="preserve">Remote operation failure alarm, progress-dialog status, local controller confirmation, actual-vs-expected setpoint alarm.</t>
  </si>
  <si>
    <t xml:space="preserve">Verify command execution and actual setpoint; maintain PCT/RMM path; require local intervention if communication is unreliable.</t>
  </si>
  <si>
    <t xml:space="preserve">REFCON-A02</t>
  </si>
  <si>
    <t xml:space="preserve">Remote Defrost / PTI / Trip-Start Command Interface Failure</t>
  </si>
  <si>
    <t xml:space="preserve">The command is unavailable, unsupported by the controller, or cannot complete because of communication failure, retries, timeout or offline state.</t>
  </si>
  <si>
    <t xml:space="preserve">The requested command is not completed or not confirmed in REFCON.</t>
  </si>
  <si>
    <t xml:space="preserve">Manual/local intervention may be required and scheduled reefer checks may be delayed.</t>
  </si>
  <si>
    <t xml:space="preserve">Remote operation status, reefer controller alarm/status, local function-test result.</t>
  </si>
  <si>
    <t xml:space="preserve">Confirm command support for controller type; check RMM and controller interface; verify locally after remote command.</t>
  </si>
  <si>
    <t xml:space="preserve">REFCON-A03</t>
  </si>
  <si>
    <t xml:space="preserve">Change Container ID Command Error</t>
  </si>
  <si>
    <t xml:space="preserve">Remote container-ID change is applied to the wrong container, no-response behavior is misinterpreted, or the new ID does not match the painted box.</t>
  </si>
  <si>
    <t xml:space="preserve">Container identity in PCT becomes wrong, producing ghost containers or loss of valid location.</t>
  </si>
  <si>
    <t xml:space="preserve">Wrong cargo unit may receive commands or be documented under incorrect ID.</t>
  </si>
  <si>
    <t xml:space="preserve">Change-ID operation log, ghost-container troubleshooting, physical ID check, setpoint perturbation confirmation test.</t>
  </si>
  <si>
    <t xml:space="preserve">Use change-ID only with utmost care; verify physical container before command; restore correct ID immediately after confirmation.</t>
  </si>
  <si>
    <t xml:space="preserve">REFCON-A04</t>
  </si>
  <si>
    <t xml:space="preserve">Remote Monitoring Receptacle / Communications Interface Module Failure</t>
  </si>
  <si>
    <t xml:space="preserve">Reefer communication interface module, remote-monitoring receptacle, controller port, or transformer bridge unit is defective or disconnected.</t>
  </si>
  <si>
    <t xml:space="preserve">Master monitoring station cannot obtain data or perform remote functions through the reefer unit.</t>
  </si>
  <si>
    <t xml:space="preserve">Container requires manual inspection and local operation; alarms and data reports may not be available remotely.</t>
  </si>
  <si>
    <t xml:space="preserve">Local controller check, remote monitoring plug/receptacle inspection, DataCORDER retrieval test, PCT communication status.</t>
  </si>
  <si>
    <t xml:space="preserve">Inspect interface module and remote-monitoring receptacle during PTI; maintain cables and transformer bridge where fitted.</t>
  </si>
  <si>
    <t xml:space="preserve">Copeland REFCON 6 Users' Guide; Carrier ThinLINE Operations and Service Manual T-363</t>
  </si>
  <si>
    <t xml:space="preserve">https://www.copeland.com/documents/manual-refcon-6-users-guide-en-sg-4208150.pdf; https://www.shareddocs.com/hvac/docs/2000/Public/09/T-363.pdf</t>
  </si>
  <si>
    <t xml:space="preserve">REFCON-A05</t>
  </si>
  <si>
    <t xml:space="preserve">RDC Import / Manual Data Collection Interface Failure</t>
  </si>
  <si>
    <t xml:space="preserve">RDC handheld inspection data are not imported, docking station/PC connection fails, or imported records conflict with PCT data and are ignored.</t>
  </si>
  <si>
    <t xml:space="preserve">Manual inspection data for non-communicating containers are missing or not integrated into REFCON/GMS.</t>
  </si>
  <si>
    <t xml:space="preserve">Non-communicating containers remain poorly documented between inspections.</t>
  </si>
  <si>
    <t xml:space="preserve">RDC import status, docking station connection, RDC-monitored container conditions, import log.</t>
  </si>
  <si>
    <t xml:space="preserve">Train users on RDC workflow; repeat inspections periodically; verify imported data after docking.</t>
  </si>
  <si>
    <t xml:space="preserve">REFCON-P01</t>
  </si>
  <si>
    <t xml:space="preserve">Human Error</t>
  </si>
  <si>
    <t xml:space="preserve">Non-Communicating Container Not Manually Inspected</t>
  </si>
  <si>
    <t xml:space="preserve">Containers without PCT communication are not visited using RDC/manual procedure within the required interval.</t>
  </si>
  <si>
    <t xml:space="preserve">REFCON remains without fresh data for those containers.</t>
  </si>
  <si>
    <t xml:space="preserve">Unnoticed cargo temperature deviation, power loss or local alarm.</t>
  </si>
  <si>
    <t xml:space="preserve">RDC walk route, list of non-communicating containers, last manual inspection timestamp.</t>
  </si>
  <si>
    <t xml:space="preserve">Use RDC list and defined walk route; repeat inspections periodically; repair or install modems to reduce manual burden.</t>
  </si>
  <si>
    <t xml:space="preserve">REFCON-P02</t>
  </si>
  <si>
    <t xml:space="preserve">Modem Maintenance Backlog / Low Monitoring Percentage</t>
  </si>
  <si>
    <t xml:space="preserve">RMM failures or missing modems are not corrected, and spare RMM inventory is insufficient.</t>
  </si>
  <si>
    <t xml:space="preserve">Monitoring percentage remains below target and many containers need manual inspection.</t>
  </si>
  <si>
    <t xml:space="preserve">Increased labour, lower safety due to reefer-bay visits, and higher risk of delayed alarm response.</t>
  </si>
  <si>
    <t xml:space="preserve">Performance Bar monitoring percentage, lists of modem missing/available errors, spare RMM count.</t>
  </si>
  <si>
    <t xml:space="preserve">Maintain adequate spare RMM units; prioritize repair/mounting of modems; track monitoring percentage.</t>
  </si>
  <si>
    <t xml:space="preserve">REFCON-P03</t>
  </si>
  <si>
    <t xml:space="preserve">Planned Reefer Not Detected / Possible Loss of Power</t>
  </si>
  <si>
    <t xml:space="preserve">Planning data indicate a reefer should be present, but REFCON does not see expected communication or presence data.</t>
  </si>
  <si>
    <t xml:space="preserve">Container may be not monitored, not powered, or incorrectly positioned.</t>
  </si>
  <si>
    <t xml:space="preserve">Possible cargo power loss and undetected temperature deviation.</t>
  </si>
  <si>
    <t xml:space="preserve">Planning data vs communication status, Performance Bar, physical reefer plug/power check.</t>
  </si>
  <si>
    <t xml:space="preserve">Use accurate planning data; verify power/plug status at loading; physically inspect planned reefers not communicating.</t>
  </si>
  <si>
    <t xml:space="preserve">REFCON-P04</t>
  </si>
  <si>
    <t xml:space="preserve">Wrong Bay / Stack Location in Container Plan</t>
  </si>
  <si>
    <t xml:space="preserve">BAPLIE/planning location is wrong, container moved without updated planning data, or ghost ID causes location mismatch.</t>
  </si>
  <si>
    <t xml:space="preserve">REFCON graphical container plan points to the wrong location.</t>
  </si>
  <si>
    <t xml:space="preserve">Technician may inspect or act on the wrong container; cargo incident response is delayed.</t>
  </si>
  <si>
    <t xml:space="preserve">Container Plan, planning-data validation, physical bay/stack check, ghost-container procedure.</t>
  </si>
  <si>
    <t xml:space="preserve">Keep loading computer/BAPLIE synchronized; verify location during loading and maintenance visits.</t>
  </si>
  <si>
    <t xml:space="preserve">REFCON-P05</t>
  </si>
  <si>
    <t xml:space="preserve">Remote Operation Blocks Normal Monitoring Longer Than Expected</t>
  </si>
  <si>
    <t xml:space="preserve">User-demanded remote operation waits for completion or changes RMM master activity while regular container communication is suspended for the specific operation.</t>
  </si>
  <si>
    <t xml:space="preserve">Monitoring of other containers can be temporarily delayed or reduced if operation stalls or communication is poor.</t>
  </si>
  <si>
    <t xml:space="preserve">Alarm/data latency may increase during time-sensitive cargo monitoring.</t>
  </si>
  <si>
    <t xml:space="preserve">Operation-in-progress indicator, remote-operation progress dialog, PCT communication statistics.</t>
  </si>
  <si>
    <t xml:space="preserve">Avoid unnecessary remote operations during poor communication; investigate stalled operations; use local intervention if needed.</t>
  </si>
  <si>
    <t xml:space="preserve">REFCON-H01</t>
  </si>
  <si>
    <t xml:space="preserve">Hardware Failure</t>
  </si>
  <si>
    <t xml:space="preserve">REFCON Main PC / Data Engine Failure</t>
  </si>
  <si>
    <t xml:space="preserve">Main PC, REFCON Data Engine, operating system, service, or power supply fails.</t>
  </si>
  <si>
    <t xml:space="preserve">REFCON may be unable to monitor containers or generate system alarms/logs.</t>
  </si>
  <si>
    <t xml:space="preserve">Fleet of reefers on vessel/terminal may be effectively unattended until restored or manually inspected.</t>
  </si>
  <si>
    <t xml:space="preserve">Critical system alarm block, REFCON Manager supervision, service status, monitor PC status.</t>
  </si>
  <si>
    <t xml:space="preserve">Maintain PC/UPS/service health; test REFCON restart and backup procedure; verify main-alarm output regularly.</t>
  </si>
  <si>
    <t xml:space="preserve">REFCON-H02</t>
  </si>
  <si>
    <t xml:space="preserve">RMM Master Hardware Failure</t>
  </si>
  <si>
    <t xml:space="preserve">RMM master modem, master substation, node hardware, or RS2LAN device fails.</t>
  </si>
  <si>
    <t xml:space="preserve">Multiple containers connected to that device lose or degrade communication.</t>
  </si>
  <si>
    <t xml:space="preserve">Grouped reefer alarms/data may be delayed until manual inspection or repair.</t>
  </si>
  <si>
    <t xml:space="preserve">System Devices List, activity indicator, connected-container count, system alarm, PCT statistics.</t>
  </si>
  <si>
    <t xml:space="preserve">Maintain RMM master hardware and locations; keep spare master/modem components; verify all masters online.</t>
  </si>
  <si>
    <t xml:space="preserve">REFCON-H03</t>
  </si>
  <si>
    <t xml:space="preserve">Container RMM Hardware Failure</t>
  </si>
  <si>
    <t xml:space="preserve">Container RMM is damaged by environment, vibration, shock, temperature exposure, or internal fault.</t>
  </si>
  <si>
    <t xml:space="preserve">Container cannot send operating data/alarms or accept remote commands through REFCON.</t>
  </si>
  <si>
    <t xml:space="preserve">Manual inspection is required and remote corrective actions are unavailable.</t>
  </si>
  <si>
    <t xml:space="preserve">RMM LED diagnostics, modem remedy list, PCT login/online percentage, local inspection.</t>
  </si>
  <si>
    <t xml:space="preserve">Replace faulty RMM; verify environmental limits and mounting; keep spare RMMs.</t>
  </si>
  <si>
    <t xml:space="preserve">REFCON-H04</t>
  </si>
  <si>
    <t xml:space="preserve">Reefer Power-Cable / Autotransformer / TBU Communication Issue</t>
  </si>
  <si>
    <t xml:space="preserve">Main power cable, plug, autotransformer, transformer bridge unit or associated power path affects PCT communication.</t>
  </si>
  <si>
    <t xml:space="preserve">Reefer may operate but communication over the main power line is impaired.</t>
  </si>
  <si>
    <t xml:space="preserve">Remote monitoring/control unreliable; DataCORDER retrieval and alarms may be unavailable.</t>
  </si>
  <si>
    <t xml:space="preserve">PCT statistics, communication interface module test, physical power-cable/autotransformer inspection.</t>
  </si>
  <si>
    <t xml:space="preserve">Inspect power cables/plugs; maintain autotransformer/TBU where fitted; verify communication after power work.</t>
  </si>
  <si>
    <t xml:space="preserve">REFCON-H05</t>
  </si>
  <si>
    <t xml:space="preserve">REFCON Display / Monitor Workstation Failure</t>
  </si>
  <si>
    <t xml:space="preserve">Monitor PC, display, HMI view, taskbar application or user interface workstation fails while the data engine may continue.</t>
  </si>
  <si>
    <t xml:space="preserve">Operator loses normal visual access to alarm summaries, container plan or lists.</t>
  </si>
  <si>
    <t xml:space="preserve">Delayed watchkeeping response; increased reliance on alternative alarm/main PC access.</t>
  </si>
  <si>
    <t xml:space="preserve">REFCON Monitor status, secondary PC status, main PC check, vessel alarm output.</t>
  </si>
  <si>
    <t xml:space="preserve">Maintain monitor PCs and displays; define fallback watchkeeping procedure using main PC and vessel alarm system.</t>
  </si>
  <si>
    <t xml:space="preserve">REFCON-H06</t>
  </si>
  <si>
    <t xml:space="preserve">RDC / LogMan Handheld or Docking Station Failure</t>
  </si>
  <si>
    <t xml:space="preserve">Handheld RDC/LogMan, docking station, battery or PC connection fails.</t>
  </si>
  <si>
    <t xml:space="preserve">Manual readings for non-communicating reefers cannot be collected or imported efficiently.</t>
  </si>
  <si>
    <t xml:space="preserve">Non-communicating containers remain without updated documentation between manual walk rounds.</t>
  </si>
  <si>
    <t xml:space="preserve">RDC device status, docking/import test, battery/connection check.</t>
  </si>
  <si>
    <t xml:space="preserve">Maintain charged handhelds and docking hardware; keep manual paper fallback for critical reefers.</t>
  </si>
  <si>
    <t xml:space="preserve">REFCON-C01</t>
  </si>
  <si>
    <t xml:space="preserve">Cyber Security Threat</t>
  </si>
  <si>
    <t xml:space="preserve">Unauthorized Setpoint / Humidity / Defrost / PTI Command</t>
  </si>
  <si>
    <t xml:space="preserve">Compromised REFCON user account, weak password, malware, or unauthorized remote access sends control commands to reefers.</t>
  </si>
  <si>
    <t xml:space="preserve">Controller setpoints or operating modes can be changed without legitimate operational need.</t>
  </si>
  <si>
    <t xml:space="preserve">Cargo may be exposed to harmful temperatures or unnecessary operating modes.</t>
  </si>
  <si>
    <t xml:space="preserve">User action logs, setpoint-difference alarms, remote-operation history, account review, anomaly detection in command frequency.</t>
  </si>
  <si>
    <t xml:space="preserve">Enforce authentication, role-based permissions, strong credentials, timeout logoff and cyber-risk controls.</t>
  </si>
  <si>
    <t xml:space="preserve">Owner/Operator/DPA (+ OEM/Manufacturer)</t>
  </si>
  <si>
    <t xml:space="preserve">Copeland REFCON 6 Users' Guide; IMO MSC-FAL.1/Circ.3/Rev.3; IACS UR E27 Rev.1 PDF</t>
  </si>
  <si>
    <t xml:space="preserve">https://www.copeland.com/documents/manual-refcon-6-users-guide-en-sg-4208150.pdf; https://wwwcdn.imo.org/localresources/en/OurWork/Security/Documents/MSC-FAL.1-Circ.3-Rev.3.pdf; https://iacs.s3.af-south-1.amazonaws.com/wp-content/uploads/2022/05/29103854/UR-E27-Rev.1-Sep-2023-UL.pdf</t>
  </si>
  <si>
    <t xml:space="preserve">REFCON-C02</t>
  </si>
  <si>
    <t xml:space="preserve">Unauthorized Container ID Change</t>
  </si>
  <si>
    <t xml:space="preserve">Attacker or unauthorized user changes container ID using remote operation or local controller access.</t>
  </si>
  <si>
    <t xml:space="preserve">Container identity in REFCON/PCT becomes misleading or disconnected from physical cargo unit.</t>
  </si>
  <si>
    <t xml:space="preserve">Commands, alarms and logs may be associated with the wrong container, affecting cargo safety and claims.</t>
  </si>
  <si>
    <t xml:space="preserve">Container ID change history, ghost-container alarms, physical ID verification, unusual remote operations.</t>
  </si>
  <si>
    <t xml:space="preserve">Restrict ID-change permission; require physical verification; audit all ID changes.</t>
  </si>
  <si>
    <t xml:space="preserve">REFCON-C03</t>
  </si>
  <si>
    <t xml:space="preserve">Account / Role Compromise or Privilege Misuse</t>
  </si>
  <si>
    <t xml:space="preserve">Default administrator password, disabled authentication, excessive AllRights-type role, or stolen credentials.</t>
  </si>
  <si>
    <t xml:space="preserve">User can acknowledge alarms, change setup, send commands, or alter logs in another user identity.</t>
  </si>
  <si>
    <t xml:space="preserve">Reduced accountability and potential unsafe cargo-control actions.</t>
  </si>
  <si>
    <t xml:space="preserve">User/role review, privileged action prompts, login timeout settings, audit of alarm acknowledgements.</t>
  </si>
  <si>
    <t xml:space="preserve">Use unique user accounts, strong passwords, least-privilege roles, timeout logoff and credential management.</t>
  </si>
  <si>
    <t xml:space="preserve">REFCON-C04</t>
  </si>
  <si>
    <t xml:space="preserve">Malware / Virus on REFCON PC</t>
  </si>
  <si>
    <t xml:space="preserve">REFCON main or monitor PC lacks antivirus/firewall, is exposed to removable media or public networks, or is not maintained against damaging threats.</t>
  </si>
  <si>
    <t xml:space="preserve">Software, data engine, logs or communication services may be disrupted or corrupted.</t>
  </si>
  <si>
    <t xml:space="preserve">Loss of monitoring/control capability and possible false or missing cargo data.</t>
  </si>
  <si>
    <t xml:space="preserve">Endpoint security alerts, REFCON service status, unusual PC behaviour, network monitoring.</t>
  </si>
  <si>
    <t xml:space="preserve">Install and update anti-virus/firewall tools where compatible; manage removable media and public-network exposure; follow shipboard cyber policy.</t>
  </si>
  <si>
    <t xml:space="preserve">REFCON-C05</t>
  </si>
  <si>
    <t xml:space="preserve">GMS / Data Transfer Integrity Compromise</t>
  </si>
  <si>
    <t xml:space="preserve">GMS files, e-mail transfer, local folder, or shore-side access path is tampered with or interrupted by cyber incident.</t>
  </si>
  <si>
    <t xml:space="preserve">Shore-side monitoring receives missing, delayed or corrupted reefer data.</t>
  </si>
  <si>
    <t xml:space="preserve">Fleet operations and cargo claims rely on incomplete or manipulated data.</t>
  </si>
  <si>
    <t xml:space="preserve">GMS transfer alarm, file hash/size/date checks, shore-side receipt comparison, cybersecurity monitoring.</t>
  </si>
  <si>
    <t xml:space="preserve">Protect GMS transfer path and credentials; send files at defined interval; retain local logs for comparison.</t>
  </si>
  <si>
    <t xml:space="preserve">REFCON-C06</t>
  </si>
  <si>
    <t xml:space="preserve">False or Corrupted Remote Telemetry Due to Cyber/Data-Integrity Compromise</t>
  </si>
  <si>
    <t xml:space="preserve">Unauthorized access, malware, compromised integration, or corrupted data-transfer path modifies container status, alarm, temperature or setpoint data before it is trusted by operators.</t>
  </si>
  <si>
    <t xml:space="preserve">REFCON or shore monitoring may show data that no longer reflects the physical reefer state.</t>
  </si>
  <si>
    <t xml:space="preserve">Cargo risk may be hidden if operators rely on corrupted status rather than local/controller verification.</t>
  </si>
  <si>
    <t xml:space="preserve">Cross-check REFCON values with local controller/RDC readings, event logs, communication statistics, account logs and cyber-monitoring alerts.</t>
  </si>
  <si>
    <t xml:space="preserve">Use access control, network segregation, trusted integrations, data-integrity checks, incident response and regular cyber-risk review.</t>
  </si>
  <si>
    <t xml:space="preserve">REFCON-C07</t>
  </si>
  <si>
    <t xml:space="preserve">Unauthorized Software / Plug-in / Configuration Change</t>
  </si>
  <si>
    <t xml:space="preserve">REFCON software, plug-ins, setup parameters, master-group files or operating-system configuration are changed without authorization, testing or documentation.</t>
  </si>
  <si>
    <t xml:space="preserve">Monitoring, communications, alarms, file transfer or remote-operation behaviour may no longer match the approved configuration.</t>
  </si>
  <si>
    <t xml:space="preserve">Monitoring gaps, misconfiguration, reduced cyber resilience or operational delays may occur until the change is detected and reversed.</t>
  </si>
  <si>
    <t xml:space="preserve">Version check, REFCON updates log, configuration file review, master-group validation, controller firmware audit.</t>
  </si>
  <si>
    <t xml:space="preserve">Controlled update process, release-note review, least-privilege admin rights, backup/export before changes, change approval and post-change verification.</t>
  </si>
  <si>
    <t xml:space="preserve">REFCON-C08</t>
  </si>
  <si>
    <t xml:space="preserve">Historic Log / Report Integrity Manipulation</t>
  </si>
  <si>
    <t xml:space="preserve">Unauthorized user action, malware, third-party software, or manual alteration of exported REFCON/GMS/report files changes, deletes or misrepresents historical data.</t>
  </si>
  <si>
    <t xml:space="preserve">Historic logs, event logs, GMS files or exported reports may no longer match the original container data.</t>
  </si>
  <si>
    <t xml:space="preserve">Claims evidence, cargo-temperature investigation and regulatory/customer reporting can become unreliable.</t>
  </si>
  <si>
    <t xml:space="preserve">Compare exported reports with original REFCON logs, GMS records, backups, account/event logs and local controller/DataCORDER data where available.</t>
  </si>
  <si>
    <t xml:space="preserve">Restrict file and report access, protect REFCON PCs against malware, maintain backups, control third-party software and preserve audit trails.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</si>
</sst>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FCON_FMs_Table" displayName="REFCON_FMs_Table" ref="A1:N51" headerRowCount="1" totalsRowCount="0" totalsRowShown="0">
  <tableColumns count="14">
    <tableColumn id="1" name="FM ID"/>
    <tableColumn id="2" name="FM Class"/>
    <tableColumn id="3" name="Failure Mode (FM)"/>
    <tableColumn id="4" name="Potential Causes &amp; Mechanism(s) of the FM"/>
    <tableColumn id="5" name="Potential Technical Effects of the FM"/>
    <tableColumn id="6" name="Potential Consequences of the FM"/>
    <tableColumn id="7" name="Severity (1-10)"/>
    <tableColumn id="8" name="Probability (1-10)"/>
    <tableColumn id="9" name="RPN (S x P)"/>
    <tableColumn id="10" name="Detective Controls"/>
    <tableColumn id="11" name="Preventive Controls"/>
    <tableColumn id="12" name="Responsibility"/>
    <tableColumn id="13" name="Source"/>
    <tableColumn id="14" name="Link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hareddocs.com/hvac/docs/2000/Public/09/T-363.pdf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D38" colorId="64" zoomScale="100" zoomScaleNormal="100" zoomScalePageLayoutView="100" workbookViewId="0">
      <selection pane="topLeft" activeCell="E39" activeCellId="0" sqref="E3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6" min="4" style="0" width="42"/>
    <col collapsed="false" customWidth="true" hidden="false" outlineLevel="0" max="9" min="7" style="0" width="12"/>
    <col collapsed="false" customWidth="true" hidden="false" outlineLevel="0" max="11" min="10" style="0" width="42"/>
    <col collapsed="false" customWidth="true" hidden="false" outlineLevel="0" max="13" min="12" style="0" width="28"/>
    <col collapsed="false" customWidth="true" hidden="false" outlineLevel="0" max="14" min="14" style="0" width="4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78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 t="n">
        <v>7</v>
      </c>
      <c r="H2" s="3" t="n">
        <v>4</v>
      </c>
      <c r="I2" s="3" t="n">
        <f aca="false">G2*H2</f>
        <v>28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customFormat="false" ht="78" hidden="false" customHeight="true" outlineLevel="0" collapsed="false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3" t="n">
        <v>8</v>
      </c>
      <c r="H3" s="3" t="n">
        <v>4</v>
      </c>
      <c r="I3" s="3" t="n">
        <f aca="false">G3*H3</f>
        <v>32</v>
      </c>
      <c r="J3" s="2" t="s">
        <v>30</v>
      </c>
      <c r="K3" s="2" t="s">
        <v>31</v>
      </c>
      <c r="L3" s="2" t="s">
        <v>22</v>
      </c>
      <c r="M3" s="2" t="s">
        <v>23</v>
      </c>
      <c r="N3" s="2" t="s">
        <v>24</v>
      </c>
    </row>
    <row r="4" customFormat="false" ht="78" hidden="false" customHeight="true" outlineLevel="0" collapsed="false">
      <c r="A4" s="2" t="s">
        <v>32</v>
      </c>
      <c r="B4" s="2" t="s">
        <v>15</v>
      </c>
      <c r="C4" s="2" t="s">
        <v>33</v>
      </c>
      <c r="D4" s="2" t="s">
        <v>34</v>
      </c>
      <c r="E4" s="2" t="s">
        <v>35</v>
      </c>
      <c r="F4" s="2" t="s">
        <v>36</v>
      </c>
      <c r="G4" s="3" t="n">
        <v>8</v>
      </c>
      <c r="H4" s="3" t="n">
        <v>4</v>
      </c>
      <c r="I4" s="3" t="n">
        <f aca="false">G4*H4</f>
        <v>32</v>
      </c>
      <c r="J4" s="2" t="s">
        <v>37</v>
      </c>
      <c r="K4" s="2" t="s">
        <v>38</v>
      </c>
      <c r="L4" s="2" t="s">
        <v>22</v>
      </c>
      <c r="M4" s="2" t="s">
        <v>23</v>
      </c>
      <c r="N4" s="2" t="s">
        <v>24</v>
      </c>
    </row>
    <row r="5" customFormat="false" ht="78" hidden="false" customHeight="true" outlineLevel="0" collapsed="false">
      <c r="A5" s="2" t="s">
        <v>39</v>
      </c>
      <c r="B5" s="2" t="s">
        <v>15</v>
      </c>
      <c r="C5" s="2" t="s">
        <v>40</v>
      </c>
      <c r="D5" s="2" t="s">
        <v>41</v>
      </c>
      <c r="E5" s="2" t="s">
        <v>42</v>
      </c>
      <c r="F5" s="2" t="s">
        <v>43</v>
      </c>
      <c r="G5" s="3" t="n">
        <v>7</v>
      </c>
      <c r="H5" s="3" t="n">
        <v>4</v>
      </c>
      <c r="I5" s="3" t="n">
        <f aca="false">G5*H5</f>
        <v>28</v>
      </c>
      <c r="J5" s="2" t="s">
        <v>44</v>
      </c>
      <c r="K5" s="2" t="s">
        <v>45</v>
      </c>
      <c r="L5" s="2" t="s">
        <v>22</v>
      </c>
      <c r="M5" s="2" t="s">
        <v>23</v>
      </c>
      <c r="N5" s="2" t="s">
        <v>24</v>
      </c>
    </row>
    <row r="6" customFormat="false" ht="78" hidden="false" customHeight="true" outlineLevel="0" collapsed="false">
      <c r="A6" s="2" t="s">
        <v>46</v>
      </c>
      <c r="B6" s="2" t="s">
        <v>15</v>
      </c>
      <c r="C6" s="2" t="s">
        <v>47</v>
      </c>
      <c r="D6" s="2" t="s">
        <v>48</v>
      </c>
      <c r="E6" s="2" t="s">
        <v>49</v>
      </c>
      <c r="F6" s="2" t="s">
        <v>50</v>
      </c>
      <c r="G6" s="3" t="n">
        <v>6</v>
      </c>
      <c r="H6" s="3" t="n">
        <v>5</v>
      </c>
      <c r="I6" s="3" t="n">
        <f aca="false">G6*H6</f>
        <v>30</v>
      </c>
      <c r="J6" s="2" t="s">
        <v>51</v>
      </c>
      <c r="K6" s="2" t="s">
        <v>52</v>
      </c>
      <c r="L6" s="2" t="s">
        <v>22</v>
      </c>
      <c r="M6" s="2" t="s">
        <v>23</v>
      </c>
      <c r="N6" s="2" t="s">
        <v>24</v>
      </c>
    </row>
    <row r="7" customFormat="false" ht="78" hidden="false" customHeight="true" outlineLevel="0" collapsed="false">
      <c r="A7" s="2" t="s">
        <v>53</v>
      </c>
      <c r="B7" s="2" t="s">
        <v>15</v>
      </c>
      <c r="C7" s="2" t="s">
        <v>54</v>
      </c>
      <c r="D7" s="2" t="s">
        <v>55</v>
      </c>
      <c r="E7" s="2" t="s">
        <v>56</v>
      </c>
      <c r="F7" s="2" t="s">
        <v>57</v>
      </c>
      <c r="G7" s="3" t="n">
        <v>6</v>
      </c>
      <c r="H7" s="3" t="n">
        <v>4</v>
      </c>
      <c r="I7" s="3" t="n">
        <f aca="false">G7*H7</f>
        <v>24</v>
      </c>
      <c r="J7" s="2" t="s">
        <v>58</v>
      </c>
      <c r="K7" s="2" t="s">
        <v>59</v>
      </c>
      <c r="L7" s="2" t="s">
        <v>22</v>
      </c>
      <c r="M7" s="2" t="s">
        <v>23</v>
      </c>
      <c r="N7" s="2" t="s">
        <v>24</v>
      </c>
    </row>
    <row r="8" customFormat="false" ht="78" hidden="false" customHeight="true" outlineLevel="0" collapsed="false">
      <c r="A8" s="2" t="s">
        <v>60</v>
      </c>
      <c r="B8" s="2" t="s">
        <v>15</v>
      </c>
      <c r="C8" s="2" t="s">
        <v>61</v>
      </c>
      <c r="D8" s="2" t="s">
        <v>62</v>
      </c>
      <c r="E8" s="2" t="s">
        <v>63</v>
      </c>
      <c r="F8" s="2" t="s">
        <v>64</v>
      </c>
      <c r="G8" s="3" t="n">
        <v>6</v>
      </c>
      <c r="H8" s="3" t="n">
        <v>4</v>
      </c>
      <c r="I8" s="3" t="n">
        <f aca="false">G8*H8</f>
        <v>24</v>
      </c>
      <c r="J8" s="2" t="s">
        <v>65</v>
      </c>
      <c r="K8" s="2" t="s">
        <v>66</v>
      </c>
      <c r="L8" s="2" t="s">
        <v>22</v>
      </c>
      <c r="M8" s="2" t="s">
        <v>67</v>
      </c>
      <c r="N8" s="4" t="s">
        <v>68</v>
      </c>
    </row>
    <row r="9" customFormat="false" ht="78" hidden="false" customHeight="true" outlineLevel="0" collapsed="false">
      <c r="A9" s="2" t="s">
        <v>69</v>
      </c>
      <c r="B9" s="2" t="s">
        <v>15</v>
      </c>
      <c r="C9" s="2" t="s">
        <v>70</v>
      </c>
      <c r="D9" s="2" t="s">
        <v>71</v>
      </c>
      <c r="E9" s="2" t="s">
        <v>72</v>
      </c>
      <c r="F9" s="2" t="s">
        <v>73</v>
      </c>
      <c r="G9" s="3" t="n">
        <v>6</v>
      </c>
      <c r="H9" s="3" t="n">
        <v>4</v>
      </c>
      <c r="I9" s="3" t="n">
        <f aca="false">G9*H9</f>
        <v>24</v>
      </c>
      <c r="J9" s="2" t="s">
        <v>74</v>
      </c>
      <c r="K9" s="2" t="s">
        <v>75</v>
      </c>
      <c r="L9" s="2" t="s">
        <v>22</v>
      </c>
      <c r="M9" s="2" t="s">
        <v>23</v>
      </c>
      <c r="N9" s="2" t="s">
        <v>24</v>
      </c>
    </row>
    <row r="10" customFormat="false" ht="78" hidden="false" customHeight="true" outlineLevel="0" collapsed="false">
      <c r="A10" s="2" t="s">
        <v>76</v>
      </c>
      <c r="B10" s="2" t="s">
        <v>15</v>
      </c>
      <c r="C10" s="2" t="s">
        <v>77</v>
      </c>
      <c r="D10" s="2" t="s">
        <v>78</v>
      </c>
      <c r="E10" s="2" t="s">
        <v>79</v>
      </c>
      <c r="F10" s="2" t="s">
        <v>80</v>
      </c>
      <c r="G10" s="3" t="n">
        <v>6</v>
      </c>
      <c r="H10" s="3" t="n">
        <v>4</v>
      </c>
      <c r="I10" s="3" t="n">
        <f aca="false">G10*H10</f>
        <v>24</v>
      </c>
      <c r="J10" s="2" t="s">
        <v>81</v>
      </c>
      <c r="K10" s="2" t="s">
        <v>82</v>
      </c>
      <c r="L10" s="2" t="s">
        <v>22</v>
      </c>
      <c r="M10" s="2" t="s">
        <v>23</v>
      </c>
      <c r="N10" s="2" t="s">
        <v>24</v>
      </c>
    </row>
    <row r="11" customFormat="false" ht="78" hidden="false" customHeight="true" outlineLevel="0" collapsed="false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3" t="n">
        <v>7</v>
      </c>
      <c r="H11" s="3" t="n">
        <v>4</v>
      </c>
      <c r="I11" s="3" t="n">
        <f aca="false">G11*H11</f>
        <v>28</v>
      </c>
      <c r="J11" s="2" t="s">
        <v>89</v>
      </c>
      <c r="K11" s="2" t="s">
        <v>90</v>
      </c>
      <c r="L11" s="2" t="s">
        <v>91</v>
      </c>
      <c r="M11" s="2" t="s">
        <v>92</v>
      </c>
      <c r="N11" s="2" t="s">
        <v>93</v>
      </c>
    </row>
    <row r="12" customFormat="false" ht="78" hidden="false" customHeight="true" outlineLevel="0" collapsed="false">
      <c r="A12" s="2" t="s">
        <v>94</v>
      </c>
      <c r="B12" s="2" t="s">
        <v>84</v>
      </c>
      <c r="C12" s="2" t="s">
        <v>95</v>
      </c>
      <c r="D12" s="2" t="s">
        <v>96</v>
      </c>
      <c r="E12" s="2" t="s">
        <v>97</v>
      </c>
      <c r="F12" s="2" t="s">
        <v>98</v>
      </c>
      <c r="G12" s="3" t="n">
        <v>7</v>
      </c>
      <c r="H12" s="3" t="n">
        <v>4</v>
      </c>
      <c r="I12" s="3" t="n">
        <f aca="false">G12*H12</f>
        <v>28</v>
      </c>
      <c r="J12" s="2" t="s">
        <v>99</v>
      </c>
      <c r="K12" s="2" t="s">
        <v>100</v>
      </c>
      <c r="L12" s="2" t="s">
        <v>91</v>
      </c>
      <c r="M12" s="2" t="s">
        <v>92</v>
      </c>
      <c r="N12" s="2" t="s">
        <v>93</v>
      </c>
    </row>
    <row r="13" customFormat="false" ht="78" hidden="false" customHeight="true" outlineLevel="0" collapsed="false">
      <c r="A13" s="2" t="s">
        <v>101</v>
      </c>
      <c r="B13" s="2" t="s">
        <v>84</v>
      </c>
      <c r="C13" s="2" t="s">
        <v>102</v>
      </c>
      <c r="D13" s="2" t="s">
        <v>103</v>
      </c>
      <c r="E13" s="2" t="s">
        <v>104</v>
      </c>
      <c r="F13" s="2" t="s">
        <v>105</v>
      </c>
      <c r="G13" s="3" t="n">
        <v>7</v>
      </c>
      <c r="H13" s="3" t="n">
        <v>4</v>
      </c>
      <c r="I13" s="3" t="n">
        <f aca="false">G13*H13</f>
        <v>28</v>
      </c>
      <c r="J13" s="2" t="s">
        <v>106</v>
      </c>
      <c r="K13" s="2" t="s">
        <v>107</v>
      </c>
      <c r="L13" s="2" t="s">
        <v>91</v>
      </c>
      <c r="M13" s="2" t="s">
        <v>92</v>
      </c>
      <c r="N13" s="2" t="s">
        <v>93</v>
      </c>
    </row>
    <row r="14" customFormat="false" ht="78" hidden="false" customHeight="true" outlineLevel="0" collapsed="false">
      <c r="A14" s="2" t="s">
        <v>108</v>
      </c>
      <c r="B14" s="2" t="s">
        <v>84</v>
      </c>
      <c r="C14" s="2" t="s">
        <v>109</v>
      </c>
      <c r="D14" s="2" t="s">
        <v>110</v>
      </c>
      <c r="E14" s="2" t="s">
        <v>111</v>
      </c>
      <c r="F14" s="2" t="s">
        <v>112</v>
      </c>
      <c r="G14" s="3" t="n">
        <v>7</v>
      </c>
      <c r="H14" s="3" t="n">
        <v>4</v>
      </c>
      <c r="I14" s="3" t="n">
        <f aca="false">G14*H14</f>
        <v>28</v>
      </c>
      <c r="J14" s="2" t="s">
        <v>113</v>
      </c>
      <c r="K14" s="2" t="s">
        <v>114</v>
      </c>
      <c r="L14" s="2" t="s">
        <v>91</v>
      </c>
      <c r="M14" s="2" t="s">
        <v>92</v>
      </c>
      <c r="N14" s="2" t="s">
        <v>93</v>
      </c>
    </row>
    <row r="15" customFormat="false" ht="78" hidden="false" customHeight="true" outlineLevel="0" collapsed="false">
      <c r="A15" s="2" t="s">
        <v>115</v>
      </c>
      <c r="B15" s="2" t="s">
        <v>84</v>
      </c>
      <c r="C15" s="2" t="s">
        <v>116</v>
      </c>
      <c r="D15" s="2" t="s">
        <v>117</v>
      </c>
      <c r="E15" s="2" t="s">
        <v>118</v>
      </c>
      <c r="F15" s="2" t="s">
        <v>119</v>
      </c>
      <c r="G15" s="3" t="n">
        <v>7</v>
      </c>
      <c r="H15" s="3" t="n">
        <v>4</v>
      </c>
      <c r="I15" s="3" t="n">
        <f aca="false">G15*H15</f>
        <v>28</v>
      </c>
      <c r="J15" s="2" t="s">
        <v>120</v>
      </c>
      <c r="K15" s="2" t="s">
        <v>121</v>
      </c>
      <c r="L15" s="2" t="s">
        <v>91</v>
      </c>
      <c r="M15" s="2" t="s">
        <v>92</v>
      </c>
      <c r="N15" s="2" t="s">
        <v>93</v>
      </c>
    </row>
    <row r="16" customFormat="false" ht="78" hidden="false" customHeight="true" outlineLevel="0" collapsed="false">
      <c r="A16" s="2" t="s">
        <v>122</v>
      </c>
      <c r="B16" s="2" t="s">
        <v>84</v>
      </c>
      <c r="C16" s="2" t="s">
        <v>123</v>
      </c>
      <c r="D16" s="2" t="s">
        <v>124</v>
      </c>
      <c r="E16" s="2" t="s">
        <v>125</v>
      </c>
      <c r="F16" s="2" t="s">
        <v>126</v>
      </c>
      <c r="G16" s="3" t="n">
        <v>6</v>
      </c>
      <c r="H16" s="3" t="n">
        <v>5</v>
      </c>
      <c r="I16" s="3" t="n">
        <f aca="false">G16*H16</f>
        <v>30</v>
      </c>
      <c r="J16" s="2" t="s">
        <v>127</v>
      </c>
      <c r="K16" s="2" t="s">
        <v>128</v>
      </c>
      <c r="L16" s="2" t="s">
        <v>91</v>
      </c>
      <c r="M16" s="2" t="s">
        <v>23</v>
      </c>
      <c r="N16" s="2" t="s">
        <v>24</v>
      </c>
    </row>
    <row r="17" customFormat="false" ht="78" hidden="false" customHeight="true" outlineLevel="0" collapsed="false">
      <c r="A17" s="2" t="s">
        <v>129</v>
      </c>
      <c r="B17" s="2" t="s">
        <v>84</v>
      </c>
      <c r="C17" s="2" t="s">
        <v>130</v>
      </c>
      <c r="D17" s="2" t="s">
        <v>131</v>
      </c>
      <c r="E17" s="2" t="s">
        <v>132</v>
      </c>
      <c r="F17" s="2" t="s">
        <v>133</v>
      </c>
      <c r="G17" s="3" t="n">
        <v>7</v>
      </c>
      <c r="H17" s="3" t="n">
        <v>4</v>
      </c>
      <c r="I17" s="3" t="n">
        <f aca="false">G17*H17</f>
        <v>28</v>
      </c>
      <c r="J17" s="2" t="s">
        <v>134</v>
      </c>
      <c r="K17" s="2" t="s">
        <v>135</v>
      </c>
      <c r="L17" s="2" t="s">
        <v>91</v>
      </c>
      <c r="M17" s="2" t="s">
        <v>136</v>
      </c>
      <c r="N17" s="2" t="s">
        <v>137</v>
      </c>
    </row>
    <row r="18" customFormat="false" ht="78" hidden="false" customHeight="true" outlineLevel="0" collapsed="false">
      <c r="A18" s="2" t="s">
        <v>138</v>
      </c>
      <c r="B18" s="2" t="s">
        <v>84</v>
      </c>
      <c r="C18" s="2" t="s">
        <v>139</v>
      </c>
      <c r="D18" s="2" t="s">
        <v>140</v>
      </c>
      <c r="E18" s="2" t="s">
        <v>141</v>
      </c>
      <c r="F18" s="2" t="s">
        <v>142</v>
      </c>
      <c r="G18" s="3" t="n">
        <v>7</v>
      </c>
      <c r="H18" s="3" t="n">
        <v>4</v>
      </c>
      <c r="I18" s="3" t="n">
        <f aca="false">G18*H18</f>
        <v>28</v>
      </c>
      <c r="J18" s="2" t="s">
        <v>143</v>
      </c>
      <c r="K18" s="2" t="s">
        <v>144</v>
      </c>
      <c r="L18" s="2" t="s">
        <v>91</v>
      </c>
      <c r="M18" s="2" t="s">
        <v>23</v>
      </c>
      <c r="N18" s="2" t="s">
        <v>24</v>
      </c>
    </row>
    <row r="19" customFormat="false" ht="78" hidden="false" customHeight="true" outlineLevel="0" collapsed="false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149</v>
      </c>
      <c r="F19" s="2" t="s">
        <v>150</v>
      </c>
      <c r="G19" s="3" t="n">
        <v>6</v>
      </c>
      <c r="H19" s="3" t="n">
        <v>4</v>
      </c>
      <c r="I19" s="3" t="n">
        <f aca="false">G19*H19</f>
        <v>24</v>
      </c>
      <c r="J19" s="2" t="s">
        <v>151</v>
      </c>
      <c r="K19" s="2" t="s">
        <v>152</v>
      </c>
      <c r="L19" s="2" t="s">
        <v>153</v>
      </c>
      <c r="M19" s="2" t="s">
        <v>23</v>
      </c>
      <c r="N19" s="2" t="s">
        <v>24</v>
      </c>
    </row>
    <row r="20" customFormat="false" ht="78" hidden="false" customHeight="true" outlineLevel="0" collapsed="false">
      <c r="A20" s="2" t="s">
        <v>154</v>
      </c>
      <c r="B20" s="2" t="s">
        <v>146</v>
      </c>
      <c r="C20" s="2" t="s">
        <v>155</v>
      </c>
      <c r="D20" s="2" t="s">
        <v>156</v>
      </c>
      <c r="E20" s="2" t="s">
        <v>157</v>
      </c>
      <c r="F20" s="2" t="s">
        <v>158</v>
      </c>
      <c r="G20" s="3" t="n">
        <v>8</v>
      </c>
      <c r="H20" s="3" t="n">
        <v>4</v>
      </c>
      <c r="I20" s="3" t="n">
        <f aca="false">G20*H20</f>
        <v>32</v>
      </c>
      <c r="J20" s="2" t="s">
        <v>159</v>
      </c>
      <c r="K20" s="2" t="s">
        <v>160</v>
      </c>
      <c r="L20" s="2" t="s">
        <v>153</v>
      </c>
      <c r="M20" s="2" t="s">
        <v>23</v>
      </c>
      <c r="N20" s="2" t="s">
        <v>24</v>
      </c>
    </row>
    <row r="21" customFormat="false" ht="78" hidden="false" customHeight="true" outlineLevel="0" collapsed="false">
      <c r="A21" s="2" t="s">
        <v>161</v>
      </c>
      <c r="B21" s="2" t="s">
        <v>146</v>
      </c>
      <c r="C21" s="2" t="s">
        <v>162</v>
      </c>
      <c r="D21" s="2" t="s">
        <v>163</v>
      </c>
      <c r="E21" s="2" t="s">
        <v>164</v>
      </c>
      <c r="F21" s="2" t="s">
        <v>165</v>
      </c>
      <c r="G21" s="3" t="n">
        <v>6</v>
      </c>
      <c r="H21" s="3" t="n">
        <v>4</v>
      </c>
      <c r="I21" s="3" t="n">
        <f aca="false">G21*H21</f>
        <v>24</v>
      </c>
      <c r="J21" s="2" t="s">
        <v>166</v>
      </c>
      <c r="K21" s="2" t="s">
        <v>167</v>
      </c>
      <c r="L21" s="2" t="s">
        <v>153</v>
      </c>
      <c r="M21" s="2" t="s">
        <v>92</v>
      </c>
      <c r="N21" s="2" t="s">
        <v>93</v>
      </c>
    </row>
    <row r="22" customFormat="false" ht="78" hidden="false" customHeight="true" outlineLevel="0" collapsed="false">
      <c r="A22" s="2" t="s">
        <v>168</v>
      </c>
      <c r="B22" s="2" t="s">
        <v>146</v>
      </c>
      <c r="C22" s="2" t="s">
        <v>169</v>
      </c>
      <c r="D22" s="2" t="s">
        <v>170</v>
      </c>
      <c r="E22" s="2" t="s">
        <v>171</v>
      </c>
      <c r="F22" s="2" t="s">
        <v>172</v>
      </c>
      <c r="G22" s="3" t="n">
        <v>6</v>
      </c>
      <c r="H22" s="3" t="n">
        <v>4</v>
      </c>
      <c r="I22" s="3" t="n">
        <f aca="false">G22*H22</f>
        <v>24</v>
      </c>
      <c r="J22" s="2" t="s">
        <v>173</v>
      </c>
      <c r="K22" s="2" t="s">
        <v>174</v>
      </c>
      <c r="L22" s="2" t="s">
        <v>153</v>
      </c>
      <c r="M22" s="2" t="s">
        <v>23</v>
      </c>
      <c r="N22" s="2" t="s">
        <v>24</v>
      </c>
    </row>
    <row r="23" customFormat="false" ht="78" hidden="false" customHeight="true" outlineLevel="0" collapsed="false">
      <c r="A23" s="2" t="s">
        <v>175</v>
      </c>
      <c r="B23" s="2" t="s">
        <v>146</v>
      </c>
      <c r="C23" s="2" t="s">
        <v>176</v>
      </c>
      <c r="D23" s="2" t="s">
        <v>177</v>
      </c>
      <c r="E23" s="2" t="s">
        <v>178</v>
      </c>
      <c r="F23" s="2" t="s">
        <v>179</v>
      </c>
      <c r="G23" s="3" t="n">
        <v>6</v>
      </c>
      <c r="H23" s="3" t="n">
        <v>4</v>
      </c>
      <c r="I23" s="3" t="n">
        <f aca="false">G23*H23</f>
        <v>24</v>
      </c>
      <c r="J23" s="2" t="s">
        <v>180</v>
      </c>
      <c r="K23" s="2" t="s">
        <v>181</v>
      </c>
      <c r="L23" s="2" t="s">
        <v>153</v>
      </c>
      <c r="M23" s="2" t="s">
        <v>23</v>
      </c>
      <c r="N23" s="2" t="s">
        <v>24</v>
      </c>
    </row>
    <row r="24" customFormat="false" ht="78" hidden="false" customHeight="true" outlineLevel="0" collapsed="false">
      <c r="A24" s="2" t="s">
        <v>182</v>
      </c>
      <c r="B24" s="2" t="s">
        <v>146</v>
      </c>
      <c r="C24" s="2" t="s">
        <v>183</v>
      </c>
      <c r="D24" s="2" t="s">
        <v>184</v>
      </c>
      <c r="E24" s="2" t="s">
        <v>185</v>
      </c>
      <c r="F24" s="2" t="s">
        <v>186</v>
      </c>
      <c r="G24" s="3" t="n">
        <v>6</v>
      </c>
      <c r="H24" s="3" t="n">
        <v>4</v>
      </c>
      <c r="I24" s="3" t="n">
        <f aca="false">G24*H24</f>
        <v>24</v>
      </c>
      <c r="J24" s="2" t="s">
        <v>187</v>
      </c>
      <c r="K24" s="2" t="s">
        <v>188</v>
      </c>
      <c r="L24" s="2" t="s">
        <v>153</v>
      </c>
      <c r="M24" s="2" t="s">
        <v>23</v>
      </c>
      <c r="N24" s="2" t="s">
        <v>24</v>
      </c>
    </row>
    <row r="25" customFormat="false" ht="78" hidden="false" customHeight="true" outlineLevel="0" collapsed="false">
      <c r="A25" s="2" t="s">
        <v>189</v>
      </c>
      <c r="B25" s="2" t="s">
        <v>146</v>
      </c>
      <c r="C25" s="2" t="s">
        <v>190</v>
      </c>
      <c r="D25" s="2" t="s">
        <v>191</v>
      </c>
      <c r="E25" s="2" t="s">
        <v>192</v>
      </c>
      <c r="F25" s="2" t="s">
        <v>193</v>
      </c>
      <c r="G25" s="3" t="n">
        <v>6</v>
      </c>
      <c r="H25" s="3" t="n">
        <v>4</v>
      </c>
      <c r="I25" s="3" t="n">
        <f aca="false">G25*H25</f>
        <v>24</v>
      </c>
      <c r="J25" s="2" t="s">
        <v>194</v>
      </c>
      <c r="K25" s="2" t="s">
        <v>195</v>
      </c>
      <c r="L25" s="2" t="s">
        <v>153</v>
      </c>
      <c r="M25" s="2" t="s">
        <v>23</v>
      </c>
      <c r="N25" s="2" t="s">
        <v>24</v>
      </c>
    </row>
    <row r="26" customFormat="false" ht="78" hidden="false" customHeight="true" outlineLevel="0" collapsed="false">
      <c r="A26" s="2" t="s">
        <v>196</v>
      </c>
      <c r="B26" s="2" t="s">
        <v>146</v>
      </c>
      <c r="C26" s="2" t="s">
        <v>197</v>
      </c>
      <c r="D26" s="2" t="s">
        <v>198</v>
      </c>
      <c r="E26" s="2" t="s">
        <v>199</v>
      </c>
      <c r="F26" s="2" t="s">
        <v>200</v>
      </c>
      <c r="G26" s="3" t="n">
        <v>6</v>
      </c>
      <c r="H26" s="3" t="n">
        <v>4</v>
      </c>
      <c r="I26" s="3" t="n">
        <f aca="false">G26*H26</f>
        <v>24</v>
      </c>
      <c r="J26" s="2" t="s">
        <v>201</v>
      </c>
      <c r="K26" s="2" t="s">
        <v>202</v>
      </c>
      <c r="L26" s="2" t="s">
        <v>153</v>
      </c>
      <c r="M26" s="2" t="s">
        <v>23</v>
      </c>
      <c r="N26" s="2" t="s">
        <v>24</v>
      </c>
    </row>
    <row r="27" customFormat="false" ht="78" hidden="false" customHeight="true" outlineLevel="0" collapsed="false">
      <c r="A27" s="2" t="s">
        <v>203</v>
      </c>
      <c r="B27" s="2" t="s">
        <v>146</v>
      </c>
      <c r="C27" s="2" t="s">
        <v>204</v>
      </c>
      <c r="D27" s="2" t="s">
        <v>205</v>
      </c>
      <c r="E27" s="2" t="s">
        <v>206</v>
      </c>
      <c r="F27" s="2" t="s">
        <v>207</v>
      </c>
      <c r="G27" s="3" t="n">
        <v>6</v>
      </c>
      <c r="H27" s="3" t="n">
        <v>4</v>
      </c>
      <c r="I27" s="3" t="n">
        <f aca="false">G27*H27</f>
        <v>24</v>
      </c>
      <c r="J27" s="2" t="s">
        <v>208</v>
      </c>
      <c r="K27" s="2" t="s">
        <v>209</v>
      </c>
      <c r="L27" s="2" t="s">
        <v>153</v>
      </c>
      <c r="M27" s="2" t="s">
        <v>23</v>
      </c>
      <c r="N27" s="2" t="s">
        <v>24</v>
      </c>
    </row>
    <row r="28" customFormat="false" ht="78" hidden="false" customHeight="true" outlineLevel="0" collapsed="false">
      <c r="A28" s="2" t="s">
        <v>210</v>
      </c>
      <c r="B28" s="2" t="s">
        <v>211</v>
      </c>
      <c r="C28" s="2" t="s">
        <v>212</v>
      </c>
      <c r="D28" s="2" t="s">
        <v>213</v>
      </c>
      <c r="E28" s="2" t="s">
        <v>214</v>
      </c>
      <c r="F28" s="2" t="s">
        <v>215</v>
      </c>
      <c r="G28" s="3" t="n">
        <v>8</v>
      </c>
      <c r="H28" s="3" t="n">
        <v>4</v>
      </c>
      <c r="I28" s="3" t="n">
        <f aca="false">G28*H28</f>
        <v>32</v>
      </c>
      <c r="J28" s="2" t="s">
        <v>216</v>
      </c>
      <c r="K28" s="2" t="s">
        <v>217</v>
      </c>
      <c r="L28" s="2" t="s">
        <v>91</v>
      </c>
      <c r="M28" s="2" t="s">
        <v>23</v>
      </c>
      <c r="N28" s="2" t="s">
        <v>24</v>
      </c>
    </row>
    <row r="29" customFormat="false" ht="78" hidden="false" customHeight="true" outlineLevel="0" collapsed="false">
      <c r="A29" s="2" t="s">
        <v>218</v>
      </c>
      <c r="B29" s="2" t="s">
        <v>211</v>
      </c>
      <c r="C29" s="2" t="s">
        <v>219</v>
      </c>
      <c r="D29" s="2" t="s">
        <v>220</v>
      </c>
      <c r="E29" s="2" t="s">
        <v>221</v>
      </c>
      <c r="F29" s="2" t="s">
        <v>222</v>
      </c>
      <c r="G29" s="3" t="n">
        <v>6</v>
      </c>
      <c r="H29" s="3" t="n">
        <v>4</v>
      </c>
      <c r="I29" s="3" t="n">
        <f aca="false">G29*H29</f>
        <v>24</v>
      </c>
      <c r="J29" s="2" t="s">
        <v>223</v>
      </c>
      <c r="K29" s="2" t="s">
        <v>224</v>
      </c>
      <c r="L29" s="2" t="s">
        <v>91</v>
      </c>
      <c r="M29" s="2" t="s">
        <v>92</v>
      </c>
      <c r="N29" s="2" t="s">
        <v>93</v>
      </c>
    </row>
    <row r="30" customFormat="false" ht="78" hidden="false" customHeight="true" outlineLevel="0" collapsed="false">
      <c r="A30" s="2" t="s">
        <v>225</v>
      </c>
      <c r="B30" s="2" t="s">
        <v>211</v>
      </c>
      <c r="C30" s="2" t="s">
        <v>226</v>
      </c>
      <c r="D30" s="2" t="s">
        <v>227</v>
      </c>
      <c r="E30" s="2" t="s">
        <v>228</v>
      </c>
      <c r="F30" s="2" t="s">
        <v>229</v>
      </c>
      <c r="G30" s="3" t="n">
        <v>7</v>
      </c>
      <c r="H30" s="3" t="n">
        <v>4</v>
      </c>
      <c r="I30" s="3" t="n">
        <f aca="false">G30*H30</f>
        <v>28</v>
      </c>
      <c r="J30" s="2" t="s">
        <v>230</v>
      </c>
      <c r="K30" s="2" t="s">
        <v>231</v>
      </c>
      <c r="L30" s="2" t="s">
        <v>91</v>
      </c>
      <c r="M30" s="2" t="s">
        <v>23</v>
      </c>
      <c r="N30" s="2" t="s">
        <v>24</v>
      </c>
    </row>
    <row r="31" customFormat="false" ht="78" hidden="false" customHeight="true" outlineLevel="0" collapsed="false">
      <c r="A31" s="2" t="s">
        <v>232</v>
      </c>
      <c r="B31" s="2" t="s">
        <v>211</v>
      </c>
      <c r="C31" s="2" t="s">
        <v>233</v>
      </c>
      <c r="D31" s="2" t="s">
        <v>234</v>
      </c>
      <c r="E31" s="2" t="s">
        <v>235</v>
      </c>
      <c r="F31" s="2" t="s">
        <v>236</v>
      </c>
      <c r="G31" s="3" t="n">
        <v>7</v>
      </c>
      <c r="H31" s="3" t="n">
        <v>4</v>
      </c>
      <c r="I31" s="3" t="n">
        <f aca="false">G31*H31</f>
        <v>28</v>
      </c>
      <c r="J31" s="2" t="s">
        <v>237</v>
      </c>
      <c r="K31" s="2" t="s">
        <v>238</v>
      </c>
      <c r="L31" s="2" t="s">
        <v>91</v>
      </c>
      <c r="M31" s="2" t="s">
        <v>239</v>
      </c>
      <c r="N31" s="2" t="s">
        <v>240</v>
      </c>
    </row>
    <row r="32" customFormat="false" ht="78" hidden="false" customHeight="true" outlineLevel="0" collapsed="false">
      <c r="A32" s="2" t="s">
        <v>241</v>
      </c>
      <c r="B32" s="2" t="s">
        <v>211</v>
      </c>
      <c r="C32" s="2" t="s">
        <v>242</v>
      </c>
      <c r="D32" s="2" t="s">
        <v>243</v>
      </c>
      <c r="E32" s="2" t="s">
        <v>244</v>
      </c>
      <c r="F32" s="2" t="s">
        <v>245</v>
      </c>
      <c r="G32" s="3" t="n">
        <v>6</v>
      </c>
      <c r="H32" s="3" t="n">
        <v>4</v>
      </c>
      <c r="I32" s="3" t="n">
        <f aca="false">G32*H32</f>
        <v>24</v>
      </c>
      <c r="J32" s="2" t="s">
        <v>246</v>
      </c>
      <c r="K32" s="2" t="s">
        <v>247</v>
      </c>
      <c r="L32" s="2" t="s">
        <v>91</v>
      </c>
      <c r="M32" s="2" t="s">
        <v>23</v>
      </c>
      <c r="N32" s="2" t="s">
        <v>24</v>
      </c>
    </row>
    <row r="33" customFormat="false" ht="78" hidden="false" customHeight="true" outlineLevel="0" collapsed="false">
      <c r="A33" s="2" t="s">
        <v>248</v>
      </c>
      <c r="B33" s="2" t="s">
        <v>249</v>
      </c>
      <c r="C33" s="2" t="s">
        <v>250</v>
      </c>
      <c r="D33" s="2" t="s">
        <v>251</v>
      </c>
      <c r="E33" s="2" t="s">
        <v>252</v>
      </c>
      <c r="F33" s="2" t="s">
        <v>253</v>
      </c>
      <c r="G33" s="3" t="n">
        <v>8</v>
      </c>
      <c r="H33" s="3" t="n">
        <v>5</v>
      </c>
      <c r="I33" s="3" t="n">
        <f aca="false">G33*H33</f>
        <v>40</v>
      </c>
      <c r="J33" s="2" t="s">
        <v>254</v>
      </c>
      <c r="K33" s="2" t="s">
        <v>255</v>
      </c>
      <c r="L33" s="2" t="s">
        <v>22</v>
      </c>
      <c r="M33" s="2" t="s">
        <v>23</v>
      </c>
      <c r="N33" s="2" t="s">
        <v>24</v>
      </c>
    </row>
    <row r="34" customFormat="false" ht="78" hidden="false" customHeight="true" outlineLevel="0" collapsed="false">
      <c r="A34" s="2" t="s">
        <v>256</v>
      </c>
      <c r="B34" s="2" t="s">
        <v>249</v>
      </c>
      <c r="C34" s="2" t="s">
        <v>257</v>
      </c>
      <c r="D34" s="2" t="s">
        <v>258</v>
      </c>
      <c r="E34" s="2" t="s">
        <v>259</v>
      </c>
      <c r="F34" s="2" t="s">
        <v>260</v>
      </c>
      <c r="G34" s="3" t="n">
        <v>6</v>
      </c>
      <c r="H34" s="3" t="n">
        <v>5</v>
      </c>
      <c r="I34" s="3" t="n">
        <f aca="false">G34*H34</f>
        <v>30</v>
      </c>
      <c r="J34" s="2" t="s">
        <v>261</v>
      </c>
      <c r="K34" s="2" t="s">
        <v>262</v>
      </c>
      <c r="L34" s="2" t="s">
        <v>22</v>
      </c>
      <c r="M34" s="2" t="s">
        <v>92</v>
      </c>
      <c r="N34" s="2" t="s">
        <v>93</v>
      </c>
    </row>
    <row r="35" customFormat="false" ht="78" hidden="false" customHeight="true" outlineLevel="0" collapsed="false">
      <c r="A35" s="2" t="s">
        <v>263</v>
      </c>
      <c r="B35" s="2" t="s">
        <v>249</v>
      </c>
      <c r="C35" s="2" t="s">
        <v>264</v>
      </c>
      <c r="D35" s="2" t="s">
        <v>265</v>
      </c>
      <c r="E35" s="2" t="s">
        <v>266</v>
      </c>
      <c r="F35" s="2" t="s">
        <v>267</v>
      </c>
      <c r="G35" s="3" t="n">
        <v>8</v>
      </c>
      <c r="H35" s="3" t="n">
        <v>5</v>
      </c>
      <c r="I35" s="3" t="n">
        <f aca="false">G35*H35</f>
        <v>40</v>
      </c>
      <c r="J35" s="2" t="s">
        <v>268</v>
      </c>
      <c r="K35" s="2" t="s">
        <v>269</v>
      </c>
      <c r="L35" s="2" t="s">
        <v>22</v>
      </c>
      <c r="M35" s="2" t="s">
        <v>23</v>
      </c>
      <c r="N35" s="2" t="s">
        <v>24</v>
      </c>
    </row>
    <row r="36" customFormat="false" ht="78" hidden="false" customHeight="true" outlineLevel="0" collapsed="false">
      <c r="A36" s="2" t="s">
        <v>270</v>
      </c>
      <c r="B36" s="2" t="s">
        <v>249</v>
      </c>
      <c r="C36" s="2" t="s">
        <v>271</v>
      </c>
      <c r="D36" s="2" t="s">
        <v>272</v>
      </c>
      <c r="E36" s="2" t="s">
        <v>273</v>
      </c>
      <c r="F36" s="2" t="s">
        <v>274</v>
      </c>
      <c r="G36" s="3" t="n">
        <v>6</v>
      </c>
      <c r="H36" s="3" t="n">
        <v>5</v>
      </c>
      <c r="I36" s="3" t="n">
        <f aca="false">G36*H36</f>
        <v>30</v>
      </c>
      <c r="J36" s="2" t="s">
        <v>275</v>
      </c>
      <c r="K36" s="2" t="s">
        <v>276</v>
      </c>
      <c r="L36" s="2" t="s">
        <v>22</v>
      </c>
      <c r="M36" s="2" t="s">
        <v>23</v>
      </c>
      <c r="N36" s="2" t="s">
        <v>24</v>
      </c>
    </row>
    <row r="37" customFormat="false" ht="78" hidden="false" customHeight="true" outlineLevel="0" collapsed="false">
      <c r="A37" s="2" t="s">
        <v>277</v>
      </c>
      <c r="B37" s="2" t="s">
        <v>249</v>
      </c>
      <c r="C37" s="2" t="s">
        <v>278</v>
      </c>
      <c r="D37" s="2" t="s">
        <v>279</v>
      </c>
      <c r="E37" s="2" t="s">
        <v>280</v>
      </c>
      <c r="F37" s="2" t="s">
        <v>281</v>
      </c>
      <c r="G37" s="3" t="n">
        <v>6</v>
      </c>
      <c r="H37" s="3" t="n">
        <v>5</v>
      </c>
      <c r="I37" s="3" t="n">
        <f aca="false">G37*H37</f>
        <v>30</v>
      </c>
      <c r="J37" s="2" t="s">
        <v>282</v>
      </c>
      <c r="K37" s="2" t="s">
        <v>283</v>
      </c>
      <c r="L37" s="2" t="s">
        <v>22</v>
      </c>
      <c r="M37" s="2" t="s">
        <v>23</v>
      </c>
      <c r="N37" s="2" t="s">
        <v>24</v>
      </c>
    </row>
    <row r="38" customFormat="false" ht="78" hidden="false" customHeight="true" outlineLevel="0" collapsed="false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288</v>
      </c>
      <c r="F38" s="2" t="s">
        <v>289</v>
      </c>
      <c r="G38" s="3" t="n">
        <v>8</v>
      </c>
      <c r="H38" s="3" t="n">
        <v>3</v>
      </c>
      <c r="I38" s="3" t="n">
        <f aca="false">G38*H38</f>
        <v>24</v>
      </c>
      <c r="J38" s="2" t="s">
        <v>290</v>
      </c>
      <c r="K38" s="2" t="s">
        <v>291</v>
      </c>
      <c r="L38" s="2" t="s">
        <v>91</v>
      </c>
      <c r="M38" s="2" t="s">
        <v>23</v>
      </c>
      <c r="N38" s="2" t="s">
        <v>24</v>
      </c>
    </row>
    <row r="39" customFormat="false" ht="78" hidden="false" customHeight="true" outlineLevel="0" collapsed="false">
      <c r="A39" s="2" t="s">
        <v>292</v>
      </c>
      <c r="B39" s="2" t="s">
        <v>285</v>
      </c>
      <c r="C39" s="2" t="s">
        <v>293</v>
      </c>
      <c r="D39" s="2" t="s">
        <v>294</v>
      </c>
      <c r="E39" s="2" t="s">
        <v>295</v>
      </c>
      <c r="F39" s="2" t="s">
        <v>296</v>
      </c>
      <c r="G39" s="3" t="n">
        <v>6</v>
      </c>
      <c r="H39" s="3" t="n">
        <v>3</v>
      </c>
      <c r="I39" s="3" t="n">
        <f aca="false">G39*H39</f>
        <v>18</v>
      </c>
      <c r="J39" s="2" t="s">
        <v>297</v>
      </c>
      <c r="K39" s="2" t="s">
        <v>298</v>
      </c>
      <c r="L39" s="2" t="s">
        <v>91</v>
      </c>
      <c r="M39" s="2" t="s">
        <v>92</v>
      </c>
      <c r="N39" s="2" t="s">
        <v>93</v>
      </c>
    </row>
    <row r="40" customFormat="false" ht="78" hidden="false" customHeight="true" outlineLevel="0" collapsed="false">
      <c r="A40" s="2" t="s">
        <v>299</v>
      </c>
      <c r="B40" s="2" t="s">
        <v>285</v>
      </c>
      <c r="C40" s="2" t="s">
        <v>300</v>
      </c>
      <c r="D40" s="2" t="s">
        <v>301</v>
      </c>
      <c r="E40" s="2" t="s">
        <v>302</v>
      </c>
      <c r="F40" s="2" t="s">
        <v>303</v>
      </c>
      <c r="G40" s="3" t="n">
        <v>6</v>
      </c>
      <c r="H40" s="3" t="n">
        <v>3</v>
      </c>
      <c r="I40" s="3" t="n">
        <f aca="false">G40*H40</f>
        <v>18</v>
      </c>
      <c r="J40" s="2" t="s">
        <v>304</v>
      </c>
      <c r="K40" s="2" t="s">
        <v>305</v>
      </c>
      <c r="L40" s="2" t="s">
        <v>91</v>
      </c>
      <c r="M40" s="2" t="s">
        <v>92</v>
      </c>
      <c r="N40" s="2" t="s">
        <v>93</v>
      </c>
    </row>
    <row r="41" customFormat="false" ht="78" hidden="false" customHeight="true" outlineLevel="0" collapsed="false">
      <c r="A41" s="2" t="s">
        <v>306</v>
      </c>
      <c r="B41" s="2" t="s">
        <v>285</v>
      </c>
      <c r="C41" s="2" t="s">
        <v>307</v>
      </c>
      <c r="D41" s="2" t="s">
        <v>308</v>
      </c>
      <c r="E41" s="2" t="s">
        <v>309</v>
      </c>
      <c r="F41" s="2" t="s">
        <v>310</v>
      </c>
      <c r="G41" s="3" t="n">
        <v>7</v>
      </c>
      <c r="H41" s="3" t="n">
        <v>3</v>
      </c>
      <c r="I41" s="3" t="n">
        <f aca="false">G41*H41</f>
        <v>21</v>
      </c>
      <c r="J41" s="2" t="s">
        <v>311</v>
      </c>
      <c r="K41" s="2" t="s">
        <v>312</v>
      </c>
      <c r="L41" s="2" t="s">
        <v>91</v>
      </c>
      <c r="M41" s="2" t="s">
        <v>239</v>
      </c>
      <c r="N41" s="2" t="s">
        <v>240</v>
      </c>
    </row>
    <row r="42" customFormat="false" ht="78" hidden="false" customHeight="true" outlineLevel="0" collapsed="false">
      <c r="A42" s="2" t="s">
        <v>313</v>
      </c>
      <c r="B42" s="2" t="s">
        <v>285</v>
      </c>
      <c r="C42" s="2" t="s">
        <v>314</v>
      </c>
      <c r="D42" s="2" t="s">
        <v>315</v>
      </c>
      <c r="E42" s="2" t="s">
        <v>316</v>
      </c>
      <c r="F42" s="2" t="s">
        <v>317</v>
      </c>
      <c r="G42" s="3" t="n">
        <v>6</v>
      </c>
      <c r="H42" s="3" t="n">
        <v>3</v>
      </c>
      <c r="I42" s="3" t="n">
        <f aca="false">G42*H42</f>
        <v>18</v>
      </c>
      <c r="J42" s="2" t="s">
        <v>318</v>
      </c>
      <c r="K42" s="2" t="s">
        <v>319</v>
      </c>
      <c r="L42" s="2" t="s">
        <v>91</v>
      </c>
      <c r="M42" s="2" t="s">
        <v>23</v>
      </c>
      <c r="N42" s="2" t="s">
        <v>24</v>
      </c>
    </row>
    <row r="43" customFormat="false" ht="78" hidden="false" customHeight="true" outlineLevel="0" collapsed="false">
      <c r="A43" s="2" t="s">
        <v>320</v>
      </c>
      <c r="B43" s="2" t="s">
        <v>285</v>
      </c>
      <c r="C43" s="2" t="s">
        <v>321</v>
      </c>
      <c r="D43" s="2" t="s">
        <v>322</v>
      </c>
      <c r="E43" s="2" t="s">
        <v>323</v>
      </c>
      <c r="F43" s="2" t="s">
        <v>324</v>
      </c>
      <c r="G43" s="3" t="n">
        <v>6</v>
      </c>
      <c r="H43" s="3" t="n">
        <v>3</v>
      </c>
      <c r="I43" s="3" t="n">
        <f aca="false">G43*H43</f>
        <v>18</v>
      </c>
      <c r="J43" s="2" t="s">
        <v>325</v>
      </c>
      <c r="K43" s="2" t="s">
        <v>326</v>
      </c>
      <c r="L43" s="2" t="s">
        <v>91</v>
      </c>
      <c r="M43" s="2" t="s">
        <v>23</v>
      </c>
      <c r="N43" s="2" t="s">
        <v>24</v>
      </c>
    </row>
    <row r="44" customFormat="false" ht="78" hidden="false" customHeight="true" outlineLevel="0" collapsed="false">
      <c r="A44" s="2" t="s">
        <v>327</v>
      </c>
      <c r="B44" s="2" t="s">
        <v>328</v>
      </c>
      <c r="C44" s="2" t="s">
        <v>329</v>
      </c>
      <c r="D44" s="2" t="s">
        <v>330</v>
      </c>
      <c r="E44" s="2" t="s">
        <v>331</v>
      </c>
      <c r="F44" s="2" t="s">
        <v>332</v>
      </c>
      <c r="G44" s="3" t="n">
        <v>8</v>
      </c>
      <c r="H44" s="3" t="n">
        <v>3</v>
      </c>
      <c r="I44" s="3" t="n">
        <f aca="false">G44*H44</f>
        <v>24</v>
      </c>
      <c r="J44" s="2" t="s">
        <v>333</v>
      </c>
      <c r="K44" s="2" t="s">
        <v>334</v>
      </c>
      <c r="L44" s="2" t="s">
        <v>335</v>
      </c>
      <c r="M44" s="2" t="s">
        <v>336</v>
      </c>
      <c r="N44" s="2" t="s">
        <v>337</v>
      </c>
    </row>
    <row r="45" customFormat="false" ht="78" hidden="false" customHeight="true" outlineLevel="0" collapsed="false">
      <c r="A45" s="2" t="s">
        <v>338</v>
      </c>
      <c r="B45" s="2" t="s">
        <v>328</v>
      </c>
      <c r="C45" s="2" t="s">
        <v>339</v>
      </c>
      <c r="D45" s="2" t="s">
        <v>340</v>
      </c>
      <c r="E45" s="2" t="s">
        <v>341</v>
      </c>
      <c r="F45" s="2" t="s">
        <v>342</v>
      </c>
      <c r="G45" s="3" t="n">
        <v>7</v>
      </c>
      <c r="H45" s="3" t="n">
        <v>3</v>
      </c>
      <c r="I45" s="3" t="n">
        <f aca="false">G45*H45</f>
        <v>21</v>
      </c>
      <c r="J45" s="2" t="s">
        <v>343</v>
      </c>
      <c r="K45" s="2" t="s">
        <v>344</v>
      </c>
      <c r="L45" s="2" t="s">
        <v>335</v>
      </c>
      <c r="M45" s="2" t="s">
        <v>336</v>
      </c>
      <c r="N45" s="2" t="s">
        <v>337</v>
      </c>
    </row>
    <row r="46" customFormat="false" ht="78" hidden="false" customHeight="true" outlineLevel="0" collapsed="false">
      <c r="A46" s="2" t="s">
        <v>345</v>
      </c>
      <c r="B46" s="2" t="s">
        <v>328</v>
      </c>
      <c r="C46" s="2" t="s">
        <v>346</v>
      </c>
      <c r="D46" s="2" t="s">
        <v>347</v>
      </c>
      <c r="E46" s="2" t="s">
        <v>348</v>
      </c>
      <c r="F46" s="2" t="s">
        <v>349</v>
      </c>
      <c r="G46" s="3" t="n">
        <v>7</v>
      </c>
      <c r="H46" s="3" t="n">
        <v>4</v>
      </c>
      <c r="I46" s="3" t="n">
        <f aca="false">G46*H46</f>
        <v>28</v>
      </c>
      <c r="J46" s="2" t="s">
        <v>350</v>
      </c>
      <c r="K46" s="2" t="s">
        <v>351</v>
      </c>
      <c r="L46" s="2" t="s">
        <v>335</v>
      </c>
      <c r="M46" s="2" t="s">
        <v>336</v>
      </c>
      <c r="N46" s="2" t="s">
        <v>337</v>
      </c>
    </row>
    <row r="47" customFormat="false" ht="78" hidden="false" customHeight="true" outlineLevel="0" collapsed="false">
      <c r="A47" s="2" t="s">
        <v>352</v>
      </c>
      <c r="B47" s="2" t="s">
        <v>328</v>
      </c>
      <c r="C47" s="2" t="s">
        <v>353</v>
      </c>
      <c r="D47" s="2" t="s">
        <v>354</v>
      </c>
      <c r="E47" s="2" t="s">
        <v>355</v>
      </c>
      <c r="F47" s="2" t="s">
        <v>356</v>
      </c>
      <c r="G47" s="3" t="n">
        <v>8</v>
      </c>
      <c r="H47" s="3" t="n">
        <v>3</v>
      </c>
      <c r="I47" s="3" t="n">
        <f aca="false">G47*H47</f>
        <v>24</v>
      </c>
      <c r="J47" s="2" t="s">
        <v>357</v>
      </c>
      <c r="K47" s="2" t="s">
        <v>358</v>
      </c>
      <c r="L47" s="2" t="s">
        <v>335</v>
      </c>
      <c r="M47" s="2" t="s">
        <v>336</v>
      </c>
      <c r="N47" s="2" t="s">
        <v>337</v>
      </c>
    </row>
    <row r="48" customFormat="false" ht="78" hidden="false" customHeight="true" outlineLevel="0" collapsed="false">
      <c r="A48" s="2" t="s">
        <v>359</v>
      </c>
      <c r="B48" s="2" t="s">
        <v>328</v>
      </c>
      <c r="C48" s="2" t="s">
        <v>360</v>
      </c>
      <c r="D48" s="2" t="s">
        <v>361</v>
      </c>
      <c r="E48" s="2" t="s">
        <v>362</v>
      </c>
      <c r="F48" s="2" t="s">
        <v>363</v>
      </c>
      <c r="G48" s="3" t="n">
        <v>7</v>
      </c>
      <c r="H48" s="3" t="n">
        <v>3</v>
      </c>
      <c r="I48" s="3" t="n">
        <f aca="false">G48*H48</f>
        <v>21</v>
      </c>
      <c r="J48" s="2" t="s">
        <v>364</v>
      </c>
      <c r="K48" s="2" t="s">
        <v>365</v>
      </c>
      <c r="L48" s="2" t="s">
        <v>335</v>
      </c>
      <c r="M48" s="2" t="s">
        <v>336</v>
      </c>
      <c r="N48" s="2" t="s">
        <v>337</v>
      </c>
    </row>
    <row r="49" customFormat="false" ht="78" hidden="false" customHeight="true" outlineLevel="0" collapsed="false">
      <c r="A49" s="2" t="s">
        <v>366</v>
      </c>
      <c r="B49" s="2" t="s">
        <v>328</v>
      </c>
      <c r="C49" s="2" t="s">
        <v>367</v>
      </c>
      <c r="D49" s="2" t="s">
        <v>368</v>
      </c>
      <c r="E49" s="2" t="s">
        <v>369</v>
      </c>
      <c r="F49" s="2" t="s">
        <v>370</v>
      </c>
      <c r="G49" s="3" t="n">
        <v>8</v>
      </c>
      <c r="H49" s="3" t="n">
        <v>3</v>
      </c>
      <c r="I49" s="3" t="n">
        <f aca="false">G49*H49</f>
        <v>24</v>
      </c>
      <c r="J49" s="2" t="s">
        <v>371</v>
      </c>
      <c r="K49" s="2" t="s">
        <v>372</v>
      </c>
      <c r="L49" s="2" t="s">
        <v>335</v>
      </c>
      <c r="M49" s="2" t="s">
        <v>336</v>
      </c>
      <c r="N49" s="2" t="s">
        <v>337</v>
      </c>
    </row>
    <row r="50" customFormat="false" ht="78" hidden="false" customHeight="true" outlineLevel="0" collapsed="false">
      <c r="A50" s="2" t="s">
        <v>373</v>
      </c>
      <c r="B50" s="2" t="s">
        <v>328</v>
      </c>
      <c r="C50" s="2" t="s">
        <v>374</v>
      </c>
      <c r="D50" s="2" t="s">
        <v>375</v>
      </c>
      <c r="E50" s="2" t="s">
        <v>376</v>
      </c>
      <c r="F50" s="2" t="s">
        <v>377</v>
      </c>
      <c r="G50" s="3" t="n">
        <v>7</v>
      </c>
      <c r="H50" s="3" t="n">
        <v>3</v>
      </c>
      <c r="I50" s="3" t="n">
        <f aca="false">G50*H50</f>
        <v>21</v>
      </c>
      <c r="J50" s="2" t="s">
        <v>378</v>
      </c>
      <c r="K50" s="2" t="s">
        <v>379</v>
      </c>
      <c r="L50" s="2" t="s">
        <v>335</v>
      </c>
      <c r="M50" s="2" t="s">
        <v>336</v>
      </c>
      <c r="N50" s="2" t="s">
        <v>337</v>
      </c>
    </row>
    <row r="51" customFormat="false" ht="78" hidden="false" customHeight="true" outlineLevel="0" collapsed="false">
      <c r="A51" s="2" t="s">
        <v>380</v>
      </c>
      <c r="B51" s="2" t="s">
        <v>328</v>
      </c>
      <c r="C51" s="2" t="s">
        <v>381</v>
      </c>
      <c r="D51" s="2" t="s">
        <v>382</v>
      </c>
      <c r="E51" s="2" t="s">
        <v>383</v>
      </c>
      <c r="F51" s="2" t="s">
        <v>384</v>
      </c>
      <c r="G51" s="3" t="n">
        <v>8</v>
      </c>
      <c r="H51" s="3" t="n">
        <v>3</v>
      </c>
      <c r="I51" s="3" t="n">
        <f aca="false">G51*H51</f>
        <v>24</v>
      </c>
      <c r="J51" s="2" t="s">
        <v>385</v>
      </c>
      <c r="K51" s="2" t="s">
        <v>386</v>
      </c>
      <c r="L51" s="2" t="s">
        <v>335</v>
      </c>
      <c r="M51" s="2" t="s">
        <v>336</v>
      </c>
      <c r="N51" s="2" t="s">
        <v>337</v>
      </c>
    </row>
  </sheetData>
  <dataValidations count="1">
    <dataValidation allowBlank="false" errorStyle="stop" operator="between" showDropDown="false" showErrorMessage="false" showInputMessage="false" sqref="B2:B51" type="list">
      <formula1>"Software Anomaly,Cyber Security Threat,Human Error,Data/Input Failure,Communication Failure,Hardware Failure,Remote Control Failure"</formula1>
      <formula2>0</formula2>
    </dataValidation>
  </dataValidations>
  <hyperlinks>
    <hyperlink ref="N8" r:id="rId1" display="https://www.shareddocs.com/hvac/docs/2000/Public/09/T-363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FF713-27DD-4CBB-AD9F-B72A3C9FA301}"/>
</file>

<file path=customXml/itemProps2.xml><?xml version="1.0" encoding="utf-8"?>
<ds:datastoreItem xmlns:ds="http://schemas.openxmlformats.org/officeDocument/2006/customXml" ds:itemID="{06EE2C22-D291-48AA-96BC-12096475951A}"/>
</file>

<file path=customXml/itemProps3.xml><?xml version="1.0" encoding="utf-8"?>
<ds:datastoreItem xmlns:ds="http://schemas.openxmlformats.org/officeDocument/2006/customXml" ds:itemID="{70AACB86-43EB-43CB-A5FF-216CC35FD0C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KALOGEROPOULOS DIONYSIOS</cp:lastModifiedBy>
  <cp:revision>0</cp:revision>
  <dcterms:created xsi:type="dcterms:W3CDTF">2026-07-23T20:32:26Z</dcterms:created>
  <dcterms:modified xsi:type="dcterms:W3CDTF">2026-07-23T20:32:26Z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</Properties>
</file>