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\git\gamegenTests\graphs\"/>
    </mc:Choice>
  </mc:AlternateContent>
  <xr:revisionPtr revIDLastSave="0" documentId="8_{A692997B-A0D9-4298-B540-2F5D81868176}" xr6:coauthVersionLast="47" xr6:coauthVersionMax="47" xr10:uidLastSave="{00000000-0000-0000-0000-000000000000}"/>
  <bookViews>
    <workbookView xWindow="38280" yWindow="-120" windowWidth="29040" windowHeight="15720" activeTab="4" xr2:uid="{0F6E656D-F44B-401F-A94D-12757D806B0A}"/>
  </bookViews>
  <sheets>
    <sheet name="Random 10 - 2c" sheetId="2" r:id="rId1"/>
    <sheet name="Random 100 - 2c" sheetId="6" r:id="rId2"/>
    <sheet name="Random 1000 - 2c" sheetId="7" r:id="rId3"/>
    <sheet name="Playtime 10 - 2c" sheetId="4" r:id="rId4"/>
    <sheet name="Playtime 100 - 2c" sheetId="5" r:id="rId5"/>
    <sheet name="Playtime 1000 - 2c" sheetId="8" r:id="rId6"/>
    <sheet name="Sheet10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4" l="1"/>
  <c r="H18" i="5"/>
  <c r="H18" i="8"/>
  <c r="H17" i="8"/>
  <c r="H17" i="5"/>
  <c r="H17" i="7"/>
  <c r="H17" i="6"/>
  <c r="H17" i="4"/>
  <c r="H17" i="2"/>
  <c r="H10" i="8"/>
  <c r="H9" i="8"/>
  <c r="H7" i="8"/>
  <c r="H6" i="8"/>
  <c r="H3" i="8"/>
  <c r="H8" i="8"/>
  <c r="H5" i="8"/>
  <c r="H4" i="8"/>
  <c r="H13" i="8"/>
  <c r="H12" i="8"/>
  <c r="H11" i="8"/>
  <c r="H8" i="7"/>
  <c r="H4" i="7"/>
  <c r="H7" i="7"/>
  <c r="H6" i="7"/>
  <c r="H5" i="7"/>
  <c r="H3" i="7"/>
  <c r="H13" i="7"/>
  <c r="H12" i="7"/>
  <c r="H11" i="7"/>
  <c r="H10" i="7"/>
  <c r="H9" i="7"/>
  <c r="H7" i="6"/>
  <c r="H5" i="6"/>
  <c r="H3" i="6"/>
  <c r="H13" i="6"/>
  <c r="H12" i="6"/>
  <c r="H11" i="6"/>
  <c r="H10" i="6"/>
  <c r="H9" i="6"/>
  <c r="H8" i="6"/>
  <c r="H6" i="6"/>
  <c r="H4" i="6"/>
  <c r="H4" i="5"/>
  <c r="H5" i="5"/>
  <c r="H6" i="5"/>
  <c r="H7" i="5"/>
  <c r="H8" i="5"/>
  <c r="H9" i="5"/>
  <c r="H10" i="5"/>
  <c r="H11" i="5"/>
  <c r="H12" i="5"/>
  <c r="H13" i="5"/>
  <c r="H3" i="5"/>
  <c r="H13" i="2"/>
  <c r="H12" i="2"/>
  <c r="H11" i="2"/>
  <c r="H10" i="2"/>
  <c r="H9" i="2"/>
  <c r="H8" i="2"/>
  <c r="H7" i="2"/>
  <c r="H6" i="2"/>
  <c r="H5" i="2"/>
  <c r="H4" i="2"/>
  <c r="H3" i="2"/>
  <c r="H4" i="4"/>
  <c r="H5" i="4"/>
  <c r="H6" i="4"/>
  <c r="H7" i="4"/>
  <c r="H8" i="4"/>
  <c r="H9" i="4"/>
  <c r="H10" i="4"/>
  <c r="H11" i="4"/>
  <c r="H12" i="4"/>
  <c r="H13" i="4"/>
  <c r="H3" i="4"/>
</calcChain>
</file>

<file path=xl/sharedStrings.xml><?xml version="1.0" encoding="utf-8"?>
<sst xmlns="http://schemas.openxmlformats.org/spreadsheetml/2006/main" count="104" uniqueCount="19">
  <si>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</si>
  <si>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</si>
  <si>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</si>
  <si>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</si>
  <si>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</si>
  <si>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</si>
  <si>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</si>
  <si>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</si>
  <si>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</si>
  <si>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</si>
  <si>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Run 1</t>
  </si>
  <si>
    <t>Run 2</t>
  </si>
  <si>
    <t>Run 3</t>
  </si>
  <si>
    <t>Run 4</t>
  </si>
  <si>
    <t>Run 5</t>
  </si>
  <si>
    <t>j</t>
  </si>
  <si>
    <t>Average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</si>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</sst>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 - 10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 10 - 2c'!$B$3:$B$13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'Random 10 - 2c'!$H$3:$H$13</c:f>
              <c:numCache>
                <c:formatCode>General</c:formatCode>
                <c:ptCount val="11"/>
                <c:pt idx="0">
                  <c:v>6.6</c:v>
                </c:pt>
                <c:pt idx="1">
                  <c:v>7.4</c:v>
                </c:pt>
                <c:pt idx="2">
                  <c:v>8.1999999999999993</c:v>
                </c:pt>
                <c:pt idx="3">
                  <c:v>7.2</c:v>
                </c:pt>
                <c:pt idx="4">
                  <c:v>8</c:v>
                </c:pt>
                <c:pt idx="5">
                  <c:v>6.6</c:v>
                </c:pt>
                <c:pt idx="6">
                  <c:v>8</c:v>
                </c:pt>
                <c:pt idx="7">
                  <c:v>7.6</c:v>
                </c:pt>
                <c:pt idx="8">
                  <c:v>5.6</c:v>
                </c:pt>
                <c:pt idx="9">
                  <c:v>8.4</c:v>
                </c:pt>
                <c:pt idx="10">
                  <c:v>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FF-4B22-8FBE-A53DA508D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9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 - 100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 100 - 2c'!$B$3:$B$13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'Random 100 - 2c'!$H$3:$H$13</c:f>
              <c:numCache>
                <c:formatCode>General</c:formatCode>
                <c:ptCount val="11"/>
                <c:pt idx="0">
                  <c:v>75.599999999999994</c:v>
                </c:pt>
                <c:pt idx="1">
                  <c:v>72.599999999999994</c:v>
                </c:pt>
                <c:pt idx="2">
                  <c:v>72.400000000000006</c:v>
                </c:pt>
                <c:pt idx="3">
                  <c:v>71.599999999999994</c:v>
                </c:pt>
                <c:pt idx="4">
                  <c:v>75</c:v>
                </c:pt>
                <c:pt idx="5">
                  <c:v>71.400000000000006</c:v>
                </c:pt>
                <c:pt idx="6">
                  <c:v>72</c:v>
                </c:pt>
                <c:pt idx="7">
                  <c:v>74.2</c:v>
                </c:pt>
                <c:pt idx="8">
                  <c:v>72.8</c:v>
                </c:pt>
                <c:pt idx="9">
                  <c:v>68.400000000000006</c:v>
                </c:pt>
                <c:pt idx="1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3C-4E87-BCC8-97FE0EB267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8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 - 1000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 1000 - 2c'!$B$3:$B$13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'Random 1000 - 2c'!$H$3:$H$13</c:f>
              <c:numCache>
                <c:formatCode>General</c:formatCode>
                <c:ptCount val="11"/>
                <c:pt idx="0">
                  <c:v>721.8</c:v>
                </c:pt>
                <c:pt idx="1">
                  <c:v>723.4</c:v>
                </c:pt>
                <c:pt idx="2">
                  <c:v>744.6</c:v>
                </c:pt>
                <c:pt idx="3">
                  <c:v>728.8</c:v>
                </c:pt>
                <c:pt idx="4">
                  <c:v>726.2</c:v>
                </c:pt>
                <c:pt idx="5">
                  <c:v>725.2</c:v>
                </c:pt>
                <c:pt idx="6">
                  <c:v>724.2</c:v>
                </c:pt>
                <c:pt idx="7">
                  <c:v>727.2</c:v>
                </c:pt>
                <c:pt idx="8">
                  <c:v>719.6</c:v>
                </c:pt>
                <c:pt idx="9">
                  <c:v>728.8</c:v>
                </c:pt>
                <c:pt idx="10">
                  <c:v>730.2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6A-45B2-B7D6-D346B6B8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75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Playtime Based - 10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'Playtime 10 - 2c'!$B$3:$B$13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'Playtime 10 - 2c'!$H$3:$H$13</c:f>
              <c:numCache>
                <c:formatCode>General</c:formatCode>
                <c:ptCount val="11"/>
                <c:pt idx="0">
                  <c:v>6.8</c:v>
                </c:pt>
                <c:pt idx="1">
                  <c:v>7.2</c:v>
                </c:pt>
                <c:pt idx="2">
                  <c:v>7</c:v>
                </c:pt>
                <c:pt idx="3">
                  <c:v>7.4</c:v>
                </c:pt>
                <c:pt idx="4">
                  <c:v>7.6</c:v>
                </c:pt>
                <c:pt idx="5">
                  <c:v>7</c:v>
                </c:pt>
                <c:pt idx="6">
                  <c:v>7.6</c:v>
                </c:pt>
                <c:pt idx="7">
                  <c:v>7</c:v>
                </c:pt>
                <c:pt idx="8">
                  <c:v>7.8</c:v>
                </c:pt>
                <c:pt idx="9">
                  <c:v>7</c:v>
                </c:pt>
                <c:pt idx="10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5-4ABF-8968-6BDB845BA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9"/>
          <c:min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Playtime Based - 100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'Playtime 100 - 2c'!$B$3:$B$13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'Playtime 100 - 2c'!$H$3:$H$13</c:f>
              <c:numCache>
                <c:formatCode>General</c:formatCode>
                <c:ptCount val="11"/>
                <c:pt idx="0">
                  <c:v>74.2</c:v>
                </c:pt>
                <c:pt idx="1">
                  <c:v>72.2</c:v>
                </c:pt>
                <c:pt idx="2">
                  <c:v>74.8</c:v>
                </c:pt>
                <c:pt idx="3">
                  <c:v>72.2</c:v>
                </c:pt>
                <c:pt idx="4">
                  <c:v>70.599999999999994</c:v>
                </c:pt>
                <c:pt idx="5">
                  <c:v>71.599999999999994</c:v>
                </c:pt>
                <c:pt idx="6">
                  <c:v>70.400000000000006</c:v>
                </c:pt>
                <c:pt idx="7">
                  <c:v>74.599999999999994</c:v>
                </c:pt>
                <c:pt idx="8">
                  <c:v>73</c:v>
                </c:pt>
                <c:pt idx="9">
                  <c:v>73.8</c:v>
                </c:pt>
                <c:pt idx="10">
                  <c:v>72.599999999999994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76-436E-9ED8-64901DEEE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80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Playtime Based - 1000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'Playtime 1000 - 2c'!$B$3:$B$13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'Playtime 1000 - 2c'!$H$3:$H$13</c:f>
              <c:numCache>
                <c:formatCode>General</c:formatCode>
                <c:ptCount val="11"/>
                <c:pt idx="0">
                  <c:v>726.6</c:v>
                </c:pt>
                <c:pt idx="1">
                  <c:v>731.2</c:v>
                </c:pt>
                <c:pt idx="2">
                  <c:v>723.4</c:v>
                </c:pt>
                <c:pt idx="3">
                  <c:v>727</c:v>
                </c:pt>
                <c:pt idx="4">
                  <c:v>724.6</c:v>
                </c:pt>
                <c:pt idx="5">
                  <c:v>724.4</c:v>
                </c:pt>
                <c:pt idx="6">
                  <c:v>728.8</c:v>
                </c:pt>
                <c:pt idx="7">
                  <c:v>731.6</c:v>
                </c:pt>
                <c:pt idx="8">
                  <c:v>731.4</c:v>
                </c:pt>
                <c:pt idx="9">
                  <c:v>723.2</c:v>
                </c:pt>
                <c:pt idx="10">
                  <c:v>727.8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12-4360-B9F4-A8C8730BC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75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Random - 1000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'Random 1000 - 2c'!$B$3:$B$13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'Random 1000 - 2c'!$H$3:$H$13</c:f>
              <c:numCache>
                <c:formatCode>General</c:formatCode>
                <c:ptCount val="11"/>
                <c:pt idx="0">
                  <c:v>721.8</c:v>
                </c:pt>
                <c:pt idx="1">
                  <c:v>723.4</c:v>
                </c:pt>
                <c:pt idx="2">
                  <c:v>744.6</c:v>
                </c:pt>
                <c:pt idx="3">
                  <c:v>728.8</c:v>
                </c:pt>
                <c:pt idx="4">
                  <c:v>726.2</c:v>
                </c:pt>
                <c:pt idx="5">
                  <c:v>725.2</c:v>
                </c:pt>
                <c:pt idx="6">
                  <c:v>724.2</c:v>
                </c:pt>
                <c:pt idx="7">
                  <c:v>727.2</c:v>
                </c:pt>
                <c:pt idx="8">
                  <c:v>719.6</c:v>
                </c:pt>
                <c:pt idx="9">
                  <c:v>728.8</c:v>
                </c:pt>
                <c:pt idx="10">
                  <c:v>730.2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71-449B-9E35-74C5BEAFB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75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Playtime Based - 1000 Players - 2 Courts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'Playtime 1000 - 2c'!$B$3:$B$13</c:f>
              <c:strCache>
                <c:ptCount val="1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</c:strCache>
            </c:strRef>
          </c:cat>
          <c:val>
            <c:numRef>
              <c:f>'Playtime 1000 - 2c'!$H$3:$H$13</c:f>
              <c:numCache>
                <c:formatCode>General</c:formatCode>
                <c:ptCount val="11"/>
                <c:pt idx="0">
                  <c:v>726.6</c:v>
                </c:pt>
                <c:pt idx="1">
                  <c:v>731.2</c:v>
                </c:pt>
                <c:pt idx="2">
                  <c:v>723.4</c:v>
                </c:pt>
                <c:pt idx="3">
                  <c:v>727</c:v>
                </c:pt>
                <c:pt idx="4">
                  <c:v>724.6</c:v>
                </c:pt>
                <c:pt idx="5">
                  <c:v>724.4</c:v>
                </c:pt>
                <c:pt idx="6">
                  <c:v>728.8</c:v>
                </c:pt>
                <c:pt idx="7">
                  <c:v>731.6</c:v>
                </c:pt>
                <c:pt idx="8">
                  <c:v>731.4</c:v>
                </c:pt>
                <c:pt idx="9">
                  <c:v>723.2</c:v>
                </c:pt>
                <c:pt idx="10">
                  <c:v>727.8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1-4174-AA60-E1FC8340C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5925584"/>
        <c:axId val="245925104"/>
      </c:barChart>
      <c:catAx>
        <c:axId val="24592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104"/>
        <c:crosses val="autoZero"/>
        <c:auto val="1"/>
        <c:lblAlgn val="ctr"/>
        <c:lblOffset val="100"/>
        <c:noMultiLvlLbl val="0"/>
      </c:catAx>
      <c:valAx>
        <c:axId val="245925104"/>
        <c:scaling>
          <c:orientation val="minMax"/>
          <c:max val="750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Games Played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92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5FBC56-5DAD-486A-B2D9-A6C5B8EB2C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AB81DD-3ECC-4250-A5C3-ADFC1466F4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F54854-B538-4D53-B250-C7431B26DD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5DAC69A-3C98-4C33-B77C-7811A7A45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727F5F9-5D37-470F-A27A-123D199A25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6A6C59-4455-4DE6-BB61-F41B35CAD5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17</xdr:col>
      <xdr:colOff>304800</xdr:colOff>
      <xdr:row>16</xdr:row>
      <xdr:rowOff>30480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8C81C98E-7ED7-7276-AEA9-234D4A03FAD3}"/>
            </a:ext>
          </a:extLst>
        </xdr:cNvPr>
        <xdr:cNvGrpSpPr/>
      </xdr:nvGrpSpPr>
      <xdr:grpSpPr>
        <a:xfrm>
          <a:off x="1219200" y="182880"/>
          <a:ext cx="9296400" cy="2773680"/>
          <a:chOff x="1219200" y="182880"/>
          <a:chExt cx="9296400" cy="2773680"/>
        </a:xfrm>
      </xdr:grpSpPr>
      <xdr:graphicFrame macro="">
        <xdr:nvGraphicFramePr>
          <xdr:cNvPr id="10" name="Chart 9">
            <a:extLst>
              <a:ext uri="{FF2B5EF4-FFF2-40B4-BE49-F238E27FC236}">
                <a16:creationId xmlns:a16="http://schemas.microsoft.com/office/drawing/2014/main" id="{0D26D242-874C-4295-ADB6-CA5CF7FBF4F5}"/>
              </a:ext>
            </a:extLst>
          </xdr:cNvPr>
          <xdr:cNvGraphicFramePr>
            <a:graphicFrameLocks/>
          </xdr:cNvGraphicFramePr>
        </xdr:nvGraphicFramePr>
        <xdr:xfrm>
          <a:off x="1219200" y="182880"/>
          <a:ext cx="4572000" cy="2773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11" name="Chart 10">
            <a:extLst>
              <a:ext uri="{FF2B5EF4-FFF2-40B4-BE49-F238E27FC236}">
                <a16:creationId xmlns:a16="http://schemas.microsoft.com/office/drawing/2014/main" id="{00D823F8-C557-40E7-AE80-65759D613697}"/>
              </a:ext>
            </a:extLst>
          </xdr:cNvPr>
          <xdr:cNvGraphicFramePr>
            <a:graphicFrameLocks/>
          </xdr:cNvGraphicFramePr>
        </xdr:nvGraphicFramePr>
        <xdr:xfrm>
          <a:off x="5943600" y="182880"/>
          <a:ext cx="4572000" cy="27736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9DAA-52B3-40FD-ABB3-B94F6C81C8C6}">
  <dimension ref="B2:H17"/>
  <sheetViews>
    <sheetView workbookViewId="0">
      <selection activeCell="H17" sqref="H17"/>
    </sheetView>
  </sheetViews>
  <sheetFormatPr defaultRowHeight="14.4" x14ac:dyDescent="0.3"/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>
        <v>6</v>
      </c>
      <c r="D3">
        <v>7</v>
      </c>
      <c r="E3">
        <v>8</v>
      </c>
      <c r="F3">
        <v>6</v>
      </c>
      <c r="G3">
        <v>6</v>
      </c>
      <c r="H3">
        <f>AVERAGE(C3:G3)</f>
        <v>6.6</v>
      </c>
    </row>
    <row r="4" spans="2:8" x14ac:dyDescent="0.3">
      <c r="B4" t="s">
        <v>1</v>
      </c>
      <c r="C4">
        <v>7</v>
      </c>
      <c r="D4">
        <v>9</v>
      </c>
      <c r="E4">
        <v>8</v>
      </c>
      <c r="F4">
        <v>6</v>
      </c>
      <c r="G4">
        <v>7</v>
      </c>
      <c r="H4">
        <f t="shared" ref="H4:H13" si="0">AVERAGE(C4:G4)</f>
        <v>7.4</v>
      </c>
    </row>
    <row r="5" spans="2:8" x14ac:dyDescent="0.3">
      <c r="B5" t="s">
        <v>2</v>
      </c>
      <c r="C5">
        <v>9</v>
      </c>
      <c r="D5">
        <v>8</v>
      </c>
      <c r="E5">
        <v>10</v>
      </c>
      <c r="F5">
        <v>7</v>
      </c>
      <c r="G5">
        <v>7</v>
      </c>
      <c r="H5">
        <f t="shared" si="0"/>
        <v>8.1999999999999993</v>
      </c>
    </row>
    <row r="6" spans="2:8" x14ac:dyDescent="0.3">
      <c r="B6" t="s">
        <v>3</v>
      </c>
      <c r="C6">
        <v>8</v>
      </c>
      <c r="D6">
        <v>7</v>
      </c>
      <c r="E6">
        <v>6</v>
      </c>
      <c r="F6">
        <v>9</v>
      </c>
      <c r="G6">
        <v>6</v>
      </c>
      <c r="H6">
        <f t="shared" si="0"/>
        <v>7.2</v>
      </c>
    </row>
    <row r="7" spans="2:8" x14ac:dyDescent="0.3">
      <c r="B7" t="s">
        <v>4</v>
      </c>
      <c r="C7">
        <v>8</v>
      </c>
      <c r="D7">
        <v>8</v>
      </c>
      <c r="E7">
        <v>8</v>
      </c>
      <c r="F7">
        <v>9</v>
      </c>
      <c r="G7">
        <v>7</v>
      </c>
      <c r="H7">
        <f t="shared" si="0"/>
        <v>8</v>
      </c>
    </row>
    <row r="8" spans="2:8" x14ac:dyDescent="0.3">
      <c r="B8" t="s">
        <v>5</v>
      </c>
      <c r="C8">
        <v>7</v>
      </c>
      <c r="D8">
        <v>5</v>
      </c>
      <c r="E8">
        <v>6</v>
      </c>
      <c r="F8">
        <v>6</v>
      </c>
      <c r="G8">
        <v>9</v>
      </c>
      <c r="H8">
        <f t="shared" si="0"/>
        <v>6.6</v>
      </c>
    </row>
    <row r="9" spans="2:8" x14ac:dyDescent="0.3">
      <c r="B9" t="s">
        <v>6</v>
      </c>
      <c r="C9">
        <v>6</v>
      </c>
      <c r="D9">
        <v>8</v>
      </c>
      <c r="E9">
        <v>7</v>
      </c>
      <c r="F9">
        <v>9</v>
      </c>
      <c r="G9">
        <v>10</v>
      </c>
      <c r="H9">
        <f t="shared" si="0"/>
        <v>8</v>
      </c>
    </row>
    <row r="10" spans="2:8" x14ac:dyDescent="0.3">
      <c r="B10" t="s">
        <v>7</v>
      </c>
      <c r="C10">
        <v>10</v>
      </c>
      <c r="D10">
        <v>8</v>
      </c>
      <c r="E10">
        <v>5</v>
      </c>
      <c r="F10">
        <v>7</v>
      </c>
      <c r="G10">
        <v>8</v>
      </c>
      <c r="H10">
        <f t="shared" si="0"/>
        <v>7.6</v>
      </c>
    </row>
    <row r="11" spans="2:8" x14ac:dyDescent="0.3">
      <c r="B11" t="s">
        <v>8</v>
      </c>
      <c r="C11">
        <v>6</v>
      </c>
      <c r="D11">
        <v>7</v>
      </c>
      <c r="E11">
        <v>5</v>
      </c>
      <c r="F11">
        <v>6</v>
      </c>
      <c r="G11">
        <v>4</v>
      </c>
      <c r="H11">
        <f t="shared" si="0"/>
        <v>5.6</v>
      </c>
    </row>
    <row r="12" spans="2:8" x14ac:dyDescent="0.3">
      <c r="B12" t="s">
        <v>15</v>
      </c>
      <c r="C12">
        <v>8</v>
      </c>
      <c r="D12">
        <v>8</v>
      </c>
      <c r="E12">
        <v>8</v>
      </c>
      <c r="F12">
        <v>10</v>
      </c>
      <c r="G12">
        <v>8</v>
      </c>
      <c r="H12">
        <f t="shared" si="0"/>
        <v>8.4</v>
      </c>
    </row>
    <row r="13" spans="2:8" x14ac:dyDescent="0.3">
      <c r="B13" t="s">
        <v>9</v>
      </c>
      <c r="C13">
        <v>5</v>
      </c>
      <c r="D13">
        <v>5</v>
      </c>
      <c r="E13">
        <v>9</v>
      </c>
      <c r="F13">
        <v>5</v>
      </c>
      <c r="G13">
        <v>8</v>
      </c>
      <c r="H13">
        <f t="shared" si="0"/>
        <v>6.4</v>
      </c>
    </row>
    <row r="17" spans="8:8" x14ac:dyDescent="0.3">
      <c r="H17">
        <f>_xlfn.VAR.S(H3:H13)</f>
        <v>0.77818181818180387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BB7D-FEBB-4D9C-80B5-6AE082937DBB}">
  <dimension ref="B2:H17"/>
  <sheetViews>
    <sheetView workbookViewId="0">
      <selection activeCell="H17" sqref="H17"/>
    </sheetView>
  </sheetViews>
  <sheetFormatPr defaultRowHeight="14.4" x14ac:dyDescent="0.3"/>
  <cols>
    <col min="3" max="4" width="10.88671875" customWidth="1"/>
  </cols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>
        <v>77</v>
      </c>
      <c r="D3" s="1">
        <v>80</v>
      </c>
      <c r="E3" s="1">
        <v>75</v>
      </c>
      <c r="F3" s="1">
        <v>75</v>
      </c>
      <c r="G3" s="1">
        <v>71</v>
      </c>
      <c r="H3">
        <f>AVERAGE(C3:G3)</f>
        <v>75.599999999999994</v>
      </c>
    </row>
    <row r="4" spans="2:8" x14ac:dyDescent="0.3">
      <c r="B4" t="s">
        <v>1</v>
      </c>
      <c r="C4" s="1">
        <v>75</v>
      </c>
      <c r="D4" s="1">
        <v>74</v>
      </c>
      <c r="E4" s="1">
        <v>75</v>
      </c>
      <c r="F4" s="1">
        <v>67</v>
      </c>
      <c r="G4" s="1">
        <v>72</v>
      </c>
      <c r="H4">
        <f t="shared" ref="H4:H13" si="0">AVERAGE(C4:G4)</f>
        <v>72.599999999999994</v>
      </c>
    </row>
    <row r="5" spans="2:8" x14ac:dyDescent="0.3">
      <c r="B5" t="s">
        <v>2</v>
      </c>
      <c r="C5" s="1">
        <v>73</v>
      </c>
      <c r="D5" s="1">
        <v>73</v>
      </c>
      <c r="E5" s="1">
        <v>71</v>
      </c>
      <c r="F5" s="1">
        <v>75</v>
      </c>
      <c r="G5" s="1">
        <v>70</v>
      </c>
      <c r="H5">
        <f t="shared" si="0"/>
        <v>72.400000000000006</v>
      </c>
    </row>
    <row r="6" spans="2:8" x14ac:dyDescent="0.3">
      <c r="B6" t="s">
        <v>3</v>
      </c>
      <c r="C6" s="1">
        <v>75</v>
      </c>
      <c r="D6" s="1">
        <v>69</v>
      </c>
      <c r="E6" s="1">
        <v>71</v>
      </c>
      <c r="F6" s="1">
        <v>69</v>
      </c>
      <c r="G6" s="1">
        <v>74</v>
      </c>
      <c r="H6">
        <f t="shared" si="0"/>
        <v>71.599999999999994</v>
      </c>
    </row>
    <row r="7" spans="2:8" x14ac:dyDescent="0.3">
      <c r="B7" t="s">
        <v>4</v>
      </c>
      <c r="C7" s="1">
        <v>73</v>
      </c>
      <c r="D7" s="1">
        <v>68</v>
      </c>
      <c r="E7" s="1">
        <v>80</v>
      </c>
      <c r="F7" s="1">
        <v>78</v>
      </c>
      <c r="G7" s="1">
        <v>76</v>
      </c>
      <c r="H7">
        <f t="shared" si="0"/>
        <v>75</v>
      </c>
    </row>
    <row r="8" spans="2:8" x14ac:dyDescent="0.3">
      <c r="B8" t="s">
        <v>5</v>
      </c>
      <c r="C8" s="1">
        <v>66</v>
      </c>
      <c r="D8" s="1">
        <v>73</v>
      </c>
      <c r="E8" s="1">
        <v>72</v>
      </c>
      <c r="F8" s="1">
        <v>79</v>
      </c>
      <c r="G8" s="1">
        <v>67</v>
      </c>
      <c r="H8">
        <f t="shared" si="0"/>
        <v>71.400000000000006</v>
      </c>
    </row>
    <row r="9" spans="2:8" x14ac:dyDescent="0.3">
      <c r="B9" t="s">
        <v>6</v>
      </c>
      <c r="C9" s="1">
        <v>79</v>
      </c>
      <c r="D9" s="1">
        <v>76</v>
      </c>
      <c r="E9" s="1">
        <v>74</v>
      </c>
      <c r="F9" s="1">
        <v>61</v>
      </c>
      <c r="G9" s="1">
        <v>70</v>
      </c>
      <c r="H9">
        <f t="shared" si="0"/>
        <v>72</v>
      </c>
    </row>
    <row r="10" spans="2:8" x14ac:dyDescent="0.3">
      <c r="B10" t="s">
        <v>7</v>
      </c>
      <c r="C10" s="1">
        <v>64</v>
      </c>
      <c r="D10" s="1">
        <v>79</v>
      </c>
      <c r="E10" s="1">
        <v>74</v>
      </c>
      <c r="F10" s="1">
        <v>74</v>
      </c>
      <c r="G10" s="1">
        <v>80</v>
      </c>
      <c r="H10">
        <f t="shared" si="0"/>
        <v>74.2</v>
      </c>
    </row>
    <row r="11" spans="2:8" x14ac:dyDescent="0.3">
      <c r="B11" t="s">
        <v>8</v>
      </c>
      <c r="C11" s="1">
        <v>79</v>
      </c>
      <c r="D11" s="1">
        <v>71</v>
      </c>
      <c r="E11" s="1">
        <v>68</v>
      </c>
      <c r="F11" s="1">
        <v>73</v>
      </c>
      <c r="G11" s="1">
        <v>73</v>
      </c>
      <c r="H11">
        <f t="shared" si="0"/>
        <v>72.8</v>
      </c>
    </row>
    <row r="12" spans="2:8" x14ac:dyDescent="0.3">
      <c r="B12" t="s">
        <v>15</v>
      </c>
      <c r="C12" s="1">
        <v>65</v>
      </c>
      <c r="D12" s="1">
        <v>66</v>
      </c>
      <c r="E12" s="1">
        <v>65</v>
      </c>
      <c r="F12" s="1">
        <v>76</v>
      </c>
      <c r="G12" s="1">
        <v>70</v>
      </c>
      <c r="H12">
        <f t="shared" si="0"/>
        <v>68.400000000000006</v>
      </c>
    </row>
    <row r="13" spans="2:8" x14ac:dyDescent="0.3">
      <c r="B13" t="s">
        <v>9</v>
      </c>
      <c r="C13" s="1">
        <v>74</v>
      </c>
      <c r="D13" s="1">
        <v>71</v>
      </c>
      <c r="E13" s="1">
        <v>75</v>
      </c>
      <c r="F13" s="1">
        <v>73</v>
      </c>
      <c r="G13" s="1">
        <v>77</v>
      </c>
      <c r="H13">
        <f t="shared" si="0"/>
        <v>74</v>
      </c>
    </row>
    <row r="17" spans="8:8" x14ac:dyDescent="0.3">
      <c r="H17">
        <f>_xlfn.VAR.S(H3:H13)</f>
        <v>3.9621818181818105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1779-DC7C-465B-8F2B-6D27AB6F87B6}">
  <dimension ref="B2:H17"/>
  <sheetViews>
    <sheetView workbookViewId="0">
      <selection activeCell="H17" sqref="H17"/>
    </sheetView>
  </sheetViews>
  <sheetFormatPr defaultRowHeight="14.4" x14ac:dyDescent="0.3"/>
  <cols>
    <col min="3" max="4" width="10.88671875" customWidth="1"/>
  </cols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 s="1">
        <v>718</v>
      </c>
      <c r="D3" s="1">
        <v>730</v>
      </c>
      <c r="E3" s="1">
        <v>714</v>
      </c>
      <c r="F3" s="1">
        <v>733</v>
      </c>
      <c r="G3" s="1">
        <v>714</v>
      </c>
      <c r="H3">
        <f>AVERAGE(C3:G3)</f>
        <v>721.8</v>
      </c>
    </row>
    <row r="4" spans="2:8" x14ac:dyDescent="0.3">
      <c r="B4" t="s">
        <v>1</v>
      </c>
      <c r="C4" s="1">
        <v>729</v>
      </c>
      <c r="D4" s="1">
        <v>715</v>
      </c>
      <c r="E4" s="1">
        <v>728</v>
      </c>
      <c r="F4" s="1">
        <v>726</v>
      </c>
      <c r="G4" s="1">
        <v>719</v>
      </c>
      <c r="H4">
        <f t="shared" ref="H4:H13" si="0">AVERAGE(C4:G4)</f>
        <v>723.4</v>
      </c>
    </row>
    <row r="5" spans="2:8" x14ac:dyDescent="0.3">
      <c r="B5" t="s">
        <v>2</v>
      </c>
      <c r="C5" s="1">
        <v>742</v>
      </c>
      <c r="D5" s="1">
        <v>735</v>
      </c>
      <c r="E5" s="1">
        <v>740</v>
      </c>
      <c r="F5" s="1">
        <v>770</v>
      </c>
      <c r="G5" s="1">
        <v>736</v>
      </c>
      <c r="H5">
        <f t="shared" si="0"/>
        <v>744.6</v>
      </c>
    </row>
    <row r="6" spans="2:8" x14ac:dyDescent="0.3">
      <c r="B6" t="s">
        <v>3</v>
      </c>
      <c r="C6" s="1">
        <v>743</v>
      </c>
      <c r="D6" s="1">
        <v>736</v>
      </c>
      <c r="E6" s="1">
        <v>729</v>
      </c>
      <c r="F6" s="1">
        <v>729</v>
      </c>
      <c r="G6" s="1">
        <v>707</v>
      </c>
      <c r="H6">
        <f t="shared" si="0"/>
        <v>728.8</v>
      </c>
    </row>
    <row r="7" spans="2:8" x14ac:dyDescent="0.3">
      <c r="B7" t="s">
        <v>4</v>
      </c>
      <c r="C7" s="1">
        <v>709</v>
      </c>
      <c r="D7" s="1">
        <v>724</v>
      </c>
      <c r="E7" s="1">
        <v>718</v>
      </c>
      <c r="F7" s="1">
        <v>734</v>
      </c>
      <c r="G7" s="1">
        <v>746</v>
      </c>
      <c r="H7">
        <f t="shared" si="0"/>
        <v>726.2</v>
      </c>
    </row>
    <row r="8" spans="2:8" x14ac:dyDescent="0.3">
      <c r="B8" t="s">
        <v>5</v>
      </c>
      <c r="C8" s="1">
        <v>714</v>
      </c>
      <c r="D8" s="1">
        <v>736</v>
      </c>
      <c r="E8" s="1">
        <v>722</v>
      </c>
      <c r="F8" s="1">
        <v>722</v>
      </c>
      <c r="G8" s="1">
        <v>732</v>
      </c>
      <c r="H8">
        <f t="shared" si="0"/>
        <v>725.2</v>
      </c>
    </row>
    <row r="9" spans="2:8" x14ac:dyDescent="0.3">
      <c r="B9" t="s">
        <v>6</v>
      </c>
      <c r="C9" s="1">
        <v>720</v>
      </c>
      <c r="D9" s="1">
        <v>739</v>
      </c>
      <c r="E9" s="1">
        <v>731</v>
      </c>
      <c r="F9" s="1">
        <v>725</v>
      </c>
      <c r="G9" s="1">
        <v>706</v>
      </c>
      <c r="H9">
        <f t="shared" si="0"/>
        <v>724.2</v>
      </c>
    </row>
    <row r="10" spans="2:8" x14ac:dyDescent="0.3">
      <c r="B10" t="s">
        <v>7</v>
      </c>
      <c r="C10" s="1">
        <v>742</v>
      </c>
      <c r="D10" s="1">
        <v>719</v>
      </c>
      <c r="E10" s="1">
        <v>739</v>
      </c>
      <c r="F10" s="1">
        <v>715</v>
      </c>
      <c r="G10" s="1">
        <v>721</v>
      </c>
      <c r="H10">
        <f t="shared" si="0"/>
        <v>727.2</v>
      </c>
    </row>
    <row r="11" spans="2:8" x14ac:dyDescent="0.3">
      <c r="B11" t="s">
        <v>8</v>
      </c>
      <c r="C11" s="1">
        <v>737</v>
      </c>
      <c r="D11" s="1">
        <v>698</v>
      </c>
      <c r="E11" s="1">
        <v>735</v>
      </c>
      <c r="F11" s="1">
        <v>684</v>
      </c>
      <c r="G11" s="1">
        <v>744</v>
      </c>
      <c r="H11">
        <f t="shared" si="0"/>
        <v>719.6</v>
      </c>
    </row>
    <row r="12" spans="2:8" x14ac:dyDescent="0.3">
      <c r="B12" t="s">
        <v>15</v>
      </c>
      <c r="C12" s="1">
        <v>727</v>
      </c>
      <c r="D12" s="1">
        <v>733</v>
      </c>
      <c r="E12" s="1">
        <v>722</v>
      </c>
      <c r="F12" s="1">
        <v>729</v>
      </c>
      <c r="G12" s="1">
        <v>733</v>
      </c>
      <c r="H12">
        <f t="shared" si="0"/>
        <v>728.8</v>
      </c>
    </row>
    <row r="13" spans="2:8" x14ac:dyDescent="0.3">
      <c r="B13" t="s">
        <v>9</v>
      </c>
      <c r="C13" s="1">
        <v>719</v>
      </c>
      <c r="D13" s="1">
        <v>735</v>
      </c>
      <c r="E13" s="1">
        <v>722</v>
      </c>
      <c r="F13" s="1">
        <v>733</v>
      </c>
      <c r="G13" s="1">
        <v>742</v>
      </c>
      <c r="H13">
        <f t="shared" si="0"/>
        <v>730.2</v>
      </c>
    </row>
    <row r="17" spans="8:8" x14ac:dyDescent="0.3">
      <c r="H17">
        <f>_xlfn.VAR.S(H3:H13)</f>
        <v>43.218181818181861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217F-AFC8-4ED4-B20C-B777AFBB5FA6}">
  <dimension ref="B2:H18"/>
  <sheetViews>
    <sheetView workbookViewId="0">
      <selection activeCell="H19" sqref="H19"/>
    </sheetView>
  </sheetViews>
  <sheetFormatPr defaultRowHeight="14.4" x14ac:dyDescent="0.3"/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>
        <v>7</v>
      </c>
      <c r="D3">
        <v>7</v>
      </c>
      <c r="E3">
        <v>6</v>
      </c>
      <c r="F3">
        <v>7</v>
      </c>
      <c r="G3">
        <v>7</v>
      </c>
      <c r="H3">
        <f>AVERAGE(C3:G3)</f>
        <v>6.8</v>
      </c>
    </row>
    <row r="4" spans="2:8" x14ac:dyDescent="0.3">
      <c r="B4" t="s">
        <v>1</v>
      </c>
      <c r="C4">
        <v>8</v>
      </c>
      <c r="D4">
        <v>6</v>
      </c>
      <c r="E4">
        <v>7</v>
      </c>
      <c r="F4">
        <v>8</v>
      </c>
      <c r="G4">
        <v>7</v>
      </c>
      <c r="H4">
        <f t="shared" ref="H4:H13" si="0">AVERAGE(C4:G4)</f>
        <v>7.2</v>
      </c>
    </row>
    <row r="5" spans="2:8" x14ac:dyDescent="0.3">
      <c r="B5" t="s">
        <v>2</v>
      </c>
      <c r="C5">
        <v>7</v>
      </c>
      <c r="D5">
        <v>8</v>
      </c>
      <c r="E5">
        <v>5</v>
      </c>
      <c r="F5">
        <v>9</v>
      </c>
      <c r="G5">
        <v>6</v>
      </c>
      <c r="H5">
        <f t="shared" si="0"/>
        <v>7</v>
      </c>
    </row>
    <row r="6" spans="2:8" x14ac:dyDescent="0.3">
      <c r="B6" t="s">
        <v>3</v>
      </c>
      <c r="C6">
        <v>8</v>
      </c>
      <c r="D6">
        <v>7</v>
      </c>
      <c r="E6">
        <v>8</v>
      </c>
      <c r="F6">
        <v>7</v>
      </c>
      <c r="G6">
        <v>7</v>
      </c>
      <c r="H6">
        <f t="shared" si="0"/>
        <v>7.4</v>
      </c>
    </row>
    <row r="7" spans="2:8" x14ac:dyDescent="0.3">
      <c r="B7" t="s">
        <v>4</v>
      </c>
      <c r="C7">
        <v>7</v>
      </c>
      <c r="D7">
        <v>7</v>
      </c>
      <c r="E7">
        <v>8</v>
      </c>
      <c r="F7">
        <v>9</v>
      </c>
      <c r="G7">
        <v>7</v>
      </c>
      <c r="H7">
        <f t="shared" si="0"/>
        <v>7.6</v>
      </c>
    </row>
    <row r="8" spans="2:8" x14ac:dyDescent="0.3">
      <c r="B8" t="s">
        <v>5</v>
      </c>
      <c r="C8">
        <v>6</v>
      </c>
      <c r="D8">
        <v>8</v>
      </c>
      <c r="E8">
        <v>8</v>
      </c>
      <c r="F8">
        <v>7</v>
      </c>
      <c r="G8">
        <v>6</v>
      </c>
      <c r="H8">
        <f t="shared" si="0"/>
        <v>7</v>
      </c>
    </row>
    <row r="9" spans="2:8" x14ac:dyDescent="0.3">
      <c r="B9" t="s">
        <v>6</v>
      </c>
      <c r="C9">
        <v>8</v>
      </c>
      <c r="D9">
        <v>8</v>
      </c>
      <c r="E9">
        <v>8</v>
      </c>
      <c r="F9">
        <v>6</v>
      </c>
      <c r="G9">
        <v>8</v>
      </c>
      <c r="H9">
        <f t="shared" si="0"/>
        <v>7.6</v>
      </c>
    </row>
    <row r="10" spans="2:8" x14ac:dyDescent="0.3">
      <c r="B10" t="s">
        <v>7</v>
      </c>
      <c r="C10">
        <v>7</v>
      </c>
      <c r="D10">
        <v>6</v>
      </c>
      <c r="E10">
        <v>7</v>
      </c>
      <c r="F10">
        <v>6</v>
      </c>
      <c r="G10">
        <v>9</v>
      </c>
      <c r="H10">
        <f t="shared" si="0"/>
        <v>7</v>
      </c>
    </row>
    <row r="11" spans="2:8" x14ac:dyDescent="0.3">
      <c r="B11" t="s">
        <v>8</v>
      </c>
      <c r="C11">
        <v>8</v>
      </c>
      <c r="D11">
        <v>8</v>
      </c>
      <c r="E11">
        <v>8</v>
      </c>
      <c r="F11">
        <v>8</v>
      </c>
      <c r="G11">
        <v>7</v>
      </c>
      <c r="H11">
        <f t="shared" si="0"/>
        <v>7.8</v>
      </c>
    </row>
    <row r="12" spans="2:8" x14ac:dyDescent="0.3">
      <c r="B12" t="s">
        <v>15</v>
      </c>
      <c r="C12">
        <v>6</v>
      </c>
      <c r="D12">
        <v>7</v>
      </c>
      <c r="E12">
        <v>7</v>
      </c>
      <c r="F12">
        <v>7</v>
      </c>
      <c r="G12">
        <v>8</v>
      </c>
      <c r="H12">
        <f t="shared" si="0"/>
        <v>7</v>
      </c>
    </row>
    <row r="13" spans="2:8" x14ac:dyDescent="0.3">
      <c r="B13" t="s">
        <v>9</v>
      </c>
      <c r="C13">
        <v>8</v>
      </c>
      <c r="D13">
        <v>8</v>
      </c>
      <c r="E13">
        <v>8</v>
      </c>
      <c r="F13">
        <v>6</v>
      </c>
      <c r="G13">
        <v>8</v>
      </c>
      <c r="H13">
        <f t="shared" si="0"/>
        <v>7.6</v>
      </c>
    </row>
    <row r="17" spans="8:8" x14ac:dyDescent="0.3">
      <c r="H17">
        <f>_xlfn.VAR.S(H3:H13)</f>
        <v>0.11418181818181812</v>
      </c>
    </row>
    <row r="18" spans="8:8" x14ac:dyDescent="0.3">
      <c r="H18">
        <f>H17/'Random 10 - 2c'!H17</f>
        <v>0.14672897196261944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5E1D-C25E-4188-B7A7-260F82BF0B5D}">
  <dimension ref="B2:H18"/>
  <sheetViews>
    <sheetView tabSelected="1" workbookViewId="0">
      <selection activeCell="I26" sqref="I26"/>
    </sheetView>
  </sheetViews>
  <sheetFormatPr defaultRowHeight="14.4" x14ac:dyDescent="0.3"/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 s="1">
        <v>76</v>
      </c>
      <c r="D3" s="1">
        <v>73</v>
      </c>
      <c r="E3" s="1">
        <v>72</v>
      </c>
      <c r="F3" s="1">
        <v>75</v>
      </c>
      <c r="G3" s="1">
        <v>75</v>
      </c>
      <c r="H3">
        <f>AVERAGE(C3:G3)</f>
        <v>74.2</v>
      </c>
    </row>
    <row r="4" spans="2:8" x14ac:dyDescent="0.3">
      <c r="B4" t="s">
        <v>1</v>
      </c>
      <c r="C4" s="1">
        <v>68</v>
      </c>
      <c r="D4" s="1">
        <v>72</v>
      </c>
      <c r="E4" s="1">
        <v>73</v>
      </c>
      <c r="F4" s="1">
        <v>73</v>
      </c>
      <c r="G4" s="1">
        <v>75</v>
      </c>
      <c r="H4">
        <f t="shared" ref="H4:H13" si="0">AVERAGE(C4:G4)</f>
        <v>72.2</v>
      </c>
    </row>
    <row r="5" spans="2:8" x14ac:dyDescent="0.3">
      <c r="B5" t="s">
        <v>2</v>
      </c>
      <c r="C5" s="1">
        <v>73</v>
      </c>
      <c r="D5" s="1">
        <v>76</v>
      </c>
      <c r="E5" s="1">
        <v>75</v>
      </c>
      <c r="F5" s="1">
        <v>74</v>
      </c>
      <c r="G5" s="1">
        <v>76</v>
      </c>
      <c r="H5">
        <f t="shared" si="0"/>
        <v>74.8</v>
      </c>
    </row>
    <row r="6" spans="2:8" x14ac:dyDescent="0.3">
      <c r="B6" t="s">
        <v>3</v>
      </c>
      <c r="C6" s="1">
        <v>71</v>
      </c>
      <c r="D6" s="1">
        <v>69</v>
      </c>
      <c r="E6" s="1">
        <v>71</v>
      </c>
      <c r="F6" s="1">
        <v>76</v>
      </c>
      <c r="G6" s="1">
        <v>74</v>
      </c>
      <c r="H6">
        <f t="shared" si="0"/>
        <v>72.2</v>
      </c>
    </row>
    <row r="7" spans="2:8" x14ac:dyDescent="0.3">
      <c r="B7" t="s">
        <v>4</v>
      </c>
      <c r="C7" s="1">
        <v>71</v>
      </c>
      <c r="D7" s="1">
        <v>73</v>
      </c>
      <c r="E7" s="1">
        <v>70</v>
      </c>
      <c r="F7" s="1">
        <v>68</v>
      </c>
      <c r="G7" s="1">
        <v>71</v>
      </c>
      <c r="H7">
        <f t="shared" si="0"/>
        <v>70.599999999999994</v>
      </c>
    </row>
    <row r="8" spans="2:8" x14ac:dyDescent="0.3">
      <c r="B8" t="s">
        <v>5</v>
      </c>
      <c r="C8" s="1">
        <v>74</v>
      </c>
      <c r="D8" s="1">
        <v>77</v>
      </c>
      <c r="E8" s="1">
        <v>69</v>
      </c>
      <c r="F8" s="1">
        <v>71</v>
      </c>
      <c r="G8" s="1">
        <v>67</v>
      </c>
      <c r="H8">
        <f t="shared" si="0"/>
        <v>71.599999999999994</v>
      </c>
    </row>
    <row r="9" spans="2:8" x14ac:dyDescent="0.3">
      <c r="B9" t="s">
        <v>6</v>
      </c>
      <c r="C9" s="1">
        <v>70</v>
      </c>
      <c r="D9" s="1">
        <v>69</v>
      </c>
      <c r="E9" s="1">
        <v>69</v>
      </c>
      <c r="F9" s="1">
        <v>71</v>
      </c>
      <c r="G9" s="1">
        <v>73</v>
      </c>
      <c r="H9">
        <f t="shared" si="0"/>
        <v>70.400000000000006</v>
      </c>
    </row>
    <row r="10" spans="2:8" x14ac:dyDescent="0.3">
      <c r="B10" t="s">
        <v>7</v>
      </c>
      <c r="C10" s="1">
        <v>73</v>
      </c>
      <c r="D10" s="1">
        <v>73</v>
      </c>
      <c r="E10" s="1">
        <v>75</v>
      </c>
      <c r="F10" s="1">
        <v>77</v>
      </c>
      <c r="G10" s="1">
        <v>75</v>
      </c>
      <c r="H10">
        <f t="shared" si="0"/>
        <v>74.599999999999994</v>
      </c>
    </row>
    <row r="11" spans="2:8" x14ac:dyDescent="0.3">
      <c r="B11" t="s">
        <v>8</v>
      </c>
      <c r="C11" s="1">
        <v>75</v>
      </c>
      <c r="D11" s="1">
        <v>71</v>
      </c>
      <c r="E11" s="1">
        <v>78</v>
      </c>
      <c r="F11" s="1">
        <v>71</v>
      </c>
      <c r="G11" s="1">
        <v>70</v>
      </c>
      <c r="H11">
        <f t="shared" si="0"/>
        <v>73</v>
      </c>
    </row>
    <row r="12" spans="2:8" x14ac:dyDescent="0.3">
      <c r="B12" t="s">
        <v>15</v>
      </c>
      <c r="C12" s="1">
        <v>75</v>
      </c>
      <c r="D12" s="1">
        <v>73</v>
      </c>
      <c r="E12" s="1">
        <v>76</v>
      </c>
      <c r="F12" s="1">
        <v>75</v>
      </c>
      <c r="G12" s="1">
        <v>70</v>
      </c>
      <c r="H12">
        <f t="shared" si="0"/>
        <v>73.8</v>
      </c>
    </row>
    <row r="13" spans="2:8" x14ac:dyDescent="0.3">
      <c r="B13" t="s">
        <v>9</v>
      </c>
      <c r="C13" s="1">
        <v>74</v>
      </c>
      <c r="D13" s="1">
        <v>74</v>
      </c>
      <c r="E13" s="1">
        <v>72</v>
      </c>
      <c r="F13" s="1">
        <v>69</v>
      </c>
      <c r="G13" s="1">
        <v>74</v>
      </c>
      <c r="H13">
        <f t="shared" si="0"/>
        <v>72.599999999999994</v>
      </c>
    </row>
    <row r="17" spans="8:8" x14ac:dyDescent="0.3">
      <c r="H17">
        <f>_xlfn.VAR.S(H3:H13)</f>
        <v>2.2981818181818157</v>
      </c>
    </row>
    <row r="18" spans="8:8" x14ac:dyDescent="0.3">
      <c r="H18">
        <f>H17/'Random 100 - 2c'!H17</f>
        <v>0.58002936857562459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C4EB7-3465-4BD1-9863-FBF8CE97F76F}">
  <dimension ref="B2:H18"/>
  <sheetViews>
    <sheetView workbookViewId="0">
      <selection activeCell="D19" sqref="D19:F29"/>
    </sheetView>
  </sheetViews>
  <sheetFormatPr defaultRowHeight="14.4" x14ac:dyDescent="0.3"/>
  <sheetData>
    <row r="2" spans="2:8" x14ac:dyDescent="0.3"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16</v>
      </c>
    </row>
    <row r="3" spans="2:8" x14ac:dyDescent="0.3">
      <c r="B3" t="s">
        <v>0</v>
      </c>
      <c r="C3" s="1">
        <v>718</v>
      </c>
      <c r="D3" s="1">
        <v>730</v>
      </c>
      <c r="E3" s="1">
        <v>728</v>
      </c>
      <c r="F3" s="1">
        <v>730</v>
      </c>
      <c r="G3" s="1">
        <v>727</v>
      </c>
      <c r="H3">
        <f>AVERAGE(C3:G3)</f>
        <v>726.6</v>
      </c>
    </row>
    <row r="4" spans="2:8" x14ac:dyDescent="0.3">
      <c r="B4" t="s">
        <v>1</v>
      </c>
      <c r="C4" s="1">
        <v>727</v>
      </c>
      <c r="D4" s="1">
        <v>727</v>
      </c>
      <c r="E4" s="1">
        <v>719</v>
      </c>
      <c r="F4" s="1">
        <v>740</v>
      </c>
      <c r="G4" s="1">
        <v>743</v>
      </c>
      <c r="H4">
        <f t="shared" ref="H4:H13" si="0">AVERAGE(C4:G4)</f>
        <v>731.2</v>
      </c>
    </row>
    <row r="5" spans="2:8" x14ac:dyDescent="0.3">
      <c r="B5" t="s">
        <v>2</v>
      </c>
      <c r="C5" s="1">
        <v>724</v>
      </c>
      <c r="D5" s="1">
        <v>722</v>
      </c>
      <c r="E5" s="1">
        <v>719</v>
      </c>
      <c r="F5" s="1">
        <v>730</v>
      </c>
      <c r="G5" s="1">
        <v>722</v>
      </c>
      <c r="H5">
        <f t="shared" si="0"/>
        <v>723.4</v>
      </c>
    </row>
    <row r="6" spans="2:8" x14ac:dyDescent="0.3">
      <c r="B6" t="s">
        <v>3</v>
      </c>
      <c r="C6" s="1">
        <v>723</v>
      </c>
      <c r="D6" s="1">
        <v>741</v>
      </c>
      <c r="E6" s="1">
        <v>718</v>
      </c>
      <c r="F6" s="1">
        <v>727</v>
      </c>
      <c r="G6" s="1">
        <v>726</v>
      </c>
      <c r="H6">
        <f t="shared" si="0"/>
        <v>727</v>
      </c>
    </row>
    <row r="7" spans="2:8" x14ac:dyDescent="0.3">
      <c r="B7" t="s">
        <v>4</v>
      </c>
      <c r="C7" s="1">
        <v>738</v>
      </c>
      <c r="D7" s="1">
        <v>709</v>
      </c>
      <c r="E7" s="1">
        <v>735</v>
      </c>
      <c r="F7" s="1">
        <v>712</v>
      </c>
      <c r="G7" s="1">
        <v>729</v>
      </c>
      <c r="H7">
        <f t="shared" si="0"/>
        <v>724.6</v>
      </c>
    </row>
    <row r="8" spans="2:8" x14ac:dyDescent="0.3">
      <c r="B8" t="s">
        <v>5</v>
      </c>
      <c r="C8" s="1">
        <v>726</v>
      </c>
      <c r="D8" s="1">
        <v>722</v>
      </c>
      <c r="E8" s="1">
        <v>739</v>
      </c>
      <c r="F8" s="1">
        <v>718</v>
      </c>
      <c r="G8" s="1">
        <v>717</v>
      </c>
      <c r="H8">
        <f t="shared" si="0"/>
        <v>724.4</v>
      </c>
    </row>
    <row r="9" spans="2:8" x14ac:dyDescent="0.3">
      <c r="B9" t="s">
        <v>6</v>
      </c>
      <c r="C9" s="1">
        <v>746</v>
      </c>
      <c r="D9" s="1">
        <v>729</v>
      </c>
      <c r="E9" s="1">
        <v>727</v>
      </c>
      <c r="F9" s="1">
        <v>731</v>
      </c>
      <c r="G9" s="1">
        <v>711</v>
      </c>
      <c r="H9">
        <f t="shared" si="0"/>
        <v>728.8</v>
      </c>
    </row>
    <row r="10" spans="2:8" x14ac:dyDescent="0.3">
      <c r="B10" t="s">
        <v>7</v>
      </c>
      <c r="C10" s="1">
        <v>726</v>
      </c>
      <c r="D10" s="1">
        <v>720</v>
      </c>
      <c r="E10" s="1">
        <v>728</v>
      </c>
      <c r="F10" s="1">
        <v>740</v>
      </c>
      <c r="G10" s="1">
        <v>744</v>
      </c>
      <c r="H10">
        <f t="shared" si="0"/>
        <v>731.6</v>
      </c>
    </row>
    <row r="11" spans="2:8" x14ac:dyDescent="0.3">
      <c r="B11" t="s">
        <v>8</v>
      </c>
      <c r="C11" s="1">
        <v>726</v>
      </c>
      <c r="D11" s="1">
        <v>730</v>
      </c>
      <c r="E11" s="1">
        <v>734</v>
      </c>
      <c r="F11" s="1">
        <v>729</v>
      </c>
      <c r="G11" s="1">
        <v>738</v>
      </c>
      <c r="H11">
        <f t="shared" si="0"/>
        <v>731.4</v>
      </c>
    </row>
    <row r="12" spans="2:8" x14ac:dyDescent="0.3">
      <c r="B12" t="s">
        <v>15</v>
      </c>
      <c r="C12" s="1">
        <v>719</v>
      </c>
      <c r="D12" s="1">
        <v>730</v>
      </c>
      <c r="E12" s="1">
        <v>723</v>
      </c>
      <c r="F12" s="1">
        <v>724</v>
      </c>
      <c r="G12" s="1">
        <v>720</v>
      </c>
      <c r="H12">
        <f t="shared" si="0"/>
        <v>723.2</v>
      </c>
    </row>
    <row r="13" spans="2:8" x14ac:dyDescent="0.3">
      <c r="B13" t="s">
        <v>9</v>
      </c>
      <c r="C13" s="1">
        <v>727</v>
      </c>
      <c r="D13" s="1">
        <v>740</v>
      </c>
      <c r="E13" s="1">
        <v>730</v>
      </c>
      <c r="F13" s="1">
        <v>719</v>
      </c>
      <c r="G13" s="1">
        <v>723</v>
      </c>
      <c r="H13">
        <f t="shared" si="0"/>
        <v>727.8</v>
      </c>
    </row>
    <row r="17" spans="8:8" x14ac:dyDescent="0.3">
      <c r="H17">
        <f>_xlfn.VAR.S(H3:H13)</f>
        <v>10.130181818181814</v>
      </c>
    </row>
    <row r="18" spans="8:8" x14ac:dyDescent="0.3">
      <c r="H18">
        <f>H17/'Random 1000 - 2c'!H17</f>
        <v>0.23439629785443805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C7D7-89BB-4980-81DF-0372C9E6535C}">
  <dimension ref="B1:J1"/>
  <sheetViews>
    <sheetView workbookViewId="0">
      <selection activeCell="N19" sqref="N19"/>
    </sheetView>
  </sheetViews>
  <sheetFormatPr defaultRowHeight="14.4" x14ac:dyDescent="0.3"/>
  <cols>
    <col min="10" max="10" width="6.6640625" customWidth="1"/>
  </cols>
  <sheetData>
    <row r="1" spans="2:10" x14ac:dyDescent="0.3">
      <c r="B1" t="s">
        <v>17</v>
      </c>
      <c r="J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10 - 2c</vt:lpstr>
      <vt:lpstr>Random 100 - 2c</vt:lpstr>
      <vt:lpstr>Random 1000 - 2c</vt:lpstr>
      <vt:lpstr>Playtime 10 - 2c</vt:lpstr>
      <vt:lpstr>Playtime 100 - 2c</vt:lpstr>
      <vt:lpstr>Playtime 1000 - 2c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Williams</dc:creator>
  <cp:lastModifiedBy>Daniel Williams</cp:lastModifiedBy>
  <dcterms:created xsi:type="dcterms:W3CDTF">2024-09-28T17:00:59Z</dcterms:created>
  <dcterms:modified xsi:type="dcterms:W3CDTF">2024-09-28T17:51:38Z</dcterms:modified>
</cp:coreProperties>
</file>