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送货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<sst xmlns="http://schemas.openxmlformats.org/spreadsheetml/2006/main" count="114" uniqueCount="67">
  <si>
    <t>送货单</t>
  </si>
  <si>
    <t>宁波市久益电子有限公司</t>
  </si>
  <si>
    <t>地址：余姚市大隐镇学士桥村                         电话：13486459752</t>
  </si>
  <si>
    <t>收货单位：</t>
  </si>
  <si>
    <t>送货日期：</t>
  </si>
  <si>
    <t>收货地址：</t>
  </si>
  <si>
    <t>序号</t>
  </si>
  <si>
    <t>产品料号</t>
  </si>
  <si>
    <t>规格型号</t>
  </si>
  <si>
    <t>单位</t>
  </si>
  <si>
    <t>数量</t>
  </si>
  <si>
    <t>备注</t>
  </si>
  <si>
    <t>YY60038563</t>
  </si>
  <si>
    <t>1H XH-2P TO 尾剥镀UL1061#26红黑+热缩管L=89MM A03</t>
  </si>
  <si>
    <t>PCS</t>
  </si>
  <si>
    <t>20260323-01</t>
  </si>
  <si>
    <t>YY60038510</t>
  </si>
  <si>
    <t>1H XHB-2P TO 尾剥镀UL1007#24红黑+热缩管 L=110mm A04</t>
  </si>
  <si>
    <t>YY60030251</t>
  </si>
  <si>
    <t>1H XH-3P TO尾剥镀UL1007#26黑黄红+热缩管 L=265mm B02</t>
  </si>
  <si>
    <t>YY60030476</t>
  </si>
  <si>
    <t>1H PH-4P TO 尾剥镀UL1061#26红蓝黄黑+热缩管 L=97mm C01</t>
  </si>
  <si>
    <t>YY60030231</t>
  </si>
  <si>
    <t>1H XH-4P TO尾剥镀UL1007#24红黑蓝黄+热缩管 L=160mm B04</t>
  </si>
  <si>
    <t>YY60040410</t>
  </si>
  <si>
    <t>1H XH-4P TO 尾剥镀UL10368#24+热缩管+PVC管 L=645mm A07</t>
  </si>
  <si>
    <t>YY60030697</t>
  </si>
  <si>
    <t>1H MX3.0-2*2P TO 尾剥镀UL1007#24黑黄红蓝 L=265mm A02</t>
  </si>
  <si>
    <t>YY60038056</t>
  </si>
  <si>
    <t>1H XH-2P TO尾剥镀UL1061#26红黑 L=185mm B02</t>
  </si>
  <si>
    <t>YY60030609</t>
  </si>
  <si>
    <t>1H XH-4P TO 尾剥镀UL3265#24红黄蓝黑+号码管 L=139mm B04</t>
  </si>
  <si>
    <t>YY60040419</t>
  </si>
  <si>
    <t>1H SMF-2P TO尾剥镀UL1007#26红黑+热缩管 L=150mm A01</t>
  </si>
  <si>
    <t>YY60038979</t>
  </si>
  <si>
    <t>1H 9228-4P  TO 尾剥镀UL1061#26 蓝黄黑红+热缩管 L=237mm A04</t>
  </si>
  <si>
    <t>YY60038922</t>
  </si>
  <si>
    <t>1H 5557-2*2P TO 尾剥镀UL1007#22黑蓝红黄+热缩管 L=375mm A04</t>
  </si>
  <si>
    <t>YY60039189</t>
  </si>
  <si>
    <t>1H SMF-2P TO 尾剥镀UL1007#26 红黑+热缩管 L=110mm A02</t>
  </si>
  <si>
    <t>YY60039348</t>
  </si>
  <si>
    <t>1H XH-2P TO 尾剥镀UL1061#26红黑+绞线 L=328mm A02</t>
  </si>
  <si>
    <t>YY60039321</t>
  </si>
  <si>
    <t>1H 2003-3P TO尾剥镀 UL1007#24黑蓝红 L=205mm A01</t>
  </si>
  <si>
    <t>YY60039342</t>
  </si>
  <si>
    <t>1H XH-3P TO 尾剥镀UL1430#26黑黄红 L=275mm A01</t>
  </si>
  <si>
    <t>YY60040283</t>
  </si>
  <si>
    <t>1H SMY-3P  TO 尾剥镀UL1007#24 红黑蓝 L=135mm A02</t>
  </si>
  <si>
    <t>YY60040291</t>
  </si>
  <si>
    <t>1H SMH250-4P TO 尾剥镀UL1007#24黑黄蓝红+热缩管 L=125mm B03</t>
  </si>
  <si>
    <t>YY60039006</t>
  </si>
  <si>
    <t>1H SMH250-4P TO 尾剥镀UL1007#26 红黄蓝黑 L=235mm A01</t>
  </si>
  <si>
    <t>YY60038779</t>
  </si>
  <si>
    <t>1H 2510-3P TO 尾剥镀UL1061#26 黑红白 L=320mm A02</t>
  </si>
  <si>
    <t>YY60030623</t>
  </si>
  <si>
    <t>1H K200-3P TO尾剥镀UL1061#28 L=红46黑42蓝39mm</t>
  </si>
  <si>
    <t>YY60040488</t>
  </si>
  <si>
    <t>1H XH-4P TO尾剥镀UL1061#28 红黄蓝黑 L=115mm B01</t>
  </si>
  <si>
    <t>YY60040489</t>
  </si>
  <si>
    <t>1H XH-4P TO尾剥镀UL1061#28 灰绿白棕 L=115mm B01</t>
  </si>
  <si>
    <t>YY60039196</t>
  </si>
  <si>
    <t>1H SMH250-2P  TO 尾剥镀UL1061#26 红黑 L=52mm A03</t>
  </si>
  <si>
    <t>合计</t>
  </si>
  <si>
    <t>送货单位（盖章/签字）：                 收货单位（盖章/签字）：</t>
  </si>
  <si>
    <t>生久</t>
  </si>
  <si>
    <t>浙江省余姚市大隐镇生久环路1号</t>
  </si>
  <si>
    <t>2026-03-23 15:05:42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</si>
</sst>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\ ;General"/>
  </numFmts>
  <fonts count="28">
    <font>
      <sz val="11"/>
      <color theme="1"/>
      <name val="宋体"/>
      <charset val="134"/>
      <scheme val="minor"/>
    </font>
    <font>
      <sz val="10"/>
      <color theme="1"/>
      <name val="思源黑体 CN Normal"/>
      <charset val="134"/>
    </font>
    <font>
      <sz val="12"/>
      <name val="隶书"/>
      <charset val="134"/>
    </font>
    <font>
      <b/>
      <u val="double"/>
      <sz val="26"/>
      <color theme="1"/>
      <name val="隶书"/>
      <charset val="134"/>
    </font>
    <font>
      <b/>
      <sz val="14"/>
      <color theme="1"/>
      <name val="隶书"/>
      <charset val="134"/>
    </font>
    <font>
      <b/>
      <sz val="12"/>
      <color theme="1"/>
      <name val="隶书"/>
      <charset val="134"/>
    </font>
    <font>
      <b/>
      <sz val="12"/>
      <name val="隶书"/>
      <charset val="134"/>
    </font>
    <font>
      <sz val="9"/>
      <color theme="1"/>
      <name val="微软雅黑"/>
      <charset val="134"/>
    </font>
    <font>
      <sz val="12"/>
      <color theme="1"/>
      <name val="隶书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left" vertical="center" shrinkToFit="1"/>
    </xf>
    <xf numFmtId="176" fontId="8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tabSelected="1" topLeftCell="A2" workbookViewId="0">
      <selection activeCell="J23" sqref="J23"/>
    </sheetView>
  </sheetViews>
  <sheetFormatPr defaultColWidth="9" defaultRowHeight="14" customHeight="1" outlineLevelCol="5"/>
  <cols>
    <col min="2" max="2" width="20.625" customWidth="1"/>
    <col min="3" max="3" width="35.625" customWidth="1"/>
    <col min="4" max="4" width="10.625" customWidth="1"/>
    <col min="6" max="6" width="20.625" customWidth="1"/>
  </cols>
  <sheetData>
    <row r="1" ht="15" hidden="1" customHeight="1" spans="1:6">
      <c r="A1" s="2"/>
      <c r="B1" s="2"/>
      <c r="C1" s="2"/>
      <c r="D1" s="2"/>
      <c r="E1" s="2"/>
      <c r="F1" s="2"/>
    </row>
    <row r="2" ht="15" customHeight="1" spans="1:6">
      <c r="A2" s="3" t="s">
        <v>0</v>
      </c>
      <c r="B2" s="3"/>
      <c r="C2" s="3"/>
      <c r="D2" s="3"/>
      <c r="E2" s="3"/>
      <c r="F2" s="3"/>
    </row>
    <row r="3" ht="11" customHeight="1" spans="1:6">
      <c r="A3" s="4" t="s">
        <v>1</v>
      </c>
      <c r="B3" s="4"/>
      <c r="C3" s="4"/>
      <c r="D3" s="4"/>
      <c r="E3" s="4"/>
      <c r="F3" s="4"/>
    </row>
    <row r="4" ht="17" customHeight="1" spans="1:6">
      <c r="A4" s="5" t="s">
        <v>2</v>
      </c>
      <c r="B4" s="5"/>
      <c r="C4" s="5"/>
      <c r="D4" s="5"/>
      <c r="E4" s="5"/>
      <c r="F4" s="5"/>
    </row>
    <row r="5" customHeight="1" spans="1:6">
      <c r="A5" s="6" t="s">
        <v>3</v>
      </c>
      <c r="B5" s="7" t="str">
        <f>Sheet1!B1</f>
        <v>生久</v>
      </c>
      <c r="C5" s="7"/>
      <c r="D5" s="8" t="s">
        <v>4</v>
      </c>
      <c r="E5" s="9" t="str">
        <f>Sheet1!D1</f>
        <v>2026-03-23 15:05:42</v>
      </c>
      <c r="F5" s="9"/>
    </row>
    <row r="6" ht="15" customHeight="1" spans="1:6">
      <c r="A6" s="6" t="s">
        <v>5</v>
      </c>
      <c r="B6" s="10" t="str">
        <f>Sheet1!C1</f>
        <v>浙江省余姚市大隐镇生久环路1号</v>
      </c>
      <c r="C6" s="10"/>
      <c r="D6" s="10"/>
      <c r="E6" s="10"/>
      <c r="F6" s="10"/>
    </row>
    <row r="7" ht="13" customHeight="1" spans="1:6">
      <c r="A7" s="11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1" t="s">
        <v>11</v>
      </c>
    </row>
    <row r="8" ht="13" customHeight="1" spans="1:6">
      <c r="A8" s="13">
        <v>1</v>
      </c>
      <c r="B8" s="14" t="s">
        <v>12</v>
      </c>
      <c r="C8" s="15" t="s">
        <v>13</v>
      </c>
      <c r="D8" s="16" t="s">
        <v>14</v>
      </c>
      <c r="E8" s="16">
        <v>5955</v>
      </c>
      <c r="F8" s="17" t="s">
        <v>15</v>
      </c>
    </row>
    <row r="9" ht="13" customHeight="1" spans="1:6">
      <c r="A9" s="13">
        <v>2</v>
      </c>
      <c r="B9" s="14" t="s">
        <v>16</v>
      </c>
      <c r="C9" s="15" t="s">
        <v>17</v>
      </c>
      <c r="D9" s="16" t="s">
        <v>14</v>
      </c>
      <c r="E9" s="16">
        <v>790</v>
      </c>
      <c r="F9" s="17" t="s">
        <v>15</v>
      </c>
    </row>
    <row r="10" ht="13" customHeight="1" spans="1:6">
      <c r="A10" s="13">
        <v>3</v>
      </c>
      <c r="B10" s="14" t="s">
        <v>18</v>
      </c>
      <c r="C10" s="15" t="s">
        <v>19</v>
      </c>
      <c r="D10" s="16" t="s">
        <v>14</v>
      </c>
      <c r="E10" s="16">
        <v>20</v>
      </c>
      <c r="F10" s="17" t="s">
        <v>15</v>
      </c>
    </row>
    <row r="11" ht="13" customHeight="1" spans="1:6">
      <c r="A11" s="13">
        <v>4</v>
      </c>
      <c r="B11" s="14" t="s">
        <v>20</v>
      </c>
      <c r="C11" s="15" t="s">
        <v>21</v>
      </c>
      <c r="D11" s="16" t="s">
        <v>14</v>
      </c>
      <c r="E11" s="16">
        <v>15000</v>
      </c>
      <c r="F11" s="17" t="s">
        <v>15</v>
      </c>
    </row>
    <row r="12" ht="13" customHeight="1" spans="1:6">
      <c r="A12" s="13">
        <v>5</v>
      </c>
      <c r="B12" s="14" t="s">
        <v>22</v>
      </c>
      <c r="C12" s="15" t="s">
        <v>23</v>
      </c>
      <c r="D12" s="16" t="s">
        <v>14</v>
      </c>
      <c r="E12" s="16">
        <v>495</v>
      </c>
      <c r="F12" s="17" t="s">
        <v>15</v>
      </c>
    </row>
    <row r="13" ht="13" customHeight="1" spans="1:6">
      <c r="A13" s="13">
        <v>6</v>
      </c>
      <c r="B13" s="14" t="s">
        <v>24</v>
      </c>
      <c r="C13" s="15" t="s">
        <v>25</v>
      </c>
      <c r="D13" s="16" t="s">
        <v>14</v>
      </c>
      <c r="E13" s="16">
        <v>121</v>
      </c>
      <c r="F13" s="17" t="s">
        <v>15</v>
      </c>
    </row>
    <row r="14" ht="13" customHeight="1" spans="1:6">
      <c r="A14" s="13">
        <v>7</v>
      </c>
      <c r="B14" s="14" t="s">
        <v>26</v>
      </c>
      <c r="C14" s="15" t="s">
        <v>27</v>
      </c>
      <c r="D14" s="16" t="s">
        <v>14</v>
      </c>
      <c r="E14" s="16">
        <v>1500</v>
      </c>
      <c r="F14" s="17" t="s">
        <v>15</v>
      </c>
    </row>
    <row r="15" ht="13" customHeight="1" spans="1:6">
      <c r="A15" s="13">
        <v>8</v>
      </c>
      <c r="B15" s="14" t="s">
        <v>28</v>
      </c>
      <c r="C15" s="15" t="s">
        <v>29</v>
      </c>
      <c r="D15" s="16" t="s">
        <v>14</v>
      </c>
      <c r="E15" s="16">
        <v>2160</v>
      </c>
      <c r="F15" s="17" t="s">
        <v>15</v>
      </c>
    </row>
    <row r="16" ht="13" customHeight="1" spans="1:6">
      <c r="A16" s="13">
        <v>9</v>
      </c>
      <c r="B16" s="14" t="s">
        <v>30</v>
      </c>
      <c r="C16" s="15" t="s">
        <v>31</v>
      </c>
      <c r="D16" s="16" t="s">
        <v>14</v>
      </c>
      <c r="E16" s="16">
        <v>100</v>
      </c>
      <c r="F16" s="17" t="s">
        <v>15</v>
      </c>
    </row>
    <row r="17" ht="13" customHeight="1" spans="1:6">
      <c r="A17" s="13">
        <v>10</v>
      </c>
      <c r="B17" s="14" t="s">
        <v>32</v>
      </c>
      <c r="C17" s="15" t="s">
        <v>33</v>
      </c>
      <c r="D17" s="16" t="s">
        <v>14</v>
      </c>
      <c r="E17" s="16">
        <v>500</v>
      </c>
      <c r="F17" s="17" t="s">
        <v>15</v>
      </c>
    </row>
    <row r="18" ht="13" customHeight="1" spans="1:6">
      <c r="A18" s="13">
        <v>11</v>
      </c>
      <c r="B18" s="14" t="s">
        <v>34</v>
      </c>
      <c r="C18" s="15" t="s">
        <v>35</v>
      </c>
      <c r="D18" s="16" t="s">
        <v>14</v>
      </c>
      <c r="E18" s="16">
        <v>1000</v>
      </c>
      <c r="F18" s="17" t="s">
        <v>15</v>
      </c>
    </row>
    <row r="19" ht="13" customHeight="1" spans="1:6">
      <c r="A19" s="13">
        <v>12</v>
      </c>
      <c r="B19" s="14" t="s">
        <v>36</v>
      </c>
      <c r="C19" s="15" t="s">
        <v>37</v>
      </c>
      <c r="D19" s="16" t="s">
        <v>14</v>
      </c>
      <c r="E19" s="16">
        <v>190</v>
      </c>
      <c r="F19" s="17" t="s">
        <v>15</v>
      </c>
    </row>
    <row r="20" ht="13" customHeight="1" spans="1:6">
      <c r="A20" s="13">
        <v>13</v>
      </c>
      <c r="B20" s="14" t="s">
        <v>38</v>
      </c>
      <c r="C20" s="15" t="s">
        <v>39</v>
      </c>
      <c r="D20" s="16" t="s">
        <v>14</v>
      </c>
      <c r="E20" s="16">
        <v>670</v>
      </c>
      <c r="F20" s="17" t="s">
        <v>15</v>
      </c>
    </row>
    <row r="21" ht="13" customHeight="1" spans="1:6">
      <c r="A21" s="13">
        <v>14</v>
      </c>
      <c r="B21" s="14" t="s">
        <v>40</v>
      </c>
      <c r="C21" s="15" t="s">
        <v>41</v>
      </c>
      <c r="D21" s="16" t="s">
        <v>14</v>
      </c>
      <c r="E21" s="16">
        <v>41</v>
      </c>
      <c r="F21" s="17" t="s">
        <v>15</v>
      </c>
    </row>
    <row r="22" ht="13" customHeight="1" spans="1:6">
      <c r="A22" s="13">
        <v>15</v>
      </c>
      <c r="B22" s="14" t="s">
        <v>42</v>
      </c>
      <c r="C22" s="15" t="s">
        <v>43</v>
      </c>
      <c r="D22" s="16" t="s">
        <v>14</v>
      </c>
      <c r="E22" s="16">
        <v>100</v>
      </c>
      <c r="F22" s="17" t="s">
        <v>15</v>
      </c>
    </row>
    <row r="23" ht="13" customHeight="1" spans="1:6">
      <c r="A23" s="13">
        <v>16</v>
      </c>
      <c r="B23" s="14" t="s">
        <v>44</v>
      </c>
      <c r="C23" s="15" t="s">
        <v>45</v>
      </c>
      <c r="D23" s="16" t="s">
        <v>14</v>
      </c>
      <c r="E23" s="16">
        <v>4690</v>
      </c>
      <c r="F23" s="17" t="s">
        <v>15</v>
      </c>
    </row>
    <row r="24" ht="13" customHeight="1" spans="1:6">
      <c r="A24" s="13">
        <v>17</v>
      </c>
      <c r="B24" s="14" t="s">
        <v>46</v>
      </c>
      <c r="C24" s="15" t="s">
        <v>47</v>
      </c>
      <c r="D24" s="16" t="s">
        <v>14</v>
      </c>
      <c r="E24" s="16">
        <v>530</v>
      </c>
      <c r="F24" s="17" t="s">
        <v>15</v>
      </c>
    </row>
    <row r="25" ht="13" customHeight="1" spans="1:6">
      <c r="A25" s="13">
        <v>18</v>
      </c>
      <c r="B25" s="14" t="s">
        <v>48</v>
      </c>
      <c r="C25" s="15" t="s">
        <v>49</v>
      </c>
      <c r="D25" s="16" t="s">
        <v>14</v>
      </c>
      <c r="E25" s="16">
        <v>232</v>
      </c>
      <c r="F25" s="17" t="s">
        <v>15</v>
      </c>
    </row>
    <row r="26" ht="13" customHeight="1" spans="1:6">
      <c r="A26" s="13">
        <v>19</v>
      </c>
      <c r="B26" s="14" t="s">
        <v>50</v>
      </c>
      <c r="C26" s="15" t="s">
        <v>51</v>
      </c>
      <c r="D26" s="16" t="s">
        <v>14</v>
      </c>
      <c r="E26" s="16">
        <v>495</v>
      </c>
      <c r="F26" s="17" t="s">
        <v>15</v>
      </c>
    </row>
    <row r="27" ht="13" customHeight="1" spans="1:6">
      <c r="A27" s="13">
        <v>20</v>
      </c>
      <c r="B27" s="14" t="s">
        <v>52</v>
      </c>
      <c r="C27" s="15" t="s">
        <v>53</v>
      </c>
      <c r="D27" s="16" t="s">
        <v>14</v>
      </c>
      <c r="E27" s="16">
        <v>2270</v>
      </c>
      <c r="F27" s="17" t="s">
        <v>15</v>
      </c>
    </row>
    <row r="28" ht="13" customHeight="1" spans="1:6">
      <c r="A28" s="13">
        <v>21</v>
      </c>
      <c r="B28" s="14" t="s">
        <v>54</v>
      </c>
      <c r="C28" s="15" t="s">
        <v>55</v>
      </c>
      <c r="D28" s="16" t="s">
        <v>14</v>
      </c>
      <c r="E28" s="16">
        <v>4011</v>
      </c>
      <c r="F28" s="17" t="s">
        <v>15</v>
      </c>
    </row>
    <row r="29" ht="13" customHeight="1" spans="1:6">
      <c r="A29" s="13">
        <v>22</v>
      </c>
      <c r="B29" s="14" t="s">
        <v>56</v>
      </c>
      <c r="C29" s="15" t="s">
        <v>57</v>
      </c>
      <c r="D29" s="16" t="s">
        <v>14</v>
      </c>
      <c r="E29" s="16">
        <v>2620</v>
      </c>
      <c r="F29" s="17" t="s">
        <v>15</v>
      </c>
    </row>
    <row r="30" ht="13" customHeight="1" spans="1:6">
      <c r="A30" s="13">
        <v>23</v>
      </c>
      <c r="B30" s="14" t="s">
        <v>58</v>
      </c>
      <c r="C30" s="15" t="s">
        <v>59</v>
      </c>
      <c r="D30" s="16" t="s">
        <v>14</v>
      </c>
      <c r="E30" s="16">
        <v>2665</v>
      </c>
      <c r="F30" s="17" t="s">
        <v>15</v>
      </c>
    </row>
    <row r="31" ht="13" customHeight="1" spans="1:6">
      <c r="A31" s="13">
        <v>24</v>
      </c>
      <c r="B31" s="14" t="s">
        <v>60</v>
      </c>
      <c r="C31" s="15" t="s">
        <v>61</v>
      </c>
      <c r="D31" s="16" t="s">
        <v>14</v>
      </c>
      <c r="E31" s="16">
        <v>1360</v>
      </c>
      <c r="F31" s="17" t="s">
        <v>15</v>
      </c>
    </row>
    <row r="32" ht="13" customHeight="1" spans="1:6">
      <c r="A32" s="11" t="s">
        <v>62</v>
      </c>
      <c r="B32" s="18">
        <f>SUM(E8:E31)</f>
        <v>47515</v>
      </c>
      <c r="C32" s="18"/>
      <c r="D32" s="18"/>
      <c r="E32" s="18"/>
      <c r="F32" s="19" t="s">
        <v>14</v>
      </c>
    </row>
    <row r="33" ht="13" customHeight="1" spans="1:6">
      <c r="A33" s="6" t="s">
        <v>63</v>
      </c>
      <c r="B33" s="6"/>
      <c r="C33" s="6"/>
      <c r="D33" s="6"/>
      <c r="E33" s="6"/>
      <c r="F33" s="6"/>
    </row>
    <row r="34" ht="25" customHeight="1" spans="1:6">
      <c r="A34" s="2"/>
      <c r="B34" s="2"/>
      <c r="C34" s="2"/>
      <c r="D34" s="2"/>
      <c r="E34" s="2"/>
      <c r="F34" s="2"/>
    </row>
  </sheetData>
  <mergeCells count="9">
    <mergeCell ref="A1:F1"/>
    <mergeCell ref="A2:F2"/>
    <mergeCell ref="A3:F3"/>
    <mergeCell ref="A4:F4"/>
    <mergeCell ref="B5:C5"/>
    <mergeCell ref="E5:F5"/>
    <mergeCell ref="B6:F6"/>
    <mergeCell ref="B32:E32"/>
    <mergeCell ref="A34:F34"/>
  </mergeCells>
  <pageMargins left="0.751388888888889" right="0.751388888888889" top="0" bottom="1" header="0.5" footer="0.5"/>
  <pageSetup paperSize="9" scale="8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customHeight="1" outlineLevelCol="3"/>
  <sheetData>
    <row r="1" ht="26" customHeight="1" spans="1:4">
      <c r="A1" s="1">
        <v>1</v>
      </c>
      <c r="B1" s="1" t="s">
        <v>64</v>
      </c>
      <c r="C1" s="1" t="s">
        <v>65</v>
      </c>
      <c r="D1" s="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送货单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2024-07-06T14:18:00Z</dcterms:created>
  <dcterms:modified xsi:type="dcterms:W3CDTF">2026-03-23T10:15:35Z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D6DD84A94B004C7185740F766A08E2EA_12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