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TUDKT\BTL-python\"/>
    </mc:Choice>
  </mc:AlternateContent>
  <xr:revisionPtr revIDLastSave="0" documentId="13_ncr:1_{D09AD17F-8734-452B-B9DD-C43A4FCC8A94}" xr6:coauthVersionLast="47" xr6:coauthVersionMax="47" xr10:uidLastSave="{00000000-0000-0000-0000-000000000000}"/>
  <bookViews>
    <workbookView xWindow="-108" yWindow="-108" windowWidth="23256" windowHeight="12456" xr2:uid="{99319825-448D-44B9-9AA7-1B36B1F7C184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 s="1"/>
  <c r="A30" i="1" s="1"/>
  <c r="A31" i="1" s="1"/>
  <c r="A26" i="1"/>
  <c r="A25" i="1"/>
  <c r="A15" i="1"/>
  <c r="A16" i="1" s="1"/>
  <c r="A17" i="1" s="1"/>
  <c r="A18" i="1" s="1"/>
  <c r="A19" i="1" s="1"/>
  <c r="A20" i="1" s="1"/>
  <c r="A21" i="1" s="1"/>
  <c r="A22" i="1" s="1"/>
  <c r="A2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4" i="1" l="1"/>
</calcChain>
</file>

<file path=xl/sharedStrings.xml><?xml version="1.0" encoding="utf-8"?>
<sst xmlns="http://schemas.openxmlformats.org/spreadsheetml/2006/main" count="156" uniqueCount="100">
  <si>
    <t>ID</t>
  </si>
  <si>
    <t>CASE</t>
  </si>
  <si>
    <t>DATA</t>
  </si>
  <si>
    <t>EXPECT RESULT</t>
  </si>
  <si>
    <t>ACTUAL RESULT</t>
  </si>
  <si>
    <t>RESULT</t>
  </si>
  <si>
    <t>input = 100</t>
  </si>
  <si>
    <t>In lại danh sách chức năng và nhập lại mã</t>
  </si>
  <si>
    <t>Msg: Không tìm thấy mặt hàng yêu cầu</t>
  </si>
  <si>
    <t>Msg : id:2064 | name: 4K Smart TV Masterpiece | price: 2000.0 | import price: 1800.0"
              				quantity: 15 | mfg: 2023-06-01 | exp: 2023-11-15</t>
  </si>
  <si>
    <t>Msg: Không tìm thấy mặt hàng cần sửa</t>
  </si>
  <si>
    <t>Xóa một sản phẩm không tồn tại</t>
  </si>
  <si>
    <t>Msg: Đã vượt quá số lượng tồn kho!!!</t>
  </si>
  <si>
    <t>Msg: Không tìm thấy sản phẩm</t>
  </si>
  <si>
    <t>Nhập option là chữ</t>
  </si>
  <si>
    <t>input = 'data'</t>
  </si>
  <si>
    <t>Msg: 'Input must be number'</t>
  </si>
  <si>
    <t>PASS</t>
  </si>
  <si>
    <t>FAIL</t>
  </si>
  <si>
    <t>Nhập option lần 1 là chữ
Nhập option lần 2 chức năng là chữ</t>
  </si>
  <si>
    <t>input = 'idk'
input = 'idk'</t>
  </si>
  <si>
    <t>Lần 1, Msg: 'Input must be number'
Lần 2, Msg: 'Input must be number'</t>
  </si>
  <si>
    <t>Lần 1, Msg: 'Input must be number'
Lần 2, Chương trình xảy ra lỗi</t>
  </si>
  <si>
    <t>Nhập option là số không tồn tại</t>
  </si>
  <si>
    <t>Msg: Only available options are 
--&gt;id|name|both</t>
  </si>
  <si>
    <t>Chọn chức năng tìm kiếm
Nhập sai chế độ tìm kiếm bằng kiểu số</t>
  </si>
  <si>
    <t>Chọn chức năng tìm kiếm 
Nhập chế độ tìm kiếm kiểu chữ nhưng sai</t>
  </si>
  <si>
    <t>input = 2
next input =  2</t>
  </si>
  <si>
    <t>input = 2
next input = aaaaaaa</t>
  </si>
  <si>
    <t>Hệ thống tiếp tục cho phép nhập từ khóa tìm kiếm mà không báo lỗi sai Option</t>
  </si>
  <si>
    <t>Hệ thống tiếp tục cho phép nhập từ khóa
 tìm kiếm mà không báo lỗi sai Option</t>
  </si>
  <si>
    <t>Chọn chức năng tìm kiếm 
Nhập chế độ tìm kiếm là both 
Nhập tên mặt hàng không tồn tại</t>
  </si>
  <si>
    <t>input = 2
next input = 'both' 
search = 'abc'</t>
  </si>
  <si>
    <t>Chọn chức năng tìm kiếm
Nhập chế độ tìm kiếm là both
Nhập tên mặt hàng tồn tại</t>
  </si>
  <si>
    <t>input = 2
next input = 'both' 
search = 4K</t>
  </si>
  <si>
    <t>Chọn chức năng sửa thông tin sản phẩm
Nhập mã mặt hàng không tồn tại</t>
  </si>
  <si>
    <t>input = 3
id = 1</t>
  </si>
  <si>
    <t>input = 9
productID = 999</t>
  </si>
  <si>
    <t>Không tìm thấy sản phẩm</t>
  </si>
  <si>
    <t>input = 4
sortOrder = "asc"</t>
  </si>
  <si>
    <t>Chọn chức năng sắp xếp
Sắp xếp tăng dần</t>
  </si>
  <si>
    <t>Không có dữ liệu hóa đơn</t>
  </si>
  <si>
    <t>Chọn chức năng tìm kiếm 
Nhập chế độ tìm là name 
Tìm theo tên sản phẩm đã tồn tại</t>
  </si>
  <si>
    <t>input = 2
next input = 'name'
name = 'Smartphone Pro X'</t>
  </si>
  <si>
    <t>Msg: id:8016 | name: Smartphone Pro X | 
price: 1200.0 | import price: 900.0"
quantity: 50 | mfg: 2023-01-01 |
 exp: 2023-12-31</t>
  </si>
  <si>
    <t>Thống kê doanh thu cho một tháng
và năm cụ thể</t>
  </si>
  <si>
    <t>input = 5
month = 10
year = 2023</t>
  </si>
  <si>
    <t>Hệ thống không đưa ra phản hồi</t>
  </si>
  <si>
    <t>Msg: không có doanh thu nào trong tháng 
10/2023</t>
  </si>
  <si>
    <t>Thống kê top 5 hàng hóa 
doanh thu thấp nhất, cao nhất</t>
  </si>
  <si>
    <t>input = 6</t>
  </si>
  <si>
    <t>Msg:'Top sales:
Không có dữ liệu hóa đơn'</t>
  </si>
  <si>
    <t>Msg: 'Top sales:
Không có dữ liệu hóa đơn'</t>
  </si>
  <si>
    <t>Chọn chức năng tìm kiếm 
Nhập chế độ tìm kiếm là id
Nhập id mặt hàng không tồn tại</t>
  </si>
  <si>
    <t>input = 2
next input = 'id' 
search = 100</t>
  </si>
  <si>
    <t>Chọn chức nằn thêm hàng hóa
Các trường để trống</t>
  </si>
  <si>
    <t>input = 1
name = ''
price = ''</t>
  </si>
  <si>
    <t>Msg: Nhập sai dữ liệu rồi 😭
Thêm hàng hóa thất bại</t>
  </si>
  <si>
    <t>input = 3
id = 1999 (id không tồn tại trong database)</t>
  </si>
  <si>
    <t>Chọn chức năng sửa thông tin sản phẩm
nhập id không tồn tại</t>
  </si>
  <si>
    <t>Msg: Only available options are 
--&gt;asc|desc</t>
  </si>
  <si>
    <t>Chọn chế độ sắp xếp tăng dần, giảm dần 
(nhập không đúng yêu cầu asc hoặc desc)</t>
  </si>
  <si>
    <t>input = 4
sortType = 'aaaaa'</t>
  </si>
  <si>
    <t>Chọn chức năng bán hàng
Nhập id sản phẩm tồn tại
Nhập số lượng sản phẩm cần bán vượt quá số lượng trong kho</t>
  </si>
  <si>
    <t>input = 8
id = 7
quantity = 10000</t>
  </si>
  <si>
    <t>Chọn chức năng bán hàng
Nhập id sản phẩm không tồn tại</t>
  </si>
  <si>
    <t>input = 8  
id = 1999</t>
  </si>
  <si>
    <t>Chọn chức năng hiển thị hàng hóa sắp hết hạn
Sau đó chọn điều chỉnh giá</t>
  </si>
  <si>
    <t>input = 7
next input = 'y'</t>
  </si>
  <si>
    <t>id:4816 | name: Smartphone Pro X | price: 918.0 | import price: 900.0"
              				quantity: 50 | mfg: 2023-01-01 | exp: 2023-12-31
id:4172 | name: Laptop Ultra Y | price: 4176.334106728538 | import price: 1500.0"
              				quantity: 30 | mfg: 2023-02-01 | exp: 2023-12-15
id:6020 | name: Smartwatch Advanced Z | price: 1160.092807424594 | import price: 400.0"
              				quantity: 40 | mfg: 2023-03-01 | exp: 2023-12-10
id:8361 | name: Gaming Console Elite | price: 1392.1113689095127 | import price: 550.0"
              				quantity: 20 | mfg: 2023-04-01 | exp: 2023-11-30
id:1173 | name: Wireless Earbuds Pro | price: 114.75 | import price: 120.0"
              				quantity: 60 | mfg: 2023-05-01 | exp: 2023-12-20
id:5283 | name: 4K Smart TV Masterpiece | price: 2000.0 | import price: 1800.0"
              				quantity: 15 | mfg: 2023-06-01 | exp: 2023-11-15
id:6001 | name: High-Performance Blender | price: 278.42227378190256 | import price: 100.0"
              				quantity: 35 | mfg: 2023-07-01 | exp: 2023-12-05
id:2773 | name: Digital Camera Pro-shot | price: 800.0 | import price: 700.0"
              				quantity: 25 | mfg: 2023-08-01 | exp: 2023-11-25
id:776 | name: Home Security System | price: 812.0649651972158 | import price: 280.0"
              				quantity: 45 | mfg: 2023-09-01 | exp: 2023-12-08
id:8836 | name: Fitness Tracker UltraFit | price: 200.0 | import price: 180.0"
              				quantity: 18 | mfg: 2023-10-01 | exp: 2023-11-20</t>
  </si>
  <si>
    <t>Chọn chức năng Thêm mặt hàng
Nhập đúng tên sản phẩm
Nhập giá là kiểu chuỗi</t>
  </si>
  <si>
    <t>input = 1
name = 'Android'
price = 'a'</t>
  </si>
  <si>
    <t>Chọn chức năng Thêm mặt hàng
Nhập thông tin với giá trị hợp lệ</t>
  </si>
  <si>
    <t>input = 1
name = 'Android'
import price = 100000
price = 9999000
quantity = 1000
date = '2023-10-10'
out date = '2023-11-11'</t>
  </si>
  <si>
    <t>Thêm hàng hóa thành công và đưa ra thông báo</t>
  </si>
  <si>
    <t>Thêm hàng hóa thành công nhưng không đưa ra thông báo</t>
  </si>
  <si>
    <t>Chọn chức năng Thêm mặt hàng
Nhập tên sản phẩm, giá với giá trị hợp lệ
Nhập số lượng hàng hóa là kiểu chuỗi</t>
  </si>
  <si>
    <t>input = 1
name = 'Android'
price = 100
quantity = 'a'</t>
  </si>
  <si>
    <t>Msg: 'Nhập sai dữ liệu rồi 😭
Thêm hàng hóa thất bại'</t>
  </si>
  <si>
    <t>Chọn chức năng Thêm mặt hàng
Nhập thông tin là giá trị hợp lệ
trừ date nhập giá trị không hợp lệ</t>
  </si>
  <si>
    <t>input = 1
name = 'Android'
import price = 100000
price = 9999000
quantity = 1000
date = '2023-10-33'
out date = '2023-11-11'</t>
  </si>
  <si>
    <t>Chọn chức năng Thêm mặt hàng
Nhập thông tin là giá trị hợp lệ
trừ out date nhập giá trị không hợp lệ</t>
  </si>
  <si>
    <t>input = 1
name = 'Android'
import price = 100000
price = 9999000
quantity = 1000
date = '2023-10-10'
out date = '2023-11-33'</t>
  </si>
  <si>
    <t>Chọn chức năng Thêm mặt hàng
Nhập thông tin là giá trị hợp lệ
tuy nhiên, nhập ngày sản xuất sau ngày hết hạn sử dụng</t>
  </si>
  <si>
    <t>input = 1
name = 'Android'
import price = 100000
price = 9999000
quantity = 1000
date = '2023-11-11'
out date = '2023-10-10'</t>
  </si>
  <si>
    <t>Đưa ra thông báo ngày sản xuất
phải trước ngày hết hạn</t>
  </si>
  <si>
    <t>Thêm thành công nhưng 
không đưa ra thông báo</t>
  </si>
  <si>
    <t>Chọn chức năng Xóa hàng hóa
Nhập id sản phẩm có trong CSDL</t>
  </si>
  <si>
    <t>input = 9
productID = 999
confirm = 'y'</t>
  </si>
  <si>
    <t>Xóa thành công và 
đưa ra thông báo đã xóa</t>
  </si>
  <si>
    <t>Xóa thành công nhưng 
không đưa ra thông báo</t>
  </si>
  <si>
    <t>Chọn chức năng Xóa hàng hóa
Nhập id sản phẩm không có trong CSDL</t>
  </si>
  <si>
    <t>input = 9
productID = 1999</t>
  </si>
  <si>
    <t>Msg: 'Không tìm thấy sản phẩm'</t>
  </si>
  <si>
    <t>Chọn chức năng Thoát chương trình</t>
  </si>
  <si>
    <t>Hệ thống tắt</t>
  </si>
  <si>
    <t>Chọn chức năng Xóa hàng hóa
Nhập id sản phẩm là kiểu chuỗi ký tự</t>
  </si>
  <si>
    <t>input = 10</t>
  </si>
  <si>
    <t>input = 9 
id = 'Digital Camera Pro-shot'</t>
  </si>
  <si>
    <t>Msg : 'Dữ liệu nhập vào không đúng'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</si>
</sst>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0">
    <xf numFmtId="0" fontId="0" fillId="0" borderId="0" xfId="0"/>
    <xf numFmtId="0" fontId="0" fillId="3" borderId="0" xfId="0" applyFill="1"/>
    <xf numFmtId="0" fontId="4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3" borderId="2" xfId="1" applyFont="1" applyFill="1" applyBorder="1" applyAlignment="1">
      <alignment horizontal="left" vertical="top"/>
    </xf>
    <xf numFmtId="0" fontId="4" fillId="3" borderId="2" xfId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2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6" fillId="3" borderId="2" xfId="1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3" fillId="6" borderId="2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 wrapText="1"/>
    </xf>
    <xf numFmtId="0" fontId="4" fillId="6" borderId="2" xfId="1" applyFont="1" applyFill="1" applyBorder="1" applyAlignment="1">
      <alignment horizontal="left" vertical="top" wrapText="1"/>
    </xf>
    <xf numFmtId="0" fontId="4" fillId="6" borderId="2" xfId="1" applyFont="1" applyFill="1" applyBorder="1" applyAlignment="1">
      <alignment horizontal="left" vertical="top"/>
    </xf>
    <xf numFmtId="0" fontId="4" fillId="6" borderId="3" xfId="0" applyFont="1" applyFill="1" applyBorder="1" applyAlignment="1">
      <alignment horizontal="left" vertical="top" wrapText="1"/>
    </xf>
    <xf numFmtId="0" fontId="0" fillId="6" borderId="0" xfId="0" applyFill="1"/>
  </cellXfs>
  <cellStyles count="2">
    <cellStyle name="Normal" xfId="0" builtinId="0"/>
    <cellStyle name="Output" xfId="1" builtinId="21"/>
  </cellStyles>
  <dxfs count="3">
    <dxf>
      <fill>
        <patternFill>
          <bgColor rgb="FFFF0066"/>
        </patternFill>
      </fill>
    </dxf>
    <dxf>
      <fill>
        <patternFill>
          <bgColor theme="9"/>
        </patternFill>
      </fill>
    </dxf>
    <dxf>
      <fill>
        <patternFill>
          <bgColor rgb="FFFF0066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144C-5888-4C1A-AA15-FD950D65CB6D}">
  <dimension ref="A1:F33"/>
  <sheetViews>
    <sheetView tabSelected="1" zoomScale="115" zoomScaleNormal="115" workbookViewId="0">
      <selection activeCell="E7" sqref="E7"/>
    </sheetView>
  </sheetViews>
  <sheetFormatPr defaultColWidth="9.109375" defaultRowHeight="14.4" x14ac:dyDescent="0.3"/>
  <cols>
    <col min="1" max="1" width="4.109375" style="16" customWidth="1"/>
    <col min="2" max="2" width="40.109375" style="1" customWidth="1"/>
    <col min="3" max="3" width="28.88671875" style="29" customWidth="1"/>
    <col min="4" max="4" width="36.5546875" style="1" customWidth="1"/>
    <col min="5" max="5" width="37" style="1" customWidth="1"/>
    <col min="6" max="6" width="13.44140625" style="22" customWidth="1"/>
    <col min="7" max="16384" width="9.109375" style="1"/>
  </cols>
  <sheetData>
    <row r="1" spans="1:6" x14ac:dyDescent="0.3">
      <c r="A1" s="12" t="s">
        <v>0</v>
      </c>
      <c r="B1" s="11" t="s">
        <v>1</v>
      </c>
      <c r="C1" s="23" t="s">
        <v>2</v>
      </c>
      <c r="D1" s="10" t="s">
        <v>3</v>
      </c>
      <c r="E1" s="10" t="s">
        <v>4</v>
      </c>
      <c r="F1" s="18" t="s">
        <v>5</v>
      </c>
    </row>
    <row r="2" spans="1:6" x14ac:dyDescent="0.3">
      <c r="A2" s="13">
        <v>1</v>
      </c>
      <c r="B2" s="2" t="s">
        <v>14</v>
      </c>
      <c r="C2" s="24" t="s">
        <v>15</v>
      </c>
      <c r="D2" s="2" t="s">
        <v>16</v>
      </c>
      <c r="E2" s="2" t="s">
        <v>16</v>
      </c>
      <c r="F2" s="17" t="s">
        <v>17</v>
      </c>
    </row>
    <row r="3" spans="1:6" ht="31.5" customHeight="1" x14ac:dyDescent="0.3">
      <c r="A3" s="13">
        <f>A2+1</f>
        <v>2</v>
      </c>
      <c r="B3" s="3" t="s">
        <v>19</v>
      </c>
      <c r="C3" s="25" t="s">
        <v>20</v>
      </c>
      <c r="D3" s="4" t="s">
        <v>21</v>
      </c>
      <c r="E3" s="3" t="s">
        <v>22</v>
      </c>
      <c r="F3" s="17" t="s">
        <v>18</v>
      </c>
    </row>
    <row r="4" spans="1:6" x14ac:dyDescent="0.3">
      <c r="A4" s="13">
        <f t="shared" ref="A4:A31" si="0">A3+1</f>
        <v>3</v>
      </c>
      <c r="B4" s="2" t="s">
        <v>23</v>
      </c>
      <c r="C4" s="24" t="s">
        <v>6</v>
      </c>
      <c r="D4" s="2" t="s">
        <v>7</v>
      </c>
      <c r="E4" s="2" t="s">
        <v>7</v>
      </c>
      <c r="F4" s="17" t="s">
        <v>17</v>
      </c>
    </row>
    <row r="5" spans="1:6" ht="31.5" customHeight="1" x14ac:dyDescent="0.3">
      <c r="A5" s="13">
        <f t="shared" si="0"/>
        <v>4</v>
      </c>
      <c r="B5" s="3" t="s">
        <v>25</v>
      </c>
      <c r="C5" s="25" t="s">
        <v>27</v>
      </c>
      <c r="D5" s="3" t="s">
        <v>24</v>
      </c>
      <c r="E5" s="3" t="s">
        <v>29</v>
      </c>
      <c r="F5" s="17" t="s">
        <v>18</v>
      </c>
    </row>
    <row r="6" spans="1:6" ht="34.5" customHeight="1" x14ac:dyDescent="0.3">
      <c r="A6" s="13">
        <f t="shared" si="0"/>
        <v>5</v>
      </c>
      <c r="B6" s="3" t="s">
        <v>26</v>
      </c>
      <c r="C6" s="25" t="s">
        <v>28</v>
      </c>
      <c r="D6" s="3" t="s">
        <v>24</v>
      </c>
      <c r="E6" s="3" t="s">
        <v>30</v>
      </c>
      <c r="F6" s="17" t="s">
        <v>18</v>
      </c>
    </row>
    <row r="7" spans="1:6" ht="43.2" x14ac:dyDescent="0.3">
      <c r="A7" s="13">
        <f t="shared" si="0"/>
        <v>6</v>
      </c>
      <c r="B7" s="3" t="s">
        <v>31</v>
      </c>
      <c r="C7" s="25" t="s">
        <v>32</v>
      </c>
      <c r="D7" s="2" t="s">
        <v>8</v>
      </c>
      <c r="E7" s="2" t="s">
        <v>8</v>
      </c>
      <c r="F7" s="17" t="s">
        <v>17</v>
      </c>
    </row>
    <row r="8" spans="1:6" ht="44.25" customHeight="1" x14ac:dyDescent="0.3">
      <c r="A8" s="13">
        <f t="shared" si="0"/>
        <v>7</v>
      </c>
      <c r="B8" s="3" t="s">
        <v>33</v>
      </c>
      <c r="C8" s="25" t="s">
        <v>34</v>
      </c>
      <c r="D8" s="3" t="s">
        <v>9</v>
      </c>
      <c r="E8" s="3" t="s">
        <v>9</v>
      </c>
      <c r="F8" s="17" t="s">
        <v>17</v>
      </c>
    </row>
    <row r="9" spans="1:6" ht="28.8" x14ac:dyDescent="0.3">
      <c r="A9" s="13">
        <f t="shared" si="0"/>
        <v>8</v>
      </c>
      <c r="B9" s="3" t="s">
        <v>35</v>
      </c>
      <c r="C9" s="25" t="s">
        <v>36</v>
      </c>
      <c r="D9" s="2" t="s">
        <v>10</v>
      </c>
      <c r="E9" s="2" t="s">
        <v>10</v>
      </c>
      <c r="F9" s="17" t="s">
        <v>17</v>
      </c>
    </row>
    <row r="10" spans="1:6" ht="28.8" x14ac:dyDescent="0.3">
      <c r="A10" s="13">
        <f t="shared" si="0"/>
        <v>9</v>
      </c>
      <c r="B10" s="5" t="s">
        <v>11</v>
      </c>
      <c r="C10" s="26" t="s">
        <v>37</v>
      </c>
      <c r="D10" s="5" t="s">
        <v>38</v>
      </c>
      <c r="E10" s="5" t="s">
        <v>38</v>
      </c>
      <c r="F10" s="17" t="s">
        <v>17</v>
      </c>
    </row>
    <row r="11" spans="1:6" ht="28.8" x14ac:dyDescent="0.3">
      <c r="A11" s="13">
        <f t="shared" si="0"/>
        <v>10</v>
      </c>
      <c r="B11" s="6" t="s">
        <v>40</v>
      </c>
      <c r="C11" s="26" t="s">
        <v>39</v>
      </c>
      <c r="D11" s="5" t="s">
        <v>41</v>
      </c>
      <c r="E11" s="5" t="s">
        <v>41</v>
      </c>
      <c r="F11" s="19" t="s">
        <v>17</v>
      </c>
    </row>
    <row r="12" spans="1:6" ht="57.6" x14ac:dyDescent="0.3">
      <c r="A12" s="13">
        <f t="shared" si="0"/>
        <v>11</v>
      </c>
      <c r="B12" s="6" t="s">
        <v>42</v>
      </c>
      <c r="C12" s="26" t="s">
        <v>43</v>
      </c>
      <c r="D12" s="6" t="s">
        <v>44</v>
      </c>
      <c r="E12" s="6" t="s">
        <v>44</v>
      </c>
      <c r="F12" s="19" t="s">
        <v>17</v>
      </c>
    </row>
    <row r="13" spans="1:6" ht="43.2" x14ac:dyDescent="0.3">
      <c r="A13" s="13">
        <f t="shared" si="0"/>
        <v>12</v>
      </c>
      <c r="B13" s="6" t="s">
        <v>45</v>
      </c>
      <c r="C13" s="26" t="s">
        <v>46</v>
      </c>
      <c r="D13" s="6" t="s">
        <v>48</v>
      </c>
      <c r="E13" s="5" t="s">
        <v>47</v>
      </c>
      <c r="F13" s="19" t="s">
        <v>18</v>
      </c>
    </row>
    <row r="14" spans="1:6" ht="28.8" x14ac:dyDescent="0.3">
      <c r="A14" s="13">
        <f t="shared" si="0"/>
        <v>13</v>
      </c>
      <c r="B14" s="6" t="s">
        <v>49</v>
      </c>
      <c r="C14" s="27" t="s">
        <v>50</v>
      </c>
      <c r="D14" s="6" t="s">
        <v>51</v>
      </c>
      <c r="E14" s="6" t="s">
        <v>52</v>
      </c>
      <c r="F14" s="19" t="s">
        <v>17</v>
      </c>
    </row>
    <row r="15" spans="1:6" ht="43.2" x14ac:dyDescent="0.3">
      <c r="A15" s="13">
        <f t="shared" si="0"/>
        <v>14</v>
      </c>
      <c r="B15" s="3" t="s">
        <v>53</v>
      </c>
      <c r="C15" s="25" t="s">
        <v>54</v>
      </c>
      <c r="D15" s="3" t="s">
        <v>8</v>
      </c>
      <c r="E15" s="3" t="s">
        <v>8</v>
      </c>
      <c r="F15" s="17" t="s">
        <v>17</v>
      </c>
    </row>
    <row r="16" spans="1:6" ht="43.2" x14ac:dyDescent="0.3">
      <c r="A16" s="13">
        <f t="shared" si="0"/>
        <v>15</v>
      </c>
      <c r="B16" s="3" t="s">
        <v>55</v>
      </c>
      <c r="C16" s="25" t="s">
        <v>56</v>
      </c>
      <c r="D16" s="3" t="s">
        <v>57</v>
      </c>
      <c r="E16" s="3" t="s">
        <v>57</v>
      </c>
      <c r="F16" s="17" t="s">
        <v>17</v>
      </c>
    </row>
    <row r="17" spans="1:6" ht="43.2" x14ac:dyDescent="0.3">
      <c r="A17" s="13">
        <f t="shared" si="0"/>
        <v>16</v>
      </c>
      <c r="B17" s="3" t="s">
        <v>59</v>
      </c>
      <c r="C17" s="25" t="s">
        <v>58</v>
      </c>
      <c r="D17" s="3" t="s">
        <v>10</v>
      </c>
      <c r="E17" s="3" t="s">
        <v>10</v>
      </c>
      <c r="F17" s="17" t="s">
        <v>17</v>
      </c>
    </row>
    <row r="18" spans="1:6" ht="28.8" x14ac:dyDescent="0.3">
      <c r="A18" s="13">
        <f t="shared" si="0"/>
        <v>17</v>
      </c>
      <c r="B18" s="3" t="s">
        <v>61</v>
      </c>
      <c r="C18" s="25" t="s">
        <v>62</v>
      </c>
      <c r="D18" s="3" t="s">
        <v>60</v>
      </c>
      <c r="E18" s="3" t="s">
        <v>60</v>
      </c>
      <c r="F18" s="17" t="s">
        <v>17</v>
      </c>
    </row>
    <row r="19" spans="1:6" ht="57.6" x14ac:dyDescent="0.3">
      <c r="A19" s="13">
        <f t="shared" si="0"/>
        <v>18</v>
      </c>
      <c r="B19" s="3" t="s">
        <v>63</v>
      </c>
      <c r="C19" s="25" t="s">
        <v>64</v>
      </c>
      <c r="D19" s="3" t="s">
        <v>12</v>
      </c>
      <c r="E19" s="3" t="s">
        <v>12</v>
      </c>
      <c r="F19" s="17" t="s">
        <v>17</v>
      </c>
    </row>
    <row r="20" spans="1:6" ht="28.8" x14ac:dyDescent="0.3">
      <c r="A20" s="13">
        <f t="shared" si="0"/>
        <v>19</v>
      </c>
      <c r="B20" s="3" t="s">
        <v>65</v>
      </c>
      <c r="C20" s="25" t="s">
        <v>66</v>
      </c>
      <c r="D20" s="3" t="s">
        <v>13</v>
      </c>
      <c r="E20" s="3" t="s">
        <v>13</v>
      </c>
      <c r="F20" s="17" t="s">
        <v>17</v>
      </c>
    </row>
    <row r="21" spans="1:6" ht="30" customHeight="1" x14ac:dyDescent="0.3">
      <c r="A21" s="13">
        <f>A20+1</f>
        <v>20</v>
      </c>
      <c r="B21" s="3" t="s">
        <v>67</v>
      </c>
      <c r="C21" s="25" t="s">
        <v>68</v>
      </c>
      <c r="D21" s="3" t="s">
        <v>69</v>
      </c>
      <c r="E21" s="3" t="s">
        <v>69</v>
      </c>
      <c r="F21" s="17" t="s">
        <v>17</v>
      </c>
    </row>
    <row r="22" spans="1:6" ht="43.2" x14ac:dyDescent="0.3">
      <c r="A22" s="13">
        <f>A21+1</f>
        <v>21</v>
      </c>
      <c r="B22" s="3" t="s">
        <v>70</v>
      </c>
      <c r="C22" s="25" t="s">
        <v>71</v>
      </c>
      <c r="D22" s="3" t="s">
        <v>78</v>
      </c>
      <c r="E22" s="3" t="s">
        <v>78</v>
      </c>
      <c r="F22" s="17" t="s">
        <v>17</v>
      </c>
    </row>
    <row r="23" spans="1:6" ht="100.8" x14ac:dyDescent="0.3">
      <c r="A23" s="13">
        <f>A22+1</f>
        <v>22</v>
      </c>
      <c r="B23" s="3" t="s">
        <v>72</v>
      </c>
      <c r="C23" s="25" t="s">
        <v>73</v>
      </c>
      <c r="D23" s="3" t="s">
        <v>74</v>
      </c>
      <c r="E23" s="3" t="s">
        <v>75</v>
      </c>
      <c r="F23" s="17" t="s">
        <v>18</v>
      </c>
    </row>
    <row r="24" spans="1:6" ht="57.6" x14ac:dyDescent="0.3">
      <c r="A24" s="13">
        <f t="shared" si="0"/>
        <v>23</v>
      </c>
      <c r="B24" s="3" t="s">
        <v>76</v>
      </c>
      <c r="C24" s="25" t="s">
        <v>77</v>
      </c>
      <c r="D24" s="3" t="s">
        <v>78</v>
      </c>
      <c r="E24" s="3" t="s">
        <v>78</v>
      </c>
      <c r="F24" s="17" t="s">
        <v>17</v>
      </c>
    </row>
    <row r="25" spans="1:6" ht="100.8" x14ac:dyDescent="0.3">
      <c r="A25" s="13">
        <f t="shared" si="0"/>
        <v>24</v>
      </c>
      <c r="B25" s="3" t="s">
        <v>79</v>
      </c>
      <c r="C25" s="25" t="s">
        <v>80</v>
      </c>
      <c r="D25" s="3" t="s">
        <v>78</v>
      </c>
      <c r="E25" s="3" t="s">
        <v>78</v>
      </c>
      <c r="F25" s="17" t="s">
        <v>17</v>
      </c>
    </row>
    <row r="26" spans="1:6" ht="100.8" x14ac:dyDescent="0.3">
      <c r="A26" s="13">
        <f t="shared" si="0"/>
        <v>25</v>
      </c>
      <c r="B26" s="3" t="s">
        <v>81</v>
      </c>
      <c r="C26" s="25" t="s">
        <v>82</v>
      </c>
      <c r="D26" s="7" t="s">
        <v>78</v>
      </c>
      <c r="E26" s="7" t="s">
        <v>78</v>
      </c>
      <c r="F26" s="20" t="s">
        <v>17</v>
      </c>
    </row>
    <row r="27" spans="1:6" ht="100.8" x14ac:dyDescent="0.3">
      <c r="A27" s="13">
        <f t="shared" si="0"/>
        <v>26</v>
      </c>
      <c r="B27" s="3" t="s">
        <v>83</v>
      </c>
      <c r="C27" s="28" t="s">
        <v>84</v>
      </c>
      <c r="D27" s="8" t="s">
        <v>85</v>
      </c>
      <c r="E27" s="8" t="s">
        <v>86</v>
      </c>
      <c r="F27" s="17" t="s">
        <v>18</v>
      </c>
    </row>
    <row r="28" spans="1:6" ht="43.2" x14ac:dyDescent="0.3">
      <c r="A28" s="13">
        <f t="shared" si="0"/>
        <v>27</v>
      </c>
      <c r="B28" s="3" t="s">
        <v>87</v>
      </c>
      <c r="C28" s="25" t="s">
        <v>88</v>
      </c>
      <c r="D28" s="9" t="s">
        <v>89</v>
      </c>
      <c r="E28" s="9" t="s">
        <v>90</v>
      </c>
      <c r="F28" s="21" t="s">
        <v>18</v>
      </c>
    </row>
    <row r="29" spans="1:6" ht="28.8" x14ac:dyDescent="0.3">
      <c r="A29" s="13">
        <f t="shared" si="0"/>
        <v>28</v>
      </c>
      <c r="B29" s="3" t="s">
        <v>91</v>
      </c>
      <c r="C29" s="25" t="s">
        <v>92</v>
      </c>
      <c r="D29" s="2" t="s">
        <v>93</v>
      </c>
      <c r="E29" s="2" t="s">
        <v>93</v>
      </c>
      <c r="F29" s="17" t="s">
        <v>17</v>
      </c>
    </row>
    <row r="30" spans="1:6" x14ac:dyDescent="0.3">
      <c r="A30" s="13">
        <f t="shared" si="0"/>
        <v>29</v>
      </c>
      <c r="B30" s="5" t="s">
        <v>94</v>
      </c>
      <c r="C30" s="27" t="s">
        <v>97</v>
      </c>
      <c r="D30" s="5" t="s">
        <v>95</v>
      </c>
      <c r="E30" s="5" t="s">
        <v>95</v>
      </c>
      <c r="F30" s="19" t="s">
        <v>17</v>
      </c>
    </row>
    <row r="31" spans="1:6" ht="28.8" x14ac:dyDescent="0.3">
      <c r="A31" s="13">
        <f t="shared" si="0"/>
        <v>30</v>
      </c>
      <c r="B31" s="3" t="s">
        <v>96</v>
      </c>
      <c r="C31" s="25" t="s">
        <v>98</v>
      </c>
      <c r="D31" s="3" t="s">
        <v>99</v>
      </c>
      <c r="E31" s="3" t="s">
        <v>99</v>
      </c>
      <c r="F31" s="17" t="s">
        <v>17</v>
      </c>
    </row>
    <row r="32" spans="1:6" x14ac:dyDescent="0.3">
      <c r="A32" s="14"/>
    </row>
    <row r="33" spans="1:1" x14ac:dyDescent="0.3">
      <c r="A33" s="15"/>
    </row>
  </sheetData>
  <phoneticPr fontId="1" type="noConversion"/>
  <conditionalFormatting sqref="F1:F1048576">
    <cfRule type="cellIs" dxfId="2" priority="2" operator="equal">
      <formula>"FAIL"</formula>
    </cfRule>
    <cfRule type="cellIs" dxfId="1" priority="1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Bảo Linh-65IT1</dc:creator>
  <cp:lastModifiedBy>Đắc Vượng</cp:lastModifiedBy>
  <dcterms:created xsi:type="dcterms:W3CDTF">2023-11-05T08:36:49Z</dcterms:created>
  <dcterms:modified xsi:type="dcterms:W3CDTF">2023-11-29T08:11:23Z</dcterms:modified>
</cp:coreProperties>
</file>