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04dd0d8c3780d/Desktop/"/>
    </mc:Choice>
  </mc:AlternateContent>
  <xr:revisionPtr revIDLastSave="3" documentId="8_{641DCEB1-B42C-451C-BFEC-0CB124C02CFD}" xr6:coauthVersionLast="47" xr6:coauthVersionMax="47" xr10:uidLastSave="{A13F8383-E32C-4545-BBD9-48BF383EB032}"/>
  <bookViews>
    <workbookView xWindow="-108" yWindow="-108" windowWidth="23256" windowHeight="12456" xr2:uid="{AAA6C143-2E0B-45CF-9DF2-F03623F0638B}"/>
  </bookViews>
  <sheets>
    <sheet name="ورقة1" sheetId="1" r:id="rId1"/>
  </sheets>
  <calcPr calcId="191028"/>
  <customWorkbookViews>
    <customWorkbookView name="Ali Al-Bayati - Personal View" guid="{4890C649-5F9E-4BAF-8B92-E7ABD064D3F0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1" i="1" l="1"/>
  <c r="K61" i="1"/>
  <c r="L53" i="1"/>
  <c r="K53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29" i="1"/>
  <c r="K29" i="1"/>
  <c r="K27" i="1"/>
  <c r="L23" i="1"/>
  <c r="K23" i="1"/>
  <c r="L22" i="1"/>
  <c r="K22" i="1"/>
  <c r="L21" i="1"/>
  <c r="K21" i="1"/>
  <c r="L20" i="1"/>
  <c r="K20" i="1"/>
  <c r="L19" i="1"/>
  <c r="L3" i="1"/>
  <c r="L4" i="1"/>
  <c r="L5" i="1"/>
  <c r="L6" i="1"/>
  <c r="L10" i="1"/>
  <c r="L2" i="1"/>
  <c r="K2" i="1"/>
  <c r="K5" i="1"/>
  <c r="K6" i="1"/>
  <c r="J61" i="1"/>
  <c r="J60" i="1"/>
  <c r="L60" i="1" s="1"/>
  <c r="J59" i="1"/>
  <c r="L59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J48" i="1"/>
  <c r="L48" i="1" s="1"/>
  <c r="J47" i="1"/>
  <c r="L47" i="1" s="1"/>
  <c r="J46" i="1"/>
  <c r="J45" i="1"/>
  <c r="J44" i="1"/>
  <c r="J43" i="1"/>
  <c r="J42" i="1"/>
  <c r="J41" i="1"/>
  <c r="J40" i="1"/>
  <c r="L40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J28" i="1"/>
  <c r="L28" i="1" s="1"/>
  <c r="J27" i="1"/>
  <c r="L27" i="1" s="1"/>
  <c r="J23" i="1"/>
  <c r="J22" i="1"/>
  <c r="J21" i="1"/>
  <c r="J20" i="1"/>
  <c r="J19" i="1"/>
  <c r="K19" i="1" s="1"/>
  <c r="J18" i="1"/>
  <c r="L18" i="1" s="1"/>
  <c r="J17" i="1"/>
  <c r="L17" i="1" s="1"/>
  <c r="J16" i="1"/>
  <c r="K16" i="1" s="1"/>
  <c r="J15" i="1"/>
  <c r="L15" i="1" s="1"/>
  <c r="J10" i="1"/>
  <c r="K10" i="1" s="1"/>
  <c r="J9" i="1"/>
  <c r="K9" i="1" s="1"/>
  <c r="J8" i="1"/>
  <c r="K8" i="1" s="1"/>
  <c r="J7" i="1"/>
  <c r="K7" i="1" s="1"/>
  <c r="J6" i="1"/>
  <c r="J5" i="1"/>
  <c r="J4" i="1"/>
  <c r="K4" i="1" s="1"/>
  <c r="J3" i="1"/>
  <c r="K3" i="1" s="1"/>
  <c r="J2" i="1"/>
  <c r="K30" i="1" l="1"/>
  <c r="K54" i="1"/>
  <c r="L9" i="1"/>
  <c r="L8" i="1"/>
  <c r="K31" i="1"/>
  <c r="K55" i="1"/>
  <c r="L7" i="1"/>
  <c r="K32" i="1"/>
  <c r="K56" i="1"/>
  <c r="K33" i="1"/>
  <c r="K57" i="1"/>
  <c r="K15" i="1"/>
  <c r="L16" i="1"/>
  <c r="K34" i="1"/>
  <c r="K58" i="1"/>
  <c r="K17" i="1"/>
  <c r="K35" i="1"/>
  <c r="K59" i="1"/>
  <c r="K18" i="1"/>
  <c r="K28" i="1"/>
  <c r="K40" i="1"/>
  <c r="K48" i="1"/>
  <c r="K60" i="1"/>
</calcChain>
</file>

<file path=xl/sharedStrings.xml><?xml version="1.0" encoding="utf-8"?>
<sst xmlns="http://schemas.openxmlformats.org/spreadsheetml/2006/main" count="25" uniqueCount="5">
  <si>
    <t>عدد الطلاب</t>
  </si>
  <si>
    <t>تكلفة الدورة لكل طالب</t>
  </si>
  <si>
    <t>وارد الدورة الكلي</t>
  </si>
  <si>
    <t>وارد المدرب 20%</t>
  </si>
  <si>
    <t>وارد المدرب 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</si>
</sst>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QD]\ #,##0"/>
  </numFmts>
  <fonts count="4" x14ac:knownFonts="1">
    <font>
      <sz val="11"/>
      <color theme="1"/>
      <name val="Arial"/>
      <family val="2"/>
      <scheme val="minor"/>
    </font>
    <font>
      <sz val="18"/>
      <color theme="1"/>
      <name val="Calibri"/>
      <family val="2"/>
    </font>
    <font>
      <sz val="16"/>
      <name val="Arial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/>
    <xf numFmtId="164" fontId="2" fillId="3" borderId="1" xfId="0" applyNumberFormat="1" applyFont="1" applyFill="1" applyBorder="1"/>
    <xf numFmtId="1" fontId="2" fillId="4" borderId="1" xfId="0" applyNumberFormat="1" applyFont="1" applyFill="1" applyBorder="1"/>
    <xf numFmtId="164" fontId="2" fillId="4" borderId="1" xfId="0" applyNumberFormat="1" applyFont="1" applyFill="1" applyBorder="1"/>
    <xf numFmtId="1" fontId="3" fillId="3" borderId="1" xfId="0" applyNumberFormat="1" applyFont="1" applyFill="1" applyBorder="1"/>
    <xf numFmtId="164" fontId="3" fillId="3" borderId="1" xfId="0" applyNumberFormat="1" applyFont="1" applyFill="1" applyBorder="1"/>
    <xf numFmtId="1" fontId="3" fillId="4" borderId="1" xfId="0" applyNumberFormat="1" applyFont="1" applyFill="1" applyBorder="1"/>
    <xf numFmtId="164" fontId="3" fillId="4" borderId="1" xfId="0" applyNumberFormat="1" applyFont="1" applyFill="1" applyBorder="1"/>
    <xf numFmtId="164" fontId="3" fillId="3" borderId="1" xfId="0" applyNumberFormat="1" applyFont="1" applyFill="1" applyBorder="1" applyAlignment="1">
      <alignment readingOrder="2"/>
    </xf>
    <xf numFmtId="164" fontId="3" fillId="4" borderId="1" xfId="0" applyNumberFormat="1" applyFont="1" applyFill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F272C6-6C41-4F13-B3D0-83142D7A4969}">
  <header guid="{5EF272C6-6C41-4F13-B3D0-83142D7A4969}" dateTime="2024-04-24T23:53:50" maxSheetId="2" userName="Ali Al-Bayati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EF272C6-6C41-4F13-B3D0-83142D7A4969}" name="Ali Al-Bayati" id="-947085685" dateTime="2024-04-24T23:53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ADDC-325D-4DC9-9344-5D44CCC0244F}">
  <dimension ref="G1:M61"/>
  <sheetViews>
    <sheetView rightToLeft="1" tabSelected="1" workbookViewId="0">
      <selection activeCell="G3" sqref="G3"/>
    </sheetView>
  </sheetViews>
  <sheetFormatPr defaultRowHeight="13.8" x14ac:dyDescent="0.25"/>
  <cols>
    <col min="8" max="8" width="13.3984375" bestFit="1" customWidth="1"/>
    <col min="9" max="9" width="23.8984375" bestFit="1" customWidth="1"/>
    <col min="10" max="10" width="19.09765625" bestFit="1" customWidth="1"/>
    <col min="11" max="13" width="19" bestFit="1" customWidth="1"/>
  </cols>
  <sheetData>
    <row r="1" spans="7:13" ht="23.4" x14ac:dyDescent="0.25">
      <c r="G1">
        <v>777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>
        <v>555555</v>
      </c>
    </row>
    <row r="2" spans="7:13" ht="20.399999999999999" x14ac:dyDescent="0.35">
      <c r="H2" s="2">
        <v>7</v>
      </c>
      <c r="I2" s="3">
        <v>150000</v>
      </c>
      <c r="J2" s="3">
        <f>I2*H2</f>
        <v>1050000</v>
      </c>
      <c r="K2" s="3">
        <f>J2*0.2</f>
        <v>210000</v>
      </c>
      <c r="L2" s="3">
        <f>J2*0.23</f>
        <v>241500</v>
      </c>
    </row>
    <row r="3" spans="7:13" ht="20.399999999999999" x14ac:dyDescent="0.35">
      <c r="H3" s="2">
        <v>8</v>
      </c>
      <c r="I3" s="3">
        <v>150000</v>
      </c>
      <c r="J3" s="3">
        <f>I3*H3</f>
        <v>1200000</v>
      </c>
      <c r="K3" s="3">
        <f t="shared" ref="K3:K10" si="0">J3*0.2</f>
        <v>240000</v>
      </c>
      <c r="L3" s="3">
        <f t="shared" ref="L3:L10" si="1">J3*0.23</f>
        <v>276000</v>
      </c>
    </row>
    <row r="4" spans="7:13" ht="20.399999999999999" x14ac:dyDescent="0.35">
      <c r="H4" s="2">
        <v>9</v>
      </c>
      <c r="I4" s="3">
        <v>150000</v>
      </c>
      <c r="J4" s="3">
        <f t="shared" ref="J4:J10" si="2">I4*H4</f>
        <v>1350000</v>
      </c>
      <c r="K4" s="3">
        <f t="shared" si="0"/>
        <v>270000</v>
      </c>
      <c r="L4" s="3">
        <f t="shared" si="1"/>
        <v>310500</v>
      </c>
    </row>
    <row r="5" spans="7:13" ht="20.399999999999999" x14ac:dyDescent="0.35">
      <c r="H5" s="4">
        <v>10</v>
      </c>
      <c r="I5" s="5">
        <v>150000</v>
      </c>
      <c r="J5" s="5">
        <f t="shared" si="2"/>
        <v>1500000</v>
      </c>
      <c r="K5" s="5">
        <f t="shared" si="0"/>
        <v>300000</v>
      </c>
      <c r="L5" s="5">
        <f t="shared" si="1"/>
        <v>345000</v>
      </c>
    </row>
    <row r="6" spans="7:13" ht="20.399999999999999" x14ac:dyDescent="0.35">
      <c r="H6" s="2">
        <v>11</v>
      </c>
      <c r="I6" s="3">
        <v>150000</v>
      </c>
      <c r="J6" s="3">
        <f t="shared" si="2"/>
        <v>1650000</v>
      </c>
      <c r="K6" s="3">
        <f t="shared" si="0"/>
        <v>330000</v>
      </c>
      <c r="L6" s="3">
        <f t="shared" si="1"/>
        <v>379500</v>
      </c>
    </row>
    <row r="7" spans="7:13" ht="20.399999999999999" x14ac:dyDescent="0.35">
      <c r="H7" s="2">
        <v>12</v>
      </c>
      <c r="I7" s="3">
        <v>150000</v>
      </c>
      <c r="J7" s="3">
        <f t="shared" si="2"/>
        <v>1800000</v>
      </c>
      <c r="K7" s="3">
        <f t="shared" si="0"/>
        <v>360000</v>
      </c>
      <c r="L7" s="3">
        <f t="shared" si="1"/>
        <v>414000</v>
      </c>
    </row>
    <row r="8" spans="7:13" ht="20.399999999999999" x14ac:dyDescent="0.35">
      <c r="H8" s="4">
        <v>13</v>
      </c>
      <c r="I8" s="5">
        <v>150000</v>
      </c>
      <c r="J8" s="5">
        <f t="shared" si="2"/>
        <v>1950000</v>
      </c>
      <c r="K8" s="5">
        <f t="shared" si="0"/>
        <v>390000</v>
      </c>
      <c r="L8" s="5">
        <f t="shared" si="1"/>
        <v>448500</v>
      </c>
    </row>
    <row r="9" spans="7:13" ht="20.399999999999999" x14ac:dyDescent="0.35">
      <c r="H9" s="2">
        <v>14</v>
      </c>
      <c r="I9" s="3">
        <v>150000</v>
      </c>
      <c r="J9" s="3">
        <f t="shared" si="2"/>
        <v>2100000</v>
      </c>
      <c r="K9" s="3">
        <f t="shared" si="0"/>
        <v>420000</v>
      </c>
      <c r="L9" s="3">
        <f t="shared" si="1"/>
        <v>483000</v>
      </c>
    </row>
    <row r="10" spans="7:13" ht="20.399999999999999" x14ac:dyDescent="0.35">
      <c r="H10" s="2">
        <v>15</v>
      </c>
      <c r="I10" s="3">
        <v>150000</v>
      </c>
      <c r="J10" s="3">
        <f t="shared" si="2"/>
        <v>2250000</v>
      </c>
      <c r="K10" s="3">
        <f t="shared" si="0"/>
        <v>450000</v>
      </c>
      <c r="L10" s="3">
        <f t="shared" si="1"/>
        <v>517500</v>
      </c>
    </row>
    <row r="14" spans="7:13" ht="23.4" x14ac:dyDescent="0.25"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</row>
    <row r="15" spans="7:13" ht="21" x14ac:dyDescent="0.4">
      <c r="H15" s="6">
        <v>7</v>
      </c>
      <c r="I15" s="7">
        <v>125000</v>
      </c>
      <c r="J15" s="7">
        <f>I15*H15</f>
        <v>875000</v>
      </c>
      <c r="K15" s="3">
        <f>J15*0.2</f>
        <v>175000</v>
      </c>
      <c r="L15" s="3">
        <f>J15*0.23</f>
        <v>201250</v>
      </c>
    </row>
    <row r="16" spans="7:13" ht="21" x14ac:dyDescent="0.4">
      <c r="H16" s="6">
        <v>8</v>
      </c>
      <c r="I16" s="7">
        <v>125000</v>
      </c>
      <c r="J16" s="7">
        <f>I16*H16</f>
        <v>1000000</v>
      </c>
      <c r="K16" s="3">
        <f>J16*0.2</f>
        <v>200000</v>
      </c>
      <c r="L16" s="3">
        <f t="shared" ref="L16:L23" si="3">J16*0.23</f>
        <v>230000</v>
      </c>
    </row>
    <row r="17" spans="8:12" ht="21" x14ac:dyDescent="0.4">
      <c r="H17" s="6">
        <v>9</v>
      </c>
      <c r="I17" s="7">
        <v>125000</v>
      </c>
      <c r="J17" s="7">
        <f t="shared" ref="J17:J23" si="4">I17*H17</f>
        <v>1125000</v>
      </c>
      <c r="K17" s="3">
        <f t="shared" ref="K17:K23" si="5">J17*0.2</f>
        <v>225000</v>
      </c>
      <c r="L17" s="3">
        <f t="shared" si="3"/>
        <v>258750</v>
      </c>
    </row>
    <row r="18" spans="8:12" ht="21" x14ac:dyDescent="0.4">
      <c r="H18" s="8">
        <v>10</v>
      </c>
      <c r="I18" s="9">
        <v>125000</v>
      </c>
      <c r="J18" s="9">
        <f>I18*H18</f>
        <v>1250000</v>
      </c>
      <c r="K18" s="5">
        <f t="shared" si="5"/>
        <v>250000</v>
      </c>
      <c r="L18" s="5">
        <f t="shared" si="3"/>
        <v>287500</v>
      </c>
    </row>
    <row r="19" spans="8:12" ht="21" x14ac:dyDescent="0.4">
      <c r="H19" s="6">
        <v>11</v>
      </c>
      <c r="I19" s="7">
        <v>125000</v>
      </c>
      <c r="J19" s="7">
        <f t="shared" si="4"/>
        <v>1375000</v>
      </c>
      <c r="K19" s="3">
        <f t="shared" si="5"/>
        <v>275000</v>
      </c>
      <c r="L19" s="3">
        <f t="shared" si="3"/>
        <v>316250</v>
      </c>
    </row>
    <row r="20" spans="8:12" ht="21" x14ac:dyDescent="0.4">
      <c r="H20" s="6">
        <v>12</v>
      </c>
      <c r="I20" s="7">
        <v>125000</v>
      </c>
      <c r="J20" s="7">
        <f t="shared" si="4"/>
        <v>1500000</v>
      </c>
      <c r="K20" s="3">
        <f t="shared" si="5"/>
        <v>300000</v>
      </c>
      <c r="L20" s="3">
        <f t="shared" si="3"/>
        <v>345000</v>
      </c>
    </row>
    <row r="21" spans="8:12" ht="21" x14ac:dyDescent="0.4">
      <c r="H21" s="8">
        <v>13</v>
      </c>
      <c r="I21" s="9">
        <v>125000</v>
      </c>
      <c r="J21" s="9">
        <f>I21*H21</f>
        <v>1625000</v>
      </c>
      <c r="K21" s="5">
        <f t="shared" si="5"/>
        <v>325000</v>
      </c>
      <c r="L21" s="5">
        <f t="shared" si="3"/>
        <v>373750</v>
      </c>
    </row>
    <row r="22" spans="8:12" ht="21" x14ac:dyDescent="0.4">
      <c r="H22" s="6">
        <v>14</v>
      </c>
      <c r="I22" s="7">
        <v>125000</v>
      </c>
      <c r="J22" s="7">
        <f t="shared" si="4"/>
        <v>1750000</v>
      </c>
      <c r="K22" s="3">
        <f t="shared" si="5"/>
        <v>350000</v>
      </c>
      <c r="L22" s="3">
        <f t="shared" si="3"/>
        <v>402500</v>
      </c>
    </row>
    <row r="23" spans="8:12" ht="21" x14ac:dyDescent="0.4">
      <c r="H23" s="6">
        <v>15</v>
      </c>
      <c r="I23" s="7">
        <v>125000</v>
      </c>
      <c r="J23" s="7">
        <f t="shared" si="4"/>
        <v>1875000</v>
      </c>
      <c r="K23" s="3">
        <f t="shared" si="5"/>
        <v>375000</v>
      </c>
      <c r="L23" s="3">
        <f t="shared" si="3"/>
        <v>431250</v>
      </c>
    </row>
    <row r="26" spans="8:12" ht="23.4" x14ac:dyDescent="0.25">
      <c r="H26" s="1" t="s">
        <v>0</v>
      </c>
      <c r="I26" s="1" t="s">
        <v>1</v>
      </c>
      <c r="J26" s="1" t="s">
        <v>2</v>
      </c>
      <c r="K26" s="1" t="s">
        <v>3</v>
      </c>
      <c r="L26" s="1" t="s">
        <v>4</v>
      </c>
    </row>
    <row r="27" spans="8:12" ht="21" x14ac:dyDescent="0.4">
      <c r="H27" s="6">
        <v>7</v>
      </c>
      <c r="I27" s="7">
        <v>100000</v>
      </c>
      <c r="J27" s="7">
        <f>I27*H27</f>
        <v>700000</v>
      </c>
      <c r="K27" s="3">
        <f>J27*0.2</f>
        <v>140000</v>
      </c>
      <c r="L27" s="3">
        <f>J27*0.23</f>
        <v>161000</v>
      </c>
    </row>
    <row r="28" spans="8:12" ht="21" x14ac:dyDescent="0.4">
      <c r="H28" s="6">
        <v>8</v>
      </c>
      <c r="I28" s="7">
        <v>100000</v>
      </c>
      <c r="J28" s="7">
        <f>I28*H28</f>
        <v>800000</v>
      </c>
      <c r="K28" s="3">
        <f t="shared" ref="K28:K35" si="6">J28*0.2</f>
        <v>160000</v>
      </c>
      <c r="L28" s="3">
        <f t="shared" ref="L28:L35" si="7">J28*0.23</f>
        <v>184000</v>
      </c>
    </row>
    <row r="29" spans="8:12" ht="21" x14ac:dyDescent="0.4">
      <c r="H29" s="6">
        <v>9</v>
      </c>
      <c r="I29" s="7">
        <v>100000</v>
      </c>
      <c r="J29" s="7">
        <f t="shared" ref="J29" si="8">I29*H29</f>
        <v>900000</v>
      </c>
      <c r="K29" s="3">
        <f t="shared" si="6"/>
        <v>180000</v>
      </c>
      <c r="L29" s="3">
        <f t="shared" si="7"/>
        <v>207000</v>
      </c>
    </row>
    <row r="30" spans="8:12" ht="21" x14ac:dyDescent="0.4">
      <c r="H30" s="8">
        <v>10</v>
      </c>
      <c r="I30" s="9">
        <v>100000</v>
      </c>
      <c r="J30" s="9">
        <f>I30*H30</f>
        <v>1000000</v>
      </c>
      <c r="K30" s="5">
        <f t="shared" si="6"/>
        <v>200000</v>
      </c>
      <c r="L30" s="5">
        <f t="shared" si="7"/>
        <v>230000</v>
      </c>
    </row>
    <row r="31" spans="8:12" ht="21" x14ac:dyDescent="0.4">
      <c r="H31" s="6">
        <v>11</v>
      </c>
      <c r="I31" s="7">
        <v>100000</v>
      </c>
      <c r="J31" s="7">
        <f t="shared" ref="J31:J32" si="9">I31*H31</f>
        <v>1100000</v>
      </c>
      <c r="K31" s="3">
        <f t="shared" si="6"/>
        <v>220000</v>
      </c>
      <c r="L31" s="3">
        <f t="shared" si="7"/>
        <v>253000</v>
      </c>
    </row>
    <row r="32" spans="8:12" ht="21" x14ac:dyDescent="0.4">
      <c r="H32" s="6">
        <v>12</v>
      </c>
      <c r="I32" s="7">
        <v>100000</v>
      </c>
      <c r="J32" s="7">
        <f t="shared" si="9"/>
        <v>1200000</v>
      </c>
      <c r="K32" s="3">
        <f t="shared" si="6"/>
        <v>240000</v>
      </c>
      <c r="L32" s="3">
        <f t="shared" si="7"/>
        <v>276000</v>
      </c>
    </row>
    <row r="33" spans="8:12" ht="21" x14ac:dyDescent="0.4">
      <c r="H33" s="8">
        <v>13</v>
      </c>
      <c r="I33" s="9">
        <v>100000</v>
      </c>
      <c r="J33" s="9">
        <f>I33*H33</f>
        <v>1300000</v>
      </c>
      <c r="K33" s="5">
        <f t="shared" si="6"/>
        <v>260000</v>
      </c>
      <c r="L33" s="5">
        <f t="shared" si="7"/>
        <v>299000</v>
      </c>
    </row>
    <row r="34" spans="8:12" ht="21" x14ac:dyDescent="0.4">
      <c r="H34" s="6">
        <v>14</v>
      </c>
      <c r="I34" s="7">
        <v>100000</v>
      </c>
      <c r="J34" s="7">
        <f t="shared" ref="J34:J35" si="10">I34*H34</f>
        <v>1400000</v>
      </c>
      <c r="K34" s="3">
        <f t="shared" si="6"/>
        <v>280000</v>
      </c>
      <c r="L34" s="3">
        <f t="shared" si="7"/>
        <v>322000</v>
      </c>
    </row>
    <row r="35" spans="8:12" ht="21" x14ac:dyDescent="0.4">
      <c r="H35" s="6">
        <v>15</v>
      </c>
      <c r="I35" s="7">
        <v>100000</v>
      </c>
      <c r="J35" s="7">
        <f t="shared" si="10"/>
        <v>1500000</v>
      </c>
      <c r="K35" s="3">
        <f t="shared" si="6"/>
        <v>300000</v>
      </c>
      <c r="L35" s="3">
        <f t="shared" si="7"/>
        <v>345000</v>
      </c>
    </row>
    <row r="39" spans="8:12" ht="23.4" x14ac:dyDescent="0.25">
      <c r="H39" s="1" t="s">
        <v>0</v>
      </c>
      <c r="I39" s="1" t="s">
        <v>1</v>
      </c>
      <c r="J39" s="1" t="s">
        <v>2</v>
      </c>
      <c r="K39" s="1" t="s">
        <v>3</v>
      </c>
      <c r="L39" s="1" t="s">
        <v>4</v>
      </c>
    </row>
    <row r="40" spans="8:12" ht="21" x14ac:dyDescent="0.4">
      <c r="H40" s="6">
        <v>7</v>
      </c>
      <c r="I40" s="10">
        <v>75000</v>
      </c>
      <c r="J40" s="7">
        <f>I40*H40</f>
        <v>525000</v>
      </c>
      <c r="K40" s="3">
        <f>J40*0.2</f>
        <v>105000</v>
      </c>
      <c r="L40" s="3">
        <f>J40*0.23</f>
        <v>120750</v>
      </c>
    </row>
    <row r="41" spans="8:12" ht="21" x14ac:dyDescent="0.4">
      <c r="H41" s="6">
        <v>8</v>
      </c>
      <c r="I41" s="10">
        <v>75000</v>
      </c>
      <c r="J41" s="7">
        <f>I41*H41</f>
        <v>600000</v>
      </c>
      <c r="K41" s="3">
        <f t="shared" ref="K41:K48" si="11">J41*0.2</f>
        <v>120000</v>
      </c>
      <c r="L41" s="3">
        <f t="shared" ref="L41:L48" si="12">J41*0.23</f>
        <v>138000</v>
      </c>
    </row>
    <row r="42" spans="8:12" ht="21" x14ac:dyDescent="0.4">
      <c r="H42" s="6">
        <v>9</v>
      </c>
      <c r="I42" s="10">
        <v>75000</v>
      </c>
      <c r="J42" s="7">
        <f t="shared" ref="J42" si="13">I42*H42</f>
        <v>675000</v>
      </c>
      <c r="K42" s="3">
        <f t="shared" si="11"/>
        <v>135000</v>
      </c>
      <c r="L42" s="3">
        <f t="shared" si="12"/>
        <v>155250</v>
      </c>
    </row>
    <row r="43" spans="8:12" ht="21" x14ac:dyDescent="0.4">
      <c r="H43" s="8">
        <v>10</v>
      </c>
      <c r="I43" s="11">
        <v>75000</v>
      </c>
      <c r="J43" s="9">
        <f>I43*H43</f>
        <v>750000</v>
      </c>
      <c r="K43" s="5">
        <f t="shared" si="11"/>
        <v>150000</v>
      </c>
      <c r="L43" s="5">
        <f t="shared" si="12"/>
        <v>172500</v>
      </c>
    </row>
    <row r="44" spans="8:12" ht="21" x14ac:dyDescent="0.4">
      <c r="H44" s="6">
        <v>11</v>
      </c>
      <c r="I44" s="10">
        <v>75000</v>
      </c>
      <c r="J44" s="7">
        <f t="shared" ref="J44:J45" si="14">I44*H44</f>
        <v>825000</v>
      </c>
      <c r="K44" s="3">
        <f t="shared" si="11"/>
        <v>165000</v>
      </c>
      <c r="L44" s="3">
        <f t="shared" si="12"/>
        <v>189750</v>
      </c>
    </row>
    <row r="45" spans="8:12" ht="21" x14ac:dyDescent="0.4">
      <c r="H45" s="6">
        <v>12</v>
      </c>
      <c r="I45" s="10">
        <v>75000</v>
      </c>
      <c r="J45" s="7">
        <f t="shared" si="14"/>
        <v>900000</v>
      </c>
      <c r="K45" s="3">
        <f t="shared" si="11"/>
        <v>180000</v>
      </c>
      <c r="L45" s="3">
        <f t="shared" si="12"/>
        <v>207000</v>
      </c>
    </row>
    <row r="46" spans="8:12" ht="21" x14ac:dyDescent="0.4">
      <c r="H46" s="8">
        <v>13</v>
      </c>
      <c r="I46" s="11">
        <v>75000</v>
      </c>
      <c r="J46" s="9">
        <f>I46*H46</f>
        <v>975000</v>
      </c>
      <c r="K46" s="5">
        <f t="shared" si="11"/>
        <v>195000</v>
      </c>
      <c r="L46" s="5">
        <f t="shared" si="12"/>
        <v>224250</v>
      </c>
    </row>
    <row r="47" spans="8:12" ht="21" x14ac:dyDescent="0.4">
      <c r="H47" s="6">
        <v>14</v>
      </c>
      <c r="I47" s="10">
        <v>75000</v>
      </c>
      <c r="J47" s="7">
        <f t="shared" ref="J47:J48" si="15">I47*H47</f>
        <v>1050000</v>
      </c>
      <c r="K47" s="3">
        <f t="shared" si="11"/>
        <v>210000</v>
      </c>
      <c r="L47" s="3">
        <f t="shared" si="12"/>
        <v>241500</v>
      </c>
    </row>
    <row r="48" spans="8:12" ht="21" x14ac:dyDescent="0.4">
      <c r="H48" s="6">
        <v>15</v>
      </c>
      <c r="I48" s="10">
        <v>75000</v>
      </c>
      <c r="J48" s="7">
        <f t="shared" si="15"/>
        <v>1125000</v>
      </c>
      <c r="K48" s="3">
        <f t="shared" si="11"/>
        <v>225000</v>
      </c>
      <c r="L48" s="3">
        <f t="shared" si="12"/>
        <v>258750</v>
      </c>
    </row>
    <row r="52" spans="8:12" ht="23.4" x14ac:dyDescent="0.25">
      <c r="H52" s="1" t="s">
        <v>0</v>
      </c>
      <c r="I52" s="1" t="s">
        <v>1</v>
      </c>
      <c r="J52" s="1" t="s">
        <v>2</v>
      </c>
      <c r="K52" s="1" t="s">
        <v>3</v>
      </c>
      <c r="L52" s="1" t="s">
        <v>4</v>
      </c>
    </row>
    <row r="53" spans="8:12" ht="21" x14ac:dyDescent="0.4">
      <c r="H53" s="6">
        <v>7</v>
      </c>
      <c r="I53" s="7">
        <v>50000</v>
      </c>
      <c r="J53" s="7">
        <f>I53*H53</f>
        <v>350000</v>
      </c>
      <c r="K53" s="3">
        <f>J53*0.2</f>
        <v>70000</v>
      </c>
      <c r="L53" s="3">
        <f>J53*0.23</f>
        <v>80500</v>
      </c>
    </row>
    <row r="54" spans="8:12" ht="21" x14ac:dyDescent="0.4">
      <c r="H54" s="6">
        <v>8</v>
      </c>
      <c r="I54" s="7">
        <v>50000</v>
      </c>
      <c r="J54" s="7">
        <f>I54*H54</f>
        <v>400000</v>
      </c>
      <c r="K54" s="3">
        <f t="shared" ref="K54:K61" si="16">J54*0.2</f>
        <v>80000</v>
      </c>
      <c r="L54" s="3">
        <f t="shared" ref="L54:L61" si="17">J54*0.23</f>
        <v>92000</v>
      </c>
    </row>
    <row r="55" spans="8:12" ht="21" x14ac:dyDescent="0.4">
      <c r="H55" s="6">
        <v>9</v>
      </c>
      <c r="I55" s="7">
        <v>50000</v>
      </c>
      <c r="J55" s="7">
        <f t="shared" ref="J55" si="18">I55*H55</f>
        <v>450000</v>
      </c>
      <c r="K55" s="3">
        <f t="shared" si="16"/>
        <v>90000</v>
      </c>
      <c r="L55" s="3">
        <f t="shared" si="17"/>
        <v>103500</v>
      </c>
    </row>
    <row r="56" spans="8:12" ht="21" x14ac:dyDescent="0.4">
      <c r="H56" s="8">
        <v>10</v>
      </c>
      <c r="I56" s="9">
        <v>50000</v>
      </c>
      <c r="J56" s="9">
        <f>I56*H56</f>
        <v>500000</v>
      </c>
      <c r="K56" s="5">
        <f t="shared" si="16"/>
        <v>100000</v>
      </c>
      <c r="L56" s="5">
        <f t="shared" si="17"/>
        <v>115000</v>
      </c>
    </row>
    <row r="57" spans="8:12" ht="21" x14ac:dyDescent="0.4">
      <c r="H57" s="6">
        <v>11</v>
      </c>
      <c r="I57" s="7">
        <v>50000</v>
      </c>
      <c r="J57" s="7">
        <f t="shared" ref="J57:J58" si="19">I57*H57</f>
        <v>550000</v>
      </c>
      <c r="K57" s="3">
        <f t="shared" si="16"/>
        <v>110000</v>
      </c>
      <c r="L57" s="3">
        <f t="shared" si="17"/>
        <v>126500</v>
      </c>
    </row>
    <row r="58" spans="8:12" ht="21" x14ac:dyDescent="0.4">
      <c r="H58" s="6">
        <v>12</v>
      </c>
      <c r="I58" s="7">
        <v>50000</v>
      </c>
      <c r="J58" s="7">
        <f t="shared" si="19"/>
        <v>600000</v>
      </c>
      <c r="K58" s="3">
        <f t="shared" si="16"/>
        <v>120000</v>
      </c>
      <c r="L58" s="3">
        <f t="shared" si="17"/>
        <v>138000</v>
      </c>
    </row>
    <row r="59" spans="8:12" ht="21" x14ac:dyDescent="0.4">
      <c r="H59" s="8">
        <v>13</v>
      </c>
      <c r="I59" s="9">
        <v>50000</v>
      </c>
      <c r="J59" s="9">
        <f>I59*H59</f>
        <v>650000</v>
      </c>
      <c r="K59" s="5">
        <f t="shared" si="16"/>
        <v>130000</v>
      </c>
      <c r="L59" s="5">
        <f t="shared" si="17"/>
        <v>149500</v>
      </c>
    </row>
    <row r="60" spans="8:12" ht="21" x14ac:dyDescent="0.4">
      <c r="H60" s="6">
        <v>14</v>
      </c>
      <c r="I60" s="7">
        <v>50000</v>
      </c>
      <c r="J60" s="7">
        <f t="shared" ref="J60:J61" si="20">I60*H60</f>
        <v>700000</v>
      </c>
      <c r="K60" s="3">
        <f t="shared" si="16"/>
        <v>140000</v>
      </c>
      <c r="L60" s="3">
        <f t="shared" si="17"/>
        <v>161000</v>
      </c>
    </row>
    <row r="61" spans="8:12" ht="21" x14ac:dyDescent="0.4">
      <c r="H61" s="6">
        <v>15</v>
      </c>
      <c r="I61" s="7">
        <v>50000</v>
      </c>
      <c r="J61" s="7">
        <f t="shared" si="20"/>
        <v>750000</v>
      </c>
      <c r="K61" s="3">
        <f t="shared" si="16"/>
        <v>150000</v>
      </c>
      <c r="L61" s="3">
        <f t="shared" si="17"/>
        <v>172500</v>
      </c>
    </row>
  </sheetData>
  <customSheetViews>
    <customSheetView guid="{4890C649-5F9E-4BAF-8B92-E7ABD064D3F0}">
      <selection activeCell="G3" sqref="G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Al-Bayati</dc:creator>
  <cp:keywords/>
  <dc:description/>
  <cp:lastModifiedBy>Ali Al-Bayati</cp:lastModifiedBy>
  <cp:revision/>
  <dcterms:created xsi:type="dcterms:W3CDTF">2024-04-17T10:17:00Z</dcterms:created>
  <dcterms:modified xsi:type="dcterms:W3CDTF">2024-04-24T20:53:50Z</dcterms:modified>
  <cp:category/>
  <cp:contentStatus/>
</cp:coreProperties>
</file>