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365tno-my.sharepoint.com/personal/iris_eekhout_tno_nl/Documents/Documents/GitHub/dscoreddi/data-raw/data/"/>
    </mc:Choice>
  </mc:AlternateContent>
  <xr:revisionPtr revIDLastSave="3" documentId="13_ncr:1_{6B30940C-EB09-4A6A-8809-3723A2EFB270}" xr6:coauthVersionLast="47" xr6:coauthVersionMax="47" xr10:uidLastSave="{CC45EE80-7DAF-4D6F-A7DA-14F8A7D5A655}"/>
  <bookViews>
    <workbookView xWindow="57480" yWindow="-120" windowWidth="29040" windowHeight="15720" xr2:uid="{3A27370D-2517-4338-AE96-3179580301A2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  <c r="B5" i="2"/>
  <c r="B11" i="2"/>
  <c r="B13" i="2"/>
  <c r="B15" i="2"/>
  <c r="B17" i="2"/>
  <c r="B19" i="2"/>
  <c r="B21" i="2"/>
  <c r="B23" i="2"/>
  <c r="B25" i="2"/>
  <c r="B27" i="2"/>
  <c r="B29" i="2"/>
  <c r="B31" i="2"/>
  <c r="B33" i="2"/>
  <c r="B35" i="2"/>
  <c r="B37" i="2"/>
  <c r="B39" i="2"/>
  <c r="B41" i="2"/>
  <c r="B45" i="2"/>
  <c r="B47" i="2"/>
  <c r="B49" i="2"/>
  <c r="B51" i="2"/>
  <c r="B53" i="2"/>
  <c r="B55" i="2"/>
  <c r="B57" i="2"/>
  <c r="B60" i="2"/>
  <c r="B62" i="2"/>
  <c r="B64" i="2"/>
  <c r="B66" i="2"/>
  <c r="B68" i="2"/>
  <c r="B70" i="2"/>
  <c r="B72" i="2"/>
  <c r="B74" i="2"/>
  <c r="B76" i="2"/>
  <c r="B78" i="2"/>
  <c r="B80" i="2"/>
  <c r="B82" i="2"/>
  <c r="B83" i="2" s="1"/>
  <c r="B84" i="2" s="1"/>
  <c r="B86" i="2"/>
  <c r="B88" i="2"/>
  <c r="B90" i="2"/>
  <c r="B92" i="2"/>
  <c r="B94" i="2"/>
  <c r="B96" i="2"/>
  <c r="B98" i="2"/>
  <c r="B100" i="2"/>
  <c r="B102" i="2"/>
  <c r="B104" i="2"/>
  <c r="B106" i="2"/>
  <c r="B108" i="2"/>
  <c r="B110" i="2"/>
  <c r="B112" i="2"/>
  <c r="B113" i="2" s="1"/>
  <c r="B114" i="2" s="1"/>
  <c r="B115" i="2" s="1"/>
  <c r="B117" i="2"/>
  <c r="B118" i="2" s="1"/>
  <c r="B120" i="2"/>
  <c r="B122" i="2"/>
  <c r="A3" i="2"/>
  <c r="A5" i="2"/>
  <c r="A7" i="2"/>
  <c r="A11" i="2"/>
  <c r="A13" i="2"/>
  <c r="A15" i="2"/>
  <c r="A17" i="2"/>
  <c r="A19" i="2"/>
  <c r="A21" i="2"/>
  <c r="A23" i="2"/>
  <c r="A25" i="2"/>
  <c r="A27" i="2"/>
  <c r="A29" i="2"/>
  <c r="A31" i="2"/>
  <c r="A33" i="2"/>
  <c r="A35" i="2"/>
  <c r="A37" i="2"/>
  <c r="A39" i="2"/>
  <c r="A41" i="2"/>
  <c r="A45" i="2"/>
  <c r="A47" i="2"/>
  <c r="A49" i="2"/>
  <c r="A51" i="2"/>
  <c r="A53" i="2"/>
  <c r="A55" i="2"/>
  <c r="A57" i="2"/>
  <c r="A60" i="2"/>
  <c r="A62" i="2"/>
  <c r="A64" i="2"/>
  <c r="A66" i="2"/>
  <c r="A68" i="2"/>
  <c r="A70" i="2"/>
  <c r="A72" i="2"/>
  <c r="A74" i="2"/>
  <c r="A76" i="2"/>
  <c r="A78" i="2"/>
  <c r="A80" i="2"/>
  <c r="A82" i="2"/>
  <c r="A83" i="2" s="1"/>
  <c r="A84" i="2" s="1"/>
  <c r="A86" i="2"/>
  <c r="A88" i="2"/>
  <c r="A90" i="2"/>
  <c r="A92" i="2"/>
  <c r="A94" i="2"/>
  <c r="A96" i="2"/>
  <c r="A98" i="2"/>
  <c r="A100" i="2"/>
  <c r="A102" i="2"/>
  <c r="A104" i="2"/>
  <c r="A106" i="2"/>
  <c r="A108" i="2"/>
  <c r="A110" i="2"/>
  <c r="A112" i="2"/>
  <c r="A113" i="2" s="1"/>
  <c r="A114" i="2" s="1"/>
  <c r="A115" i="2" s="1"/>
  <c r="A117" i="2"/>
  <c r="A118" i="2" s="1"/>
  <c r="A120" i="2"/>
  <c r="A122" i="2"/>
</calcChain>
</file>

<file path=xl/sharedStrings.xml><?xml version="1.0" encoding="utf-8"?>
<sst xmlns="http://schemas.openxmlformats.org/spreadsheetml/2006/main" count="375" uniqueCount="295">
  <si>
    <t>Kenmerk</t>
  </si>
  <si>
    <t>Omschrijving</t>
  </si>
  <si>
    <t>Onderzoeksleeftijd in weken (kenmerken tot 2 jaar) of maanden (kenmerken 2 jaar)</t>
  </si>
  <si>
    <t>n/N</t>
  </si>
  <si>
    <t>%</t>
  </si>
  <si>
    <t>SMOCK</t>
  </si>
  <si>
    <t>Schlesinger-Was</t>
  </si>
  <si>
    <t>Kansverdeling (percentiel) gebaseerd op app D-score</t>
  </si>
  <si>
    <t>Ogen fixeren</t>
  </si>
  <si>
    <r>
      <t>8572/</t>
    </r>
    <r>
      <rPr>
        <sz val="10"/>
        <color rgb="FF000000"/>
        <rFont val="Calibri"/>
        <family val="2"/>
        <scheme val="minor"/>
      </rPr>
      <t>8860</t>
    </r>
  </si>
  <si>
    <t>92 (0,96) – 96 (0,90)</t>
  </si>
  <si>
    <r>
      <t>4111</t>
    </r>
    <r>
      <rPr>
        <sz val="10"/>
        <color theme="1"/>
        <rFont val="Calibri"/>
        <family val="2"/>
        <scheme val="minor"/>
      </rPr>
      <t>/</t>
    </r>
    <r>
      <rPr>
        <sz val="10"/>
        <color rgb="FF000000"/>
        <rFont val="Calibri"/>
        <family val="2"/>
        <scheme val="minor"/>
      </rPr>
      <t>4207</t>
    </r>
  </si>
  <si>
    <t>98 (1,11) – 99 (1,34)</t>
  </si>
  <si>
    <t>Reageert op toespreken</t>
  </si>
  <si>
    <t>8631/8668</t>
  </si>
  <si>
    <t>98 (0,61) – 99 (0,80)</t>
  </si>
  <si>
    <t>4123/4136</t>
  </si>
  <si>
    <t>Nvt (99 is hoogste)</t>
  </si>
  <si>
    <t>Beweegt armen goed (rechts) (voorheen: beweegt armen evenveel)</t>
  </si>
  <si>
    <t>13352/13366</t>
  </si>
  <si>
    <t>Geen lijn in app</t>
  </si>
  <si>
    <t>Beweegt armen goed (links)</t>
  </si>
  <si>
    <t>13346/13358</t>
  </si>
  <si>
    <t>Beweegt benen goed (rechts)</t>
  </si>
  <si>
    <t>13312/13320</t>
  </si>
  <si>
    <t>Beweegt benen goed (links)</t>
  </si>
  <si>
    <t>13307/13326</t>
  </si>
  <si>
    <t>Heft kin even van onderlaag</t>
  </si>
  <si>
    <t>8596/8944</t>
  </si>
  <si>
    <t>93 (0,70) – 97 (0,95)</t>
  </si>
  <si>
    <t>4082/4215</t>
  </si>
  <si>
    <t>98 (1,08) – 99 (1,30)</t>
  </si>
  <si>
    <t>Volgt met ogen én hoofd (rechts)</t>
  </si>
  <si>
    <t>6717/7281</t>
  </si>
  <si>
    <t>75 (1,61) – 85 (1,83)</t>
  </si>
  <si>
    <t>4150/4428</t>
  </si>
  <si>
    <t>92 (2.09) – 95 (2,29)</t>
  </si>
  <si>
    <t>Volgt met ogen én hoofd (links)</t>
  </si>
  <si>
    <t>6663/7268</t>
  </si>
  <si>
    <t>Zie rechts (in app niet gesplitst)</t>
  </si>
  <si>
    <t>4123/4419</t>
  </si>
  <si>
    <t>Lacht terug</t>
  </si>
  <si>
    <t>7267/7357</t>
  </si>
  <si>
    <t>93 (1,59) – 96 (1,80)</t>
  </si>
  <si>
    <t>4434/4458</t>
  </si>
  <si>
    <t>98 (2,06) – 99 (2,34)</t>
  </si>
  <si>
    <t>Handen af en toe openen (rechts)</t>
  </si>
  <si>
    <t>4595/4661</t>
  </si>
  <si>
    <t>93 (2,52) – 96 (2,78)</t>
  </si>
  <si>
    <t>13-14</t>
  </si>
  <si>
    <t>6958/7052</t>
  </si>
  <si>
    <t>97 (2,91) – 98 (3,10)</t>
  </si>
  <si>
    <t>Handen af en toe openen (links)</t>
  </si>
  <si>
    <t>4606/4668</t>
  </si>
  <si>
    <t>6967/7064</t>
  </si>
  <si>
    <t>Kijkt naar eigen handen</t>
  </si>
  <si>
    <t>3713/4173</t>
  </si>
  <si>
    <t>65 (2,54) – 76 (2,77)</t>
  </si>
  <si>
    <t>5857/6406</t>
  </si>
  <si>
    <t>84 (2,99) – 90 (3,24)</t>
  </si>
  <si>
    <t>Maakt geluiden terug</t>
  </si>
  <si>
    <t>4774/4786</t>
  </si>
  <si>
    <t>97 (2,50) – 98 (2,67)</t>
  </si>
  <si>
    <t>7175/7203</t>
  </si>
  <si>
    <t>99 (2,98)</t>
  </si>
  <si>
    <t>Blijft hangen bij optillen onder de oksels</t>
  </si>
  <si>
    <t>4773/4857</t>
  </si>
  <si>
    <t>95 (2,55) – 97 (2,77)</t>
  </si>
  <si>
    <t>7062/7186</t>
  </si>
  <si>
    <t>98 (2,96) – 99 (3,28)</t>
  </si>
  <si>
    <t xml:space="preserve">Heft buikligging hoofd tot 45° </t>
  </si>
  <si>
    <t>4177/4740</t>
  </si>
  <si>
    <t>6447/7127</t>
  </si>
  <si>
    <t>Speelt met handen middenvoor</t>
  </si>
  <si>
    <t>23-24</t>
  </si>
  <si>
    <t>1250/1268</t>
  </si>
  <si>
    <t>91 (5,31) – 94 (5,59)</t>
  </si>
  <si>
    <t>25-26</t>
  </si>
  <si>
    <t>7164/7291</t>
  </si>
  <si>
    <t>95 (5,72) – 97 (6,09)</t>
  </si>
  <si>
    <t>Pakt in rugligging voorwerp binnen bereik (rechts)</t>
  </si>
  <si>
    <t>1253/1302</t>
  </si>
  <si>
    <t>82 (5,30) – 87 (5,55)</t>
  </si>
  <si>
    <t>7514/7775</t>
  </si>
  <si>
    <t>90 (5,75) – 93 (6,02)</t>
  </si>
  <si>
    <t>Pakt in rugligging voorwerp binnen bereik (links)</t>
  </si>
  <si>
    <t>1251/1308</t>
  </si>
  <si>
    <t>7499/7784</t>
  </si>
  <si>
    <t>Maakt gevarieerde geluiden</t>
  </si>
  <si>
    <t>1276/1282</t>
  </si>
  <si>
    <t>7501/7525</t>
  </si>
  <si>
    <t>Reacties bij optrekken tot zit</t>
  </si>
  <si>
    <t>1291/1303</t>
  </si>
  <si>
    <t>97 (5,36) – 98 (5,64)</t>
  </si>
  <si>
    <t>7560/7598</t>
  </si>
  <si>
    <t>99 (6,12)</t>
  </si>
  <si>
    <t>Kijkt rond met 90° geheven hoofd</t>
  </si>
  <si>
    <t>1268/1320</t>
  </si>
  <si>
    <t>7485/7792</t>
  </si>
  <si>
    <t>Benen gebogen of trappelen bij verticaal zwaaien (rechts)</t>
  </si>
  <si>
    <t>23-26</t>
  </si>
  <si>
    <t>8672/8784</t>
  </si>
  <si>
    <t>97 (5,27) – 99 (6,02)</t>
  </si>
  <si>
    <t>Benen gebogen of trappelen bij verticaal zwaaien (links)</t>
  </si>
  <si>
    <t>8661/8786</t>
  </si>
  <si>
    <t>Pakt blokje over</t>
  </si>
  <si>
    <t>37-38</t>
  </si>
  <si>
    <t>2748/2832</t>
  </si>
  <si>
    <t>94 (8,48) – 96 (8,87)</t>
  </si>
  <si>
    <t>39-40</t>
  </si>
  <si>
    <t>4466/4639</t>
  </si>
  <si>
    <t>96 (8,87) – 97 (9,15)</t>
  </si>
  <si>
    <t>Houdt blokje vast, pakt er nog een in andere hand</t>
  </si>
  <si>
    <t>2672/2812</t>
  </si>
  <si>
    <t>93 (8,54) – 94 (8,69)</t>
  </si>
  <si>
    <t>4429/4622</t>
  </si>
  <si>
    <t>96 (9,09) – 97 (9,37)</t>
  </si>
  <si>
    <t>Speelt met beide voeten (rechts) (voorheen: speelt met beide voeten)</t>
  </si>
  <si>
    <t>2222/2239</t>
  </si>
  <si>
    <t>98 (8,29) – 99 (8,93)</t>
  </si>
  <si>
    <t>3659/3688</t>
  </si>
  <si>
    <t>99 (8,93)</t>
  </si>
  <si>
    <t>Speelt met beide voeten (links) (voorheen: speelt met beide voeten)</t>
  </si>
  <si>
    <t>2220/2239</t>
  </si>
  <si>
    <t>3653/3684</t>
  </si>
  <si>
    <t>Zegt “dada-baba of gaga”</t>
  </si>
  <si>
    <t>2799/2852</t>
  </si>
  <si>
    <t>94 (8,45) – 96 (8,84)</t>
  </si>
  <si>
    <t>4601/4665</t>
  </si>
  <si>
    <t>97 (9,12) – 98 (9,52)</t>
  </si>
  <si>
    <t>Rolt zich om van rug naar buik en omgekeerd</t>
  </si>
  <si>
    <t>2755/2835</t>
  </si>
  <si>
    <t>97 (8,54) – 98 (8,93)</t>
  </si>
  <si>
    <t>4469/4589</t>
  </si>
  <si>
    <t>98 (8,93) – 99 99,61)</t>
  </si>
  <si>
    <t>Kan hoofd goed ophouden in zit</t>
  </si>
  <si>
    <t>2869/2892</t>
  </si>
  <si>
    <t>99 (8,63)</t>
  </si>
  <si>
    <t>4629/4662</t>
  </si>
  <si>
    <t>Zit op billen met gestrekte benen</t>
  </si>
  <si>
    <t>37-40</t>
  </si>
  <si>
    <t>7116/7365</t>
  </si>
  <si>
    <t>97 (8,67) – 98 (9,06)</t>
  </si>
  <si>
    <t>Pakt propje met duim en wijsvinger (rechts)</t>
  </si>
  <si>
    <t>49-50</t>
  </si>
  <si>
    <t>2143/2237</t>
  </si>
  <si>
    <t>87 (11,02) – 91 (11,48)</t>
  </si>
  <si>
    <t>51-52</t>
  </si>
  <si>
    <t>616/642</t>
  </si>
  <si>
    <t>93 (11,80) – 94 (12,00)</t>
  </si>
  <si>
    <t>Pakt propje met duim en wijsvinger (links)</t>
  </si>
  <si>
    <t>2111/2216</t>
  </si>
  <si>
    <t>613/640</t>
  </si>
  <si>
    <t>Brabbelt bij zijn spel</t>
  </si>
  <si>
    <t>2391/2401</t>
  </si>
  <si>
    <t>96 (11,26) - 97 (11,6)</t>
  </si>
  <si>
    <t>673/677</t>
  </si>
  <si>
    <t>97 (11,6) – 98 (12,09)</t>
  </si>
  <si>
    <t>Reageert op mondeling verzoek</t>
  </si>
  <si>
    <t>2255/2292</t>
  </si>
  <si>
    <t>71 (11,29)- 75 (11,52)</t>
  </si>
  <si>
    <t>645/654</t>
  </si>
  <si>
    <t>79 (11,78) – 82 (12,01)</t>
  </si>
  <si>
    <t>Zwaait ‘dag, dag’ (tegenwoordig: Maakt communicatieve gebaren)</t>
  </si>
  <si>
    <t>2220/2372</t>
  </si>
  <si>
    <t>90 (11,33) – 91 (11,47)</t>
  </si>
  <si>
    <t>634/669</t>
  </si>
  <si>
    <t>93 (11,78) – 94 (11,98)</t>
  </si>
  <si>
    <t>Zit stabiel los</t>
  </si>
  <si>
    <t>2265/2295</t>
  </si>
  <si>
    <t>97 (11,11) – 98 (11,59)</t>
  </si>
  <si>
    <t>637/645</t>
  </si>
  <si>
    <t>99 (12,42)</t>
  </si>
  <si>
    <t>Kruipt vooruit, buik op de grond</t>
  </si>
  <si>
    <t>1853/1976</t>
  </si>
  <si>
    <t>90 (11,36) – 91 (11,49)</t>
  </si>
  <si>
    <t>522/543</t>
  </si>
  <si>
    <t>93 (11,81) – 94 (12,00)</t>
  </si>
  <si>
    <t>Trekt zich op tot staan</t>
  </si>
  <si>
    <t>2261/2444</t>
  </si>
  <si>
    <t>83 (11,29) – 86 (11,55)</t>
  </si>
  <si>
    <t>657/690</t>
  </si>
  <si>
    <t>88 (11,75) – 90 (12,00)</t>
  </si>
  <si>
    <t>Doet blokje in/uit doos (rechts)</t>
  </si>
  <si>
    <t>61-62</t>
  </si>
  <si>
    <t>5222/5285</t>
  </si>
  <si>
    <t>95 (13,97) – 96 (14,29)</t>
  </si>
  <si>
    <t>63-64</t>
  </si>
  <si>
    <t>1196/1211</t>
  </si>
  <si>
    <t>96 (14,29) – 97 (14,71)</t>
  </si>
  <si>
    <t>Doet blokje in/uit doos (links)</t>
  </si>
  <si>
    <t>5201/5271</t>
  </si>
  <si>
    <t>1189/1207</t>
  </si>
  <si>
    <t xml:space="preserve">Speelt “geven en nemen” </t>
  </si>
  <si>
    <t>5249/5337</t>
  </si>
  <si>
    <t>94 (14,04) – 95 (14,31)</t>
  </si>
  <si>
    <t>1208/1227</t>
  </si>
  <si>
    <t>96 (14,64) – 97 (15,07)</t>
  </si>
  <si>
    <t xml:space="preserve">Zegt 2 “geluidswoorden” met begrip </t>
  </si>
  <si>
    <t>4461/5481</t>
  </si>
  <si>
    <t>74 (14,05) – 77 (14,27)</t>
  </si>
  <si>
    <t>1055/1274</t>
  </si>
  <si>
    <t>80 (14,52) – 83 (14,81)</t>
  </si>
  <si>
    <t>65-66</t>
  </si>
  <si>
    <t>426/507</t>
  </si>
  <si>
    <t>85 (15,02) – 87 (15,27)</t>
  </si>
  <si>
    <t>67-68</t>
  </si>
  <si>
    <t>179/211</t>
  </si>
  <si>
    <t>88 (15,41) – 90 (15,72)</t>
  </si>
  <si>
    <t>Begrijpt enkele dagelijks gebruikte zinnen (voorheen: begrijpt enkele woorden)</t>
  </si>
  <si>
    <t>5496/5577</t>
  </si>
  <si>
    <t>1267/1290</t>
  </si>
  <si>
    <t>Kruipt vooruit, buik vrij van de grond</t>
  </si>
  <si>
    <t>4840/4988</t>
  </si>
  <si>
    <t>95 (14,06) – 96 (14,38)</t>
  </si>
  <si>
    <t>1084/1114</t>
  </si>
  <si>
    <t>96 (14,38) – 97 (14,81)</t>
  </si>
  <si>
    <t>Loopt langs</t>
  </si>
  <si>
    <t>4683/4859</t>
  </si>
  <si>
    <t>95 (14,05) – 96 (14,37)</t>
  </si>
  <si>
    <t>1022/1054</t>
  </si>
  <si>
    <t>96 (14,37) – 97 (14,80)</t>
  </si>
  <si>
    <t>Stapelt 2 blokjes (rechts)</t>
  </si>
  <si>
    <t>77-78</t>
  </si>
  <si>
    <t>5129/6020</t>
  </si>
  <si>
    <t>60 (17,76) – 63 (17,98)</t>
  </si>
  <si>
    <t>79-80</t>
  </si>
  <si>
    <t>1869/2199</t>
  </si>
  <si>
    <t>66 (18,21) – 69 (19,46</t>
  </si>
  <si>
    <t>Stapelt 2 blokjes (links)</t>
  </si>
  <si>
    <t>4758/5910</t>
  </si>
  <si>
    <t>1757/2174</t>
  </si>
  <si>
    <t>Gaat op onderzoek uit</t>
  </si>
  <si>
    <t>6398/6511</t>
  </si>
  <si>
    <t>99 (17,13)</t>
  </si>
  <si>
    <t>2361/2398</t>
  </si>
  <si>
    <t>Zegt 3 "woorden" met begrip</t>
  </si>
  <si>
    <t>5960/6621</t>
  </si>
  <si>
    <t>88 (17,81) – 89 (17,98)</t>
  </si>
  <si>
    <t>2258/2442</t>
  </si>
  <si>
    <t>90 (18,17) – 91 (18,38)</t>
  </si>
  <si>
    <t>Begrijpt spelopdrachtjes (tegenwoordig: Begrijpt fantasieopdrachtjes)</t>
  </si>
  <si>
    <t>6270/6402</t>
  </si>
  <si>
    <t>44 (17,78) – 47 (17,99)</t>
  </si>
  <si>
    <t>2334/2379</t>
  </si>
  <si>
    <t>50 (18,2) – 53 (18,43)</t>
  </si>
  <si>
    <t>Loopt los</t>
  </si>
  <si>
    <t>6248/6554</t>
  </si>
  <si>
    <t>93 (17,82) – 94 (18,11)</t>
  </si>
  <si>
    <t>2350/2421</t>
  </si>
  <si>
    <t>94 (18,11) – 95 (18,46)</t>
  </si>
  <si>
    <t>Gooit bal zonder om te vallen</t>
  </si>
  <si>
    <t>5177/5681</t>
  </si>
  <si>
    <t>64 (17,70) – 68 (18,02)</t>
  </si>
  <si>
    <t>1962/2131</t>
  </si>
  <si>
    <t>71 (18,27) – 73 (18,45)</t>
  </si>
  <si>
    <t>Stapelt 3 blokjes (rechts)</t>
  </si>
  <si>
    <t>1011/1106</t>
  </si>
  <si>
    <t>85 (22,96)</t>
  </si>
  <si>
    <t>5803/6236</t>
  </si>
  <si>
    <t>90 (24,02)</t>
  </si>
  <si>
    <t>Stapelt 3 blokjes (links)</t>
  </si>
  <si>
    <t>984/1095</t>
  </si>
  <si>
    <t>5621/6151</t>
  </si>
  <si>
    <t>Doet anderen na</t>
  </si>
  <si>
    <t>1077/1090</t>
  </si>
  <si>
    <t>99 (22,11)</t>
  </si>
  <si>
    <t>6184/6223</t>
  </si>
  <si>
    <t>Zegt “zinnen” van 2 woorden</t>
  </si>
  <si>
    <t>944/1165</t>
  </si>
  <si>
    <t>78 (23,04)</t>
  </si>
  <si>
    <t>5553/6548</t>
  </si>
  <si>
    <t>84 (23,94)</t>
  </si>
  <si>
    <t>2808/3170</t>
  </si>
  <si>
    <t>89 (24,96)</t>
  </si>
  <si>
    <t>1603/1743</t>
  </si>
  <si>
    <t>93 (26,18)</t>
  </si>
  <si>
    <t>726/828</t>
  </si>
  <si>
    <t>95 (27,10)</t>
  </si>
  <si>
    <t>Wijst 6 lichaamsdelen aan bij pop</t>
  </si>
  <si>
    <t>985/1139</t>
  </si>
  <si>
    <t>5771/6439</t>
  </si>
  <si>
    <t>2846/3125</t>
  </si>
  <si>
    <t>Loopt goed los</t>
  </si>
  <si>
    <t>1103/1109</t>
  </si>
  <si>
    <t>97 (23,00)</t>
  </si>
  <si>
    <t>6245/6274</t>
  </si>
  <si>
    <t>98 (23,95)</t>
  </si>
  <si>
    <t>Raapt vanuit hurkzit iets op</t>
  </si>
  <si>
    <t>1067/1094</t>
  </si>
  <si>
    <t>97 (22,78)</t>
  </si>
  <si>
    <t>6035/6151</t>
  </si>
  <si>
    <t>98 (23,72)</t>
  </si>
  <si>
    <t>week1</t>
  </si>
  <si>
    <t>week2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</si>
</sst>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4C6E7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4" fillId="0" borderId="4" xfId="1" applyBorder="1" applyAlignment="1">
      <alignment vertical="center" wrapText="1"/>
    </xf>
    <xf numFmtId="16" fontId="1" fillId="0" borderId="4" xfId="0" applyNumberFormat="1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4" fillId="0" borderId="5" xfId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16" fontId="1" fillId="0" borderId="6" xfId="0" applyNumberFormat="1" applyFont="1" applyBorder="1" applyAlignment="1">
      <alignment vertical="center" wrapText="1"/>
    </xf>
    <xf numFmtId="2" fontId="1" fillId="0" borderId="4" xfId="0" applyNumberFormat="1" applyFont="1" applyBorder="1" applyAlignment="1">
      <alignment vertical="center" wrapText="1"/>
    </xf>
    <xf numFmtId="2" fontId="2" fillId="2" borderId="2" xfId="0" applyNumberFormat="1" applyFont="1" applyFill="1" applyBorder="1" applyAlignment="1">
      <alignment vertical="center" wrapText="1"/>
    </xf>
    <xf numFmtId="2" fontId="1" fillId="0" borderId="6" xfId="0" applyNumberFormat="1" applyFont="1" applyBorder="1" applyAlignment="1">
      <alignment vertical="center" wrapText="1"/>
    </xf>
    <xf numFmtId="2" fontId="2" fillId="0" borderId="4" xfId="0" applyNumberFormat="1" applyFont="1" applyBorder="1" applyAlignment="1">
      <alignment vertical="center" wrapText="1"/>
    </xf>
    <xf numFmtId="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ncj.nl/van-wiechen/kenmerken/details/?item=4" TargetMode="External"/><Relationship Id="rId18" Type="http://schemas.openxmlformats.org/officeDocument/2006/relationships/hyperlink" Target="https://www.ncj.nl/van-wiechen/kenmerken/details/?item=6" TargetMode="External"/><Relationship Id="rId26" Type="http://schemas.openxmlformats.org/officeDocument/2006/relationships/hyperlink" Target="https://www.ncj.nl/van-wiechen/kenmerken/details/?item=8" TargetMode="External"/><Relationship Id="rId39" Type="http://schemas.openxmlformats.org/officeDocument/2006/relationships/hyperlink" Target="https://www.ncj.nl/van-wiechen/kenmerken/details/?item=64" TargetMode="External"/><Relationship Id="rId21" Type="http://schemas.openxmlformats.org/officeDocument/2006/relationships/hyperlink" Target="https://www.ncj.nl/van-wiechen/kenmerken/details/?item=55" TargetMode="External"/><Relationship Id="rId34" Type="http://schemas.openxmlformats.org/officeDocument/2006/relationships/hyperlink" Target="https://www.ncj.nl/van-wiechen/kenmerken/details/?item=10" TargetMode="External"/><Relationship Id="rId42" Type="http://schemas.openxmlformats.org/officeDocument/2006/relationships/hyperlink" Target="https://www.ncj.nl/van-wiechen/kenmerken/details/?item=11" TargetMode="External"/><Relationship Id="rId47" Type="http://schemas.openxmlformats.org/officeDocument/2006/relationships/hyperlink" Target="https://www.ncj.nl/van-wiechen/kenmerken/details/?item=67" TargetMode="External"/><Relationship Id="rId50" Type="http://schemas.openxmlformats.org/officeDocument/2006/relationships/hyperlink" Target="https://www.ncj.nl/van-wiechen/kenmerken/details/?item=14" TargetMode="External"/><Relationship Id="rId55" Type="http://schemas.openxmlformats.org/officeDocument/2006/relationships/hyperlink" Target="https://www.ncj.nl/van-wiechen/kenmerken/details/?item=15" TargetMode="External"/><Relationship Id="rId7" Type="http://schemas.openxmlformats.org/officeDocument/2006/relationships/hyperlink" Target="https://www.ncj.nl/van-wiechen/kenmerken/details/?item=56" TargetMode="External"/><Relationship Id="rId2" Type="http://schemas.openxmlformats.org/officeDocument/2006/relationships/hyperlink" Target="https://www.ncj.nl/van-wiechen/kenmerken/details/?item=29" TargetMode="External"/><Relationship Id="rId16" Type="http://schemas.openxmlformats.org/officeDocument/2006/relationships/hyperlink" Target="https://www.ncj.nl/van-wiechen/kenmerken/details/?item=57" TargetMode="External"/><Relationship Id="rId29" Type="http://schemas.openxmlformats.org/officeDocument/2006/relationships/hyperlink" Target="https://www.ncj.nl/van-wiechen/kenmerken/details/?item=33" TargetMode="External"/><Relationship Id="rId11" Type="http://schemas.openxmlformats.org/officeDocument/2006/relationships/hyperlink" Target="https://www.ncj.nl/van-wiechen/kenmerken/details/?item=3" TargetMode="External"/><Relationship Id="rId24" Type="http://schemas.openxmlformats.org/officeDocument/2006/relationships/hyperlink" Target="https://www.ncj.nl/van-wiechen/kenmerken/details/?item=59" TargetMode="External"/><Relationship Id="rId32" Type="http://schemas.openxmlformats.org/officeDocument/2006/relationships/hyperlink" Target="https://www.ncj.nl/van-wiechen/kenmerken/details/?item=62" TargetMode="External"/><Relationship Id="rId37" Type="http://schemas.openxmlformats.org/officeDocument/2006/relationships/hyperlink" Target="https://www.ncj.nl/van-wiechen/kenmerken/details/?item=36" TargetMode="External"/><Relationship Id="rId40" Type="http://schemas.openxmlformats.org/officeDocument/2006/relationships/hyperlink" Target="https://www.ncj.nl/van-wiechen/kenmerken/details/?item=65" TargetMode="External"/><Relationship Id="rId45" Type="http://schemas.openxmlformats.org/officeDocument/2006/relationships/hyperlink" Target="https://www.ncj.nl/van-wiechen/kenmerken/details/?item=38" TargetMode="External"/><Relationship Id="rId53" Type="http://schemas.openxmlformats.org/officeDocument/2006/relationships/hyperlink" Target="https://www.ncj.nl/van-wiechen/kenmerken/details/?item=68" TargetMode="External"/><Relationship Id="rId58" Type="http://schemas.openxmlformats.org/officeDocument/2006/relationships/hyperlink" Target="https://www.ncj.nl/van-wiechen/kenmerken/details/?item=41" TargetMode="External"/><Relationship Id="rId5" Type="http://schemas.openxmlformats.org/officeDocument/2006/relationships/hyperlink" Target="https://www.ncj.nl/van-wiechen/kenmerken/details/?item=98" TargetMode="External"/><Relationship Id="rId61" Type="http://schemas.openxmlformats.org/officeDocument/2006/relationships/hyperlink" Target="https://www.ncj.nl/van-wiechen/kenmerken/details/?item=70" TargetMode="External"/><Relationship Id="rId19" Type="http://schemas.openxmlformats.org/officeDocument/2006/relationships/hyperlink" Target="https://www.ncj.nl/van-wiechen/kenmerken/details/?item=6" TargetMode="External"/><Relationship Id="rId14" Type="http://schemas.openxmlformats.org/officeDocument/2006/relationships/hyperlink" Target="https://www.ncj.nl/van-wiechen/kenmerken/details/?item=31" TargetMode="External"/><Relationship Id="rId22" Type="http://schemas.openxmlformats.org/officeDocument/2006/relationships/hyperlink" Target="https://www.ncj.nl/van-wiechen/kenmerken/details/?item=58" TargetMode="External"/><Relationship Id="rId27" Type="http://schemas.openxmlformats.org/officeDocument/2006/relationships/hyperlink" Target="https://www.ncj.nl/van-wiechen/kenmerken/details/?item=9" TargetMode="External"/><Relationship Id="rId30" Type="http://schemas.openxmlformats.org/officeDocument/2006/relationships/hyperlink" Target="https://www.ncj.nl/van-wiechen/kenmerken/details/?item=60" TargetMode="External"/><Relationship Id="rId35" Type="http://schemas.openxmlformats.org/officeDocument/2006/relationships/hyperlink" Target="https://www.ncj.nl/van-wiechen/kenmerken/details/?item=34" TargetMode="External"/><Relationship Id="rId43" Type="http://schemas.openxmlformats.org/officeDocument/2006/relationships/hyperlink" Target="https://www.ncj.nl/van-wiechen/kenmerken/details/?item=12" TargetMode="External"/><Relationship Id="rId48" Type="http://schemas.openxmlformats.org/officeDocument/2006/relationships/hyperlink" Target="https://www.ncj.nl/van-wiechen/kenmerken/details/?item=13" TargetMode="External"/><Relationship Id="rId56" Type="http://schemas.openxmlformats.org/officeDocument/2006/relationships/hyperlink" Target="https://www.ncj.nl/van-wiechen/kenmerken/details/?item=15" TargetMode="External"/><Relationship Id="rId8" Type="http://schemas.openxmlformats.org/officeDocument/2006/relationships/hyperlink" Target="https://www.ncj.nl/van-wiechen/kenmerken/details/?item=2" TargetMode="External"/><Relationship Id="rId51" Type="http://schemas.openxmlformats.org/officeDocument/2006/relationships/hyperlink" Target="https://www.ncj.nl/van-wiechen/kenmerken/details/?item=39" TargetMode="External"/><Relationship Id="rId3" Type="http://schemas.openxmlformats.org/officeDocument/2006/relationships/hyperlink" Target="https://www.ncj.nl/van-wiechen/kenmerken/details/?item=52" TargetMode="External"/><Relationship Id="rId12" Type="http://schemas.openxmlformats.org/officeDocument/2006/relationships/hyperlink" Target="https://www.ncj.nl/van-wiechen/kenmerken/details/?item=3" TargetMode="External"/><Relationship Id="rId17" Type="http://schemas.openxmlformats.org/officeDocument/2006/relationships/hyperlink" Target="https://www.ncj.nl/van-wiechen/kenmerken/details/?item=5" TargetMode="External"/><Relationship Id="rId25" Type="http://schemas.openxmlformats.org/officeDocument/2006/relationships/hyperlink" Target="https://www.ncj.nl/van-wiechen/kenmerken/details/?item=7" TargetMode="External"/><Relationship Id="rId33" Type="http://schemas.openxmlformats.org/officeDocument/2006/relationships/hyperlink" Target="https://www.ncj.nl/van-wiechen/kenmerken/details/?item=10" TargetMode="External"/><Relationship Id="rId38" Type="http://schemas.openxmlformats.org/officeDocument/2006/relationships/hyperlink" Target="https://www.ncj.nl/van-wiechen/kenmerken/details/?item=63" TargetMode="External"/><Relationship Id="rId46" Type="http://schemas.openxmlformats.org/officeDocument/2006/relationships/hyperlink" Target="https://www.ncj.nl/van-wiechen/kenmerken/details/?item=66" TargetMode="External"/><Relationship Id="rId59" Type="http://schemas.openxmlformats.org/officeDocument/2006/relationships/hyperlink" Target="https://www.ncj.nl/van-wiechen/kenmerken/details/?item=42" TargetMode="External"/><Relationship Id="rId20" Type="http://schemas.openxmlformats.org/officeDocument/2006/relationships/hyperlink" Target="https://www.ncj.nl/van-wiechen/kenmerken/details/?item=32" TargetMode="External"/><Relationship Id="rId41" Type="http://schemas.openxmlformats.org/officeDocument/2006/relationships/hyperlink" Target="https://www.ncj.nl/van-wiechen/kenmerken/details/?item=11" TargetMode="External"/><Relationship Id="rId54" Type="http://schemas.openxmlformats.org/officeDocument/2006/relationships/hyperlink" Target="https://www.ncj.nl/van-wiechen/kenmerken/details/?item=69" TargetMode="External"/><Relationship Id="rId62" Type="http://schemas.openxmlformats.org/officeDocument/2006/relationships/printerSettings" Target="../printerSettings/printerSettings1.bin"/><Relationship Id="rId1" Type="http://schemas.openxmlformats.org/officeDocument/2006/relationships/hyperlink" Target="https://www.ncj.nl/van-wiechen/kenmerken/details/?item=1" TargetMode="External"/><Relationship Id="rId6" Type="http://schemas.openxmlformats.org/officeDocument/2006/relationships/hyperlink" Target="https://www.ncj.nl/van-wiechen/kenmerken/details/?item=98" TargetMode="External"/><Relationship Id="rId15" Type="http://schemas.openxmlformats.org/officeDocument/2006/relationships/hyperlink" Target="https://www.ncj.nl/van-wiechen/kenmerken/details/?item=54" TargetMode="External"/><Relationship Id="rId23" Type="http://schemas.openxmlformats.org/officeDocument/2006/relationships/hyperlink" Target="https://www.ncj.nl/van-wiechen/kenmerken/details/?item=59" TargetMode="External"/><Relationship Id="rId28" Type="http://schemas.openxmlformats.org/officeDocument/2006/relationships/hyperlink" Target="https://www.ncj.nl/van-wiechen/kenmerken/details/?item=9" TargetMode="External"/><Relationship Id="rId36" Type="http://schemas.openxmlformats.org/officeDocument/2006/relationships/hyperlink" Target="https://www.ncj.nl/van-wiechen/kenmerken/details/?item=35" TargetMode="External"/><Relationship Id="rId49" Type="http://schemas.openxmlformats.org/officeDocument/2006/relationships/hyperlink" Target="https://www.ncj.nl/van-wiechen/kenmerken/details/?item=13" TargetMode="External"/><Relationship Id="rId57" Type="http://schemas.openxmlformats.org/officeDocument/2006/relationships/hyperlink" Target="https://www.ncj.nl/van-wiechen/kenmerken/details/?item=16" TargetMode="External"/><Relationship Id="rId10" Type="http://schemas.openxmlformats.org/officeDocument/2006/relationships/hyperlink" Target="https://www.ncj.nl/van-wiechen/kenmerken/details/?item=30" TargetMode="External"/><Relationship Id="rId31" Type="http://schemas.openxmlformats.org/officeDocument/2006/relationships/hyperlink" Target="https://www.ncj.nl/van-wiechen/kenmerken/details/?item=61" TargetMode="External"/><Relationship Id="rId44" Type="http://schemas.openxmlformats.org/officeDocument/2006/relationships/hyperlink" Target="https://www.ncj.nl/van-wiechen/kenmerken/details/?item=37" TargetMode="External"/><Relationship Id="rId52" Type="http://schemas.openxmlformats.org/officeDocument/2006/relationships/hyperlink" Target="https://www.ncj.nl/van-wiechen/kenmerken/details/?item=40" TargetMode="External"/><Relationship Id="rId60" Type="http://schemas.openxmlformats.org/officeDocument/2006/relationships/hyperlink" Target="https://www.ncj.nl/van-wiechen/kenmerken/details/?item=68" TargetMode="External"/><Relationship Id="rId4" Type="http://schemas.openxmlformats.org/officeDocument/2006/relationships/hyperlink" Target="https://www.ncj.nl/van-wiechen/kenmerken/details/?item=52" TargetMode="External"/><Relationship Id="rId9" Type="http://schemas.openxmlformats.org/officeDocument/2006/relationships/hyperlink" Target="https://www.ncj.nl/van-wiechen/kenmerken/details/?item=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702C6-8B19-495E-897D-E69691612534}">
  <dimension ref="A1:J122"/>
  <sheetViews>
    <sheetView tabSelected="1" topLeftCell="A2" workbookViewId="0">
      <selection activeCell="I12" sqref="I12"/>
    </sheetView>
  </sheetViews>
  <sheetFormatPr defaultRowHeight="14.5" x14ac:dyDescent="0.35"/>
  <cols>
    <col min="1" max="3" width="19" customWidth="1"/>
    <col min="4" max="5" width="19" style="17" customWidth="1"/>
    <col min="6" max="10" width="19" customWidth="1"/>
  </cols>
  <sheetData>
    <row r="1" spans="1:10" ht="117.5" thickBot="1" x14ac:dyDescent="0.4">
      <c r="A1" s="1" t="s">
        <v>0</v>
      </c>
      <c r="B1" s="2" t="s">
        <v>1</v>
      </c>
      <c r="C1" s="2" t="s">
        <v>2</v>
      </c>
      <c r="D1" s="14" t="s">
        <v>293</v>
      </c>
      <c r="E1" s="14" t="s">
        <v>294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</row>
    <row r="2" spans="1:10" ht="15" customHeight="1" thickBot="1" x14ac:dyDescent="0.4">
      <c r="A2" s="3">
        <v>1</v>
      </c>
      <c r="B2" s="5" t="s">
        <v>8</v>
      </c>
      <c r="C2" s="6">
        <v>45750</v>
      </c>
      <c r="D2" s="13">
        <v>3</v>
      </c>
      <c r="E2" s="13">
        <v>4</v>
      </c>
      <c r="F2" s="4" t="s">
        <v>9</v>
      </c>
      <c r="G2" s="7">
        <v>96.7</v>
      </c>
      <c r="H2" s="4">
        <v>89</v>
      </c>
      <c r="I2" s="8"/>
      <c r="J2" s="4" t="s">
        <v>10</v>
      </c>
    </row>
    <row r="3" spans="1:10" ht="15" customHeight="1" thickBot="1" x14ac:dyDescent="0.4">
      <c r="A3" s="3">
        <f>A2</f>
        <v>1</v>
      </c>
      <c r="B3" s="4" t="str">
        <f>B2</f>
        <v>Ogen fixeren</v>
      </c>
      <c r="C3" s="6">
        <v>44717</v>
      </c>
      <c r="D3" s="13">
        <v>5</v>
      </c>
      <c r="E3" s="13">
        <v>6</v>
      </c>
      <c r="F3" s="7" t="s">
        <v>11</v>
      </c>
      <c r="G3" s="7">
        <v>97.8</v>
      </c>
      <c r="H3" s="4">
        <v>94</v>
      </c>
      <c r="I3" s="4"/>
      <c r="J3" s="4" t="s">
        <v>12</v>
      </c>
    </row>
    <row r="4" spans="1:10" ht="15" customHeight="1" thickBot="1" x14ac:dyDescent="0.4">
      <c r="A4" s="3">
        <v>29</v>
      </c>
      <c r="B4" s="5" t="s">
        <v>13</v>
      </c>
      <c r="C4" s="6">
        <v>44654</v>
      </c>
      <c r="D4" s="13">
        <v>3</v>
      </c>
      <c r="E4" s="13">
        <v>4</v>
      </c>
      <c r="F4" s="7" t="s">
        <v>14</v>
      </c>
      <c r="G4" s="7">
        <v>99.6</v>
      </c>
      <c r="H4" s="4">
        <v>98</v>
      </c>
      <c r="I4" s="4">
        <v>82</v>
      </c>
      <c r="J4" s="4" t="s">
        <v>15</v>
      </c>
    </row>
    <row r="5" spans="1:10" ht="15" customHeight="1" thickBot="1" x14ac:dyDescent="0.4">
      <c r="A5" s="3">
        <f>A4</f>
        <v>29</v>
      </c>
      <c r="B5" s="4" t="str">
        <f>B4</f>
        <v>Reageert op toespreken</v>
      </c>
      <c r="C5" s="6">
        <v>44717</v>
      </c>
      <c r="D5" s="13">
        <v>5</v>
      </c>
      <c r="E5" s="13">
        <v>6</v>
      </c>
      <c r="F5" s="7" t="s">
        <v>16</v>
      </c>
      <c r="G5" s="4">
        <v>99.7</v>
      </c>
      <c r="H5" s="4">
        <v>99</v>
      </c>
      <c r="I5" s="4">
        <v>97</v>
      </c>
      <c r="J5" s="4" t="s">
        <v>17</v>
      </c>
    </row>
    <row r="6" spans="1:10" ht="15" customHeight="1" thickBot="1" x14ac:dyDescent="0.4">
      <c r="A6" s="3">
        <v>52</v>
      </c>
      <c r="B6" s="5" t="s">
        <v>18</v>
      </c>
      <c r="C6" s="6">
        <v>44715</v>
      </c>
      <c r="D6" s="13">
        <v>3</v>
      </c>
      <c r="E6" s="13">
        <v>6</v>
      </c>
      <c r="F6" s="4" t="s">
        <v>19</v>
      </c>
      <c r="G6" s="4">
        <v>99.9</v>
      </c>
      <c r="H6" s="4">
        <v>100</v>
      </c>
      <c r="I6" s="8"/>
      <c r="J6" s="4" t="s">
        <v>20</v>
      </c>
    </row>
    <row r="7" spans="1:10" ht="15" customHeight="1" thickBot="1" x14ac:dyDescent="0.4">
      <c r="A7" s="10">
        <f t="shared" ref="A7" si="0">A6</f>
        <v>52</v>
      </c>
      <c r="B7" s="9" t="s">
        <v>21</v>
      </c>
      <c r="C7" s="12">
        <v>44715</v>
      </c>
      <c r="D7" s="15">
        <v>3</v>
      </c>
      <c r="E7" s="15">
        <v>6</v>
      </c>
      <c r="F7" s="10" t="s">
        <v>22</v>
      </c>
      <c r="G7" s="10">
        <v>99.99</v>
      </c>
      <c r="H7" s="10">
        <v>100</v>
      </c>
      <c r="I7" s="11"/>
      <c r="J7" s="10" t="s">
        <v>20</v>
      </c>
    </row>
    <row r="8" spans="1:10" ht="15" customHeight="1" thickBot="1" x14ac:dyDescent="0.4">
      <c r="A8" s="10">
        <v>53</v>
      </c>
      <c r="B8" s="9" t="s">
        <v>23</v>
      </c>
      <c r="C8" s="12">
        <v>44715</v>
      </c>
      <c r="D8" s="15">
        <v>3</v>
      </c>
      <c r="E8" s="15">
        <v>6</v>
      </c>
      <c r="F8" s="10" t="s">
        <v>24</v>
      </c>
      <c r="G8" s="10">
        <v>99.9</v>
      </c>
      <c r="H8" s="10">
        <v>100</v>
      </c>
      <c r="I8" s="11"/>
      <c r="J8" s="10" t="s">
        <v>20</v>
      </c>
    </row>
    <row r="9" spans="1:10" ht="15" customHeight="1" x14ac:dyDescent="0.35">
      <c r="A9" s="10">
        <v>53</v>
      </c>
      <c r="B9" s="9" t="s">
        <v>25</v>
      </c>
      <c r="C9" s="12">
        <v>44715</v>
      </c>
      <c r="D9" s="15">
        <v>3</v>
      </c>
      <c r="E9" s="15">
        <v>6</v>
      </c>
      <c r="F9" s="10" t="s">
        <v>26</v>
      </c>
      <c r="G9" s="10">
        <v>99.9</v>
      </c>
      <c r="H9" s="10">
        <v>100</v>
      </c>
      <c r="I9" s="11"/>
      <c r="J9" s="10" t="s">
        <v>20</v>
      </c>
    </row>
    <row r="10" spans="1:10" ht="15" customHeight="1" thickBot="1" x14ac:dyDescent="0.4">
      <c r="A10" s="3">
        <v>56</v>
      </c>
      <c r="B10" s="5" t="s">
        <v>27</v>
      </c>
      <c r="C10" s="6">
        <v>44654</v>
      </c>
      <c r="D10" s="13">
        <v>3</v>
      </c>
      <c r="E10" s="13">
        <v>4</v>
      </c>
      <c r="F10" s="4" t="s">
        <v>28</v>
      </c>
      <c r="G10" s="4">
        <v>96.1</v>
      </c>
      <c r="H10" s="4">
        <v>94</v>
      </c>
      <c r="I10" s="8"/>
      <c r="J10" s="4" t="s">
        <v>29</v>
      </c>
    </row>
    <row r="11" spans="1:10" ht="15" customHeight="1" thickBot="1" x14ac:dyDescent="0.4">
      <c r="A11" s="3">
        <f>A10</f>
        <v>56</v>
      </c>
      <c r="B11" s="4" t="str">
        <f>B10</f>
        <v>Heft kin even van onderlaag</v>
      </c>
      <c r="C11" s="6">
        <v>44717</v>
      </c>
      <c r="D11" s="13">
        <v>5</v>
      </c>
      <c r="E11" s="13">
        <v>6</v>
      </c>
      <c r="F11" s="4" t="s">
        <v>30</v>
      </c>
      <c r="G11" s="4">
        <v>96.8</v>
      </c>
      <c r="H11" s="4">
        <v>95</v>
      </c>
      <c r="I11" s="4"/>
      <c r="J11" s="4" t="s">
        <v>31</v>
      </c>
    </row>
    <row r="12" spans="1:10" ht="15" customHeight="1" thickBot="1" x14ac:dyDescent="0.4">
      <c r="A12" s="3">
        <v>2</v>
      </c>
      <c r="B12" s="5" t="s">
        <v>32</v>
      </c>
      <c r="C12" s="6">
        <v>44780</v>
      </c>
      <c r="D12" s="13">
        <v>7</v>
      </c>
      <c r="E12" s="13">
        <v>9</v>
      </c>
      <c r="F12" s="4" t="s">
        <v>33</v>
      </c>
      <c r="G12" s="4">
        <v>92.3</v>
      </c>
      <c r="H12" s="4">
        <v>84</v>
      </c>
      <c r="I12" s="4">
        <v>85</v>
      </c>
      <c r="J12" s="4" t="s">
        <v>34</v>
      </c>
    </row>
    <row r="13" spans="1:10" ht="15" customHeight="1" thickBot="1" x14ac:dyDescent="0.4">
      <c r="A13" s="3">
        <f>A12</f>
        <v>2</v>
      </c>
      <c r="B13" s="4" t="str">
        <f>B12</f>
        <v>Volgt met ogen én hoofd (rechts)</v>
      </c>
      <c r="C13" s="6">
        <v>44843</v>
      </c>
      <c r="D13" s="13">
        <v>9</v>
      </c>
      <c r="E13" s="13">
        <v>10</v>
      </c>
      <c r="F13" s="4" t="s">
        <v>35</v>
      </c>
      <c r="G13" s="4">
        <v>93.7</v>
      </c>
      <c r="H13" s="4">
        <v>84</v>
      </c>
      <c r="I13" s="4">
        <v>95</v>
      </c>
      <c r="J13" s="4" t="s">
        <v>36</v>
      </c>
    </row>
    <row r="14" spans="1:10" ht="15" customHeight="1" thickBot="1" x14ac:dyDescent="0.4">
      <c r="A14" s="3">
        <v>2</v>
      </c>
      <c r="B14" s="5" t="s">
        <v>37</v>
      </c>
      <c r="C14" s="6">
        <v>44780</v>
      </c>
      <c r="D14" s="13">
        <v>7</v>
      </c>
      <c r="E14" s="13">
        <v>9</v>
      </c>
      <c r="F14" s="4" t="s">
        <v>38</v>
      </c>
      <c r="G14" s="4">
        <v>91.7</v>
      </c>
      <c r="H14" s="4">
        <v>82</v>
      </c>
      <c r="I14" s="4">
        <v>85</v>
      </c>
      <c r="J14" s="4" t="s">
        <v>39</v>
      </c>
    </row>
    <row r="15" spans="1:10" ht="15" customHeight="1" thickBot="1" x14ac:dyDescent="0.4">
      <c r="A15" s="3">
        <f>A14</f>
        <v>2</v>
      </c>
      <c r="B15" s="4" t="str">
        <f>B14</f>
        <v>Volgt met ogen én hoofd (links)</v>
      </c>
      <c r="C15" s="6">
        <v>44843</v>
      </c>
      <c r="D15" s="13">
        <v>9</v>
      </c>
      <c r="E15" s="13">
        <v>10</v>
      </c>
      <c r="F15" s="4" t="s">
        <v>40</v>
      </c>
      <c r="G15" s="4">
        <v>93.3</v>
      </c>
      <c r="H15" s="4">
        <v>84</v>
      </c>
      <c r="I15" s="4">
        <v>95</v>
      </c>
      <c r="J15" s="4"/>
    </row>
    <row r="16" spans="1:10" ht="15" customHeight="1" x14ac:dyDescent="0.35">
      <c r="A16" s="3">
        <v>30</v>
      </c>
      <c r="B16" s="5" t="s">
        <v>41</v>
      </c>
      <c r="C16" s="6">
        <v>44780</v>
      </c>
      <c r="D16" s="13">
        <v>7</v>
      </c>
      <c r="E16" s="13">
        <v>9</v>
      </c>
      <c r="F16" s="4" t="s">
        <v>42</v>
      </c>
      <c r="G16" s="4">
        <v>98.8</v>
      </c>
      <c r="H16" s="4">
        <v>97</v>
      </c>
      <c r="I16" s="4">
        <v>98</v>
      </c>
      <c r="J16" s="4" t="s">
        <v>43</v>
      </c>
    </row>
    <row r="17" spans="1:10" ht="15" customHeight="1" thickBot="1" x14ac:dyDescent="0.4">
      <c r="A17" s="3">
        <f>A16</f>
        <v>30</v>
      </c>
      <c r="B17" s="4" t="str">
        <f>B16</f>
        <v>Lacht terug</v>
      </c>
      <c r="C17" s="6">
        <v>44843</v>
      </c>
      <c r="D17" s="13">
        <v>9</v>
      </c>
      <c r="E17" s="13">
        <v>10</v>
      </c>
      <c r="F17" s="4" t="s">
        <v>44</v>
      </c>
      <c r="G17" s="4">
        <v>99.5</v>
      </c>
      <c r="H17" s="4">
        <v>99</v>
      </c>
      <c r="I17" s="4">
        <v>99</v>
      </c>
      <c r="J17" s="4" t="s">
        <v>45</v>
      </c>
    </row>
    <row r="18" spans="1:10" ht="15" customHeight="1" thickBot="1" x14ac:dyDescent="0.4">
      <c r="A18" s="3">
        <v>3</v>
      </c>
      <c r="B18" s="5" t="s">
        <v>46</v>
      </c>
      <c r="C18" s="6">
        <v>44906</v>
      </c>
      <c r="D18" s="13">
        <v>11</v>
      </c>
      <c r="E18" s="13">
        <v>12</v>
      </c>
      <c r="F18" s="4" t="s">
        <v>47</v>
      </c>
      <c r="G18" s="7">
        <v>98.6</v>
      </c>
      <c r="H18" s="4"/>
      <c r="I18" s="4"/>
      <c r="J18" s="4" t="s">
        <v>48</v>
      </c>
    </row>
    <row r="19" spans="1:10" ht="15" customHeight="1" thickBot="1" x14ac:dyDescent="0.4">
      <c r="A19" s="3">
        <f>A18</f>
        <v>3</v>
      </c>
      <c r="B19" s="4" t="str">
        <f>B18</f>
        <v>Handen af en toe openen (rechts)</v>
      </c>
      <c r="C19" s="4" t="s">
        <v>49</v>
      </c>
      <c r="D19" s="13">
        <v>13</v>
      </c>
      <c r="E19" s="13">
        <v>14</v>
      </c>
      <c r="F19" s="4" t="s">
        <v>50</v>
      </c>
      <c r="G19" s="7">
        <v>98.7</v>
      </c>
      <c r="H19" s="4">
        <v>97</v>
      </c>
      <c r="I19" s="8"/>
      <c r="J19" s="4" t="s">
        <v>51</v>
      </c>
    </row>
    <row r="20" spans="1:10" ht="15" customHeight="1" thickBot="1" x14ac:dyDescent="0.4">
      <c r="A20" s="3">
        <v>3</v>
      </c>
      <c r="B20" s="5" t="s">
        <v>52</v>
      </c>
      <c r="C20" s="6">
        <v>44906</v>
      </c>
      <c r="D20" s="13">
        <v>11</v>
      </c>
      <c r="E20" s="13">
        <v>12</v>
      </c>
      <c r="F20" s="4" t="s">
        <v>53</v>
      </c>
      <c r="G20" s="7">
        <v>98.7</v>
      </c>
      <c r="H20" s="4"/>
      <c r="I20" s="4"/>
      <c r="J20" s="4" t="s">
        <v>39</v>
      </c>
    </row>
    <row r="21" spans="1:10" ht="15" customHeight="1" thickBot="1" x14ac:dyDescent="0.4">
      <c r="A21" s="3">
        <f>A20</f>
        <v>3</v>
      </c>
      <c r="B21" s="4" t="str">
        <f>B20</f>
        <v>Handen af en toe openen (links)</v>
      </c>
      <c r="C21" s="4" t="s">
        <v>49</v>
      </c>
      <c r="D21" s="13">
        <v>13</v>
      </c>
      <c r="E21" s="13">
        <v>14</v>
      </c>
      <c r="F21" s="4" t="s">
        <v>54</v>
      </c>
      <c r="G21" s="7">
        <v>98.6</v>
      </c>
      <c r="H21" s="4">
        <v>97</v>
      </c>
      <c r="I21" s="8"/>
      <c r="J21" s="8"/>
    </row>
    <row r="22" spans="1:10" ht="15" customHeight="1" thickBot="1" x14ac:dyDescent="0.4">
      <c r="A22" s="3">
        <v>4</v>
      </c>
      <c r="B22" s="5" t="s">
        <v>55</v>
      </c>
      <c r="C22" s="6">
        <v>44906</v>
      </c>
      <c r="D22" s="13">
        <v>11</v>
      </c>
      <c r="E22" s="13">
        <v>12</v>
      </c>
      <c r="F22" s="4" t="s">
        <v>56</v>
      </c>
      <c r="G22" s="4">
        <v>89.1</v>
      </c>
      <c r="H22" s="4"/>
      <c r="I22" s="4"/>
      <c r="J22" s="4" t="s">
        <v>57</v>
      </c>
    </row>
    <row r="23" spans="1:10" ht="15" customHeight="1" thickBot="1" x14ac:dyDescent="0.4">
      <c r="A23" s="3">
        <f>A22</f>
        <v>4</v>
      </c>
      <c r="B23" s="4" t="str">
        <f>B22</f>
        <v>Kijkt naar eigen handen</v>
      </c>
      <c r="C23" s="4" t="s">
        <v>49</v>
      </c>
      <c r="D23" s="13">
        <v>13</v>
      </c>
      <c r="E23" s="13">
        <v>14</v>
      </c>
      <c r="F23" s="4" t="s">
        <v>58</v>
      </c>
      <c r="G23" s="4">
        <v>91.4</v>
      </c>
      <c r="H23" s="4">
        <v>86</v>
      </c>
      <c r="I23" s="4">
        <v>92</v>
      </c>
      <c r="J23" s="4" t="s">
        <v>59</v>
      </c>
    </row>
    <row r="24" spans="1:10" ht="15" customHeight="1" thickBot="1" x14ac:dyDescent="0.4">
      <c r="A24" s="3">
        <v>31</v>
      </c>
      <c r="B24" s="5" t="s">
        <v>60</v>
      </c>
      <c r="C24" s="6">
        <v>44906</v>
      </c>
      <c r="D24" s="13">
        <v>11</v>
      </c>
      <c r="E24" s="13">
        <v>12</v>
      </c>
      <c r="F24" s="4" t="s">
        <v>61</v>
      </c>
      <c r="G24" s="4">
        <v>99.7</v>
      </c>
      <c r="H24" s="4"/>
      <c r="I24" s="4"/>
      <c r="J24" s="4" t="s">
        <v>62</v>
      </c>
    </row>
    <row r="25" spans="1:10" ht="15" customHeight="1" thickBot="1" x14ac:dyDescent="0.4">
      <c r="A25" s="3">
        <f>A24</f>
        <v>31</v>
      </c>
      <c r="B25" s="4" t="str">
        <f>B24</f>
        <v>Maakt geluiden terug</v>
      </c>
      <c r="C25" s="4" t="s">
        <v>49</v>
      </c>
      <c r="D25" s="13">
        <v>13</v>
      </c>
      <c r="E25" s="13">
        <v>14</v>
      </c>
      <c r="F25" s="4" t="s">
        <v>63</v>
      </c>
      <c r="G25" s="4">
        <v>99.6</v>
      </c>
      <c r="H25" s="4">
        <v>99</v>
      </c>
      <c r="I25" s="4">
        <v>100</v>
      </c>
      <c r="J25" s="4" t="s">
        <v>64</v>
      </c>
    </row>
    <row r="26" spans="1:10" ht="15" customHeight="1" thickBot="1" x14ac:dyDescent="0.4">
      <c r="A26" s="3">
        <v>54</v>
      </c>
      <c r="B26" s="5" t="s">
        <v>65</v>
      </c>
      <c r="C26" s="6">
        <v>44906</v>
      </c>
      <c r="D26" s="13">
        <v>11</v>
      </c>
      <c r="E26" s="13">
        <v>12</v>
      </c>
      <c r="F26" s="4" t="s">
        <v>66</v>
      </c>
      <c r="G26" s="4">
        <v>98.3</v>
      </c>
      <c r="H26" s="4"/>
      <c r="I26" s="4"/>
      <c r="J26" s="4" t="s">
        <v>67</v>
      </c>
    </row>
    <row r="27" spans="1:10" ht="15" customHeight="1" thickBot="1" x14ac:dyDescent="0.4">
      <c r="A27" s="3">
        <f>A26</f>
        <v>54</v>
      </c>
      <c r="B27" s="4" t="str">
        <f>B26</f>
        <v>Blijft hangen bij optillen onder de oksels</v>
      </c>
      <c r="C27" s="4" t="s">
        <v>49</v>
      </c>
      <c r="D27" s="13">
        <v>13</v>
      </c>
      <c r="E27" s="13">
        <v>14</v>
      </c>
      <c r="F27" s="4" t="s">
        <v>68</v>
      </c>
      <c r="G27" s="4">
        <v>98.3</v>
      </c>
      <c r="H27" s="4">
        <v>99</v>
      </c>
      <c r="I27" s="8"/>
      <c r="J27" s="4" t="s">
        <v>69</v>
      </c>
    </row>
    <row r="28" spans="1:10" ht="15" customHeight="1" thickBot="1" x14ac:dyDescent="0.4">
      <c r="A28" s="3">
        <v>57</v>
      </c>
      <c r="B28" s="5" t="s">
        <v>70</v>
      </c>
      <c r="C28" s="6">
        <v>44906</v>
      </c>
      <c r="D28" s="13">
        <v>11</v>
      </c>
      <c r="E28" s="13">
        <v>12</v>
      </c>
      <c r="F28" s="4" t="s">
        <v>71</v>
      </c>
      <c r="G28" s="4">
        <v>88.1</v>
      </c>
      <c r="H28" s="4"/>
      <c r="I28" s="4"/>
      <c r="J28" s="4"/>
    </row>
    <row r="29" spans="1:10" ht="15" customHeight="1" thickBot="1" x14ac:dyDescent="0.4">
      <c r="A29" s="3">
        <f>A28</f>
        <v>57</v>
      </c>
      <c r="B29" s="4" t="str">
        <f>B28</f>
        <v xml:space="preserve">Heft buikligging hoofd tot 45° </v>
      </c>
      <c r="C29" s="4" t="s">
        <v>49</v>
      </c>
      <c r="D29" s="13">
        <v>13</v>
      </c>
      <c r="E29" s="13">
        <v>14</v>
      </c>
      <c r="F29" s="4" t="s">
        <v>72</v>
      </c>
      <c r="G29" s="4">
        <v>90.5</v>
      </c>
      <c r="H29" s="4">
        <v>86</v>
      </c>
      <c r="I29" s="4">
        <v>93</v>
      </c>
      <c r="J29" s="4"/>
    </row>
    <row r="30" spans="1:10" ht="15" customHeight="1" thickBot="1" x14ac:dyDescent="0.4">
      <c r="A30" s="3">
        <v>5</v>
      </c>
      <c r="B30" s="5" t="s">
        <v>73</v>
      </c>
      <c r="C30" s="4" t="s">
        <v>74</v>
      </c>
      <c r="D30" s="13">
        <v>23</v>
      </c>
      <c r="E30" s="13">
        <v>24</v>
      </c>
      <c r="F30" s="4" t="s">
        <v>75</v>
      </c>
      <c r="G30" s="4">
        <v>98.6</v>
      </c>
      <c r="H30" s="4"/>
      <c r="I30" s="4"/>
      <c r="J30" s="4" t="s">
        <v>76</v>
      </c>
    </row>
    <row r="31" spans="1:10" ht="15" customHeight="1" thickBot="1" x14ac:dyDescent="0.4">
      <c r="A31" s="3">
        <f>A30</f>
        <v>5</v>
      </c>
      <c r="B31" s="4" t="str">
        <f>B30</f>
        <v>Speelt met handen middenvoor</v>
      </c>
      <c r="C31" s="4" t="s">
        <v>77</v>
      </c>
      <c r="D31" s="13">
        <v>25</v>
      </c>
      <c r="E31" s="13">
        <v>26</v>
      </c>
      <c r="F31" s="4" t="s">
        <v>78</v>
      </c>
      <c r="G31" s="4">
        <v>98.3</v>
      </c>
      <c r="H31" s="4">
        <v>92</v>
      </c>
      <c r="I31" s="4">
        <v>99</v>
      </c>
      <c r="J31" s="4" t="s">
        <v>79</v>
      </c>
    </row>
    <row r="32" spans="1:10" ht="15" customHeight="1" thickBot="1" x14ac:dyDescent="0.4">
      <c r="A32" s="3">
        <v>6</v>
      </c>
      <c r="B32" s="5" t="s">
        <v>80</v>
      </c>
      <c r="C32" s="4" t="s">
        <v>74</v>
      </c>
      <c r="D32" s="13">
        <v>23</v>
      </c>
      <c r="E32" s="13">
        <v>24</v>
      </c>
      <c r="F32" s="4" t="s">
        <v>81</v>
      </c>
      <c r="G32" s="7">
        <v>96.2</v>
      </c>
      <c r="H32" s="4"/>
      <c r="I32" s="4"/>
      <c r="J32" s="4" t="s">
        <v>82</v>
      </c>
    </row>
    <row r="33" spans="1:10" ht="15" customHeight="1" thickBot="1" x14ac:dyDescent="0.4">
      <c r="A33" s="3">
        <f>A32</f>
        <v>6</v>
      </c>
      <c r="B33" s="4" t="str">
        <f>B32</f>
        <v>Pakt in rugligging voorwerp binnen bereik (rechts)</v>
      </c>
      <c r="C33" s="4" t="s">
        <v>77</v>
      </c>
      <c r="D33" s="13">
        <v>25</v>
      </c>
      <c r="E33" s="13">
        <v>26</v>
      </c>
      <c r="F33" s="4" t="s">
        <v>83</v>
      </c>
      <c r="G33" s="7">
        <v>96.6</v>
      </c>
      <c r="H33" s="4">
        <v>93</v>
      </c>
      <c r="I33" s="4">
        <v>97</v>
      </c>
      <c r="J33" s="4" t="s">
        <v>84</v>
      </c>
    </row>
    <row r="34" spans="1:10" ht="15" customHeight="1" thickBot="1" x14ac:dyDescent="0.4">
      <c r="A34" s="3">
        <v>6</v>
      </c>
      <c r="B34" s="5" t="s">
        <v>85</v>
      </c>
      <c r="C34" s="4" t="s">
        <v>74</v>
      </c>
      <c r="D34" s="13">
        <v>23</v>
      </c>
      <c r="E34" s="13">
        <v>24</v>
      </c>
      <c r="F34" s="4" t="s">
        <v>86</v>
      </c>
      <c r="G34" s="7">
        <v>95.6</v>
      </c>
      <c r="H34" s="4"/>
      <c r="I34" s="4"/>
      <c r="J34" s="4" t="s">
        <v>39</v>
      </c>
    </row>
    <row r="35" spans="1:10" ht="15" customHeight="1" thickBot="1" x14ac:dyDescent="0.4">
      <c r="A35" s="3">
        <f>A34</f>
        <v>6</v>
      </c>
      <c r="B35" s="4" t="str">
        <f>B34</f>
        <v>Pakt in rugligging voorwerp binnen bereik (links)</v>
      </c>
      <c r="C35" s="4" t="s">
        <v>77</v>
      </c>
      <c r="D35" s="13">
        <v>25</v>
      </c>
      <c r="E35" s="13">
        <v>26</v>
      </c>
      <c r="F35" s="4" t="s">
        <v>87</v>
      </c>
      <c r="G35" s="7">
        <v>96.3</v>
      </c>
      <c r="H35" s="4">
        <v>91</v>
      </c>
      <c r="I35" s="4">
        <v>97</v>
      </c>
      <c r="J35" s="4"/>
    </row>
    <row r="36" spans="1:10" ht="15" customHeight="1" thickBot="1" x14ac:dyDescent="0.4">
      <c r="A36" s="3">
        <v>32</v>
      </c>
      <c r="B36" s="5" t="s">
        <v>88</v>
      </c>
      <c r="C36" s="4" t="s">
        <v>74</v>
      </c>
      <c r="D36" s="13">
        <v>23</v>
      </c>
      <c r="E36" s="13">
        <v>24</v>
      </c>
      <c r="F36" s="4" t="s">
        <v>89</v>
      </c>
      <c r="G36" s="4">
        <v>99.5</v>
      </c>
      <c r="H36" s="4"/>
      <c r="I36" s="4"/>
      <c r="J36" s="4"/>
    </row>
    <row r="37" spans="1:10" ht="15" customHeight="1" thickBot="1" x14ac:dyDescent="0.4">
      <c r="A37" s="3">
        <f>A36</f>
        <v>32</v>
      </c>
      <c r="B37" s="4" t="str">
        <f>B36</f>
        <v>Maakt gevarieerde geluiden</v>
      </c>
      <c r="C37" s="4" t="s">
        <v>77</v>
      </c>
      <c r="D37" s="13">
        <v>25</v>
      </c>
      <c r="E37" s="13">
        <v>26</v>
      </c>
      <c r="F37" s="4" t="s">
        <v>90</v>
      </c>
      <c r="G37" s="4">
        <v>99.7</v>
      </c>
      <c r="H37" s="4"/>
      <c r="I37" s="4"/>
      <c r="J37" s="4"/>
    </row>
    <row r="38" spans="1:10" ht="15" customHeight="1" thickBot="1" x14ac:dyDescent="0.4">
      <c r="A38" s="3">
        <v>55</v>
      </c>
      <c r="B38" s="5" t="s">
        <v>91</v>
      </c>
      <c r="C38" s="4" t="s">
        <v>74</v>
      </c>
      <c r="D38" s="13">
        <v>23</v>
      </c>
      <c r="E38" s="13">
        <v>24</v>
      </c>
      <c r="F38" s="4" t="s">
        <v>92</v>
      </c>
      <c r="G38" s="4">
        <v>99.1</v>
      </c>
      <c r="H38" s="4"/>
      <c r="I38" s="4"/>
      <c r="J38" s="4" t="s">
        <v>93</v>
      </c>
    </row>
    <row r="39" spans="1:10" ht="15" customHeight="1" thickBot="1" x14ac:dyDescent="0.4">
      <c r="A39" s="3">
        <f>A38</f>
        <v>55</v>
      </c>
      <c r="B39" s="4" t="str">
        <f>B38</f>
        <v>Reacties bij optrekken tot zit</v>
      </c>
      <c r="C39" s="4" t="s">
        <v>77</v>
      </c>
      <c r="D39" s="13">
        <v>25</v>
      </c>
      <c r="E39" s="13">
        <v>26</v>
      </c>
      <c r="F39" s="4" t="s">
        <v>94</v>
      </c>
      <c r="G39" s="4">
        <v>99.5</v>
      </c>
      <c r="H39" s="4">
        <v>99</v>
      </c>
      <c r="I39" s="4">
        <v>90</v>
      </c>
      <c r="J39" s="4" t="s">
        <v>95</v>
      </c>
    </row>
    <row r="40" spans="1:10" ht="15" customHeight="1" thickBot="1" x14ac:dyDescent="0.4">
      <c r="A40" s="3">
        <v>58</v>
      </c>
      <c r="B40" s="5" t="s">
        <v>96</v>
      </c>
      <c r="C40" s="4" t="s">
        <v>74</v>
      </c>
      <c r="D40" s="13">
        <v>23</v>
      </c>
      <c r="E40" s="13">
        <v>24</v>
      </c>
      <c r="F40" s="4" t="s">
        <v>97</v>
      </c>
      <c r="G40" s="4">
        <v>96.1</v>
      </c>
      <c r="H40" s="4"/>
      <c r="I40" s="4"/>
      <c r="J40" s="4"/>
    </row>
    <row r="41" spans="1:10" ht="15" customHeight="1" thickBot="1" x14ac:dyDescent="0.4">
      <c r="A41" s="3">
        <f>A40</f>
        <v>58</v>
      </c>
      <c r="B41" s="4" t="str">
        <f>B40</f>
        <v>Kijkt rond met 90° geheven hoofd</v>
      </c>
      <c r="C41" s="4" t="s">
        <v>77</v>
      </c>
      <c r="D41" s="13">
        <v>25</v>
      </c>
      <c r="E41" s="13">
        <v>26</v>
      </c>
      <c r="F41" s="4" t="s">
        <v>98</v>
      </c>
      <c r="G41" s="4">
        <v>96.1</v>
      </c>
      <c r="H41" s="4">
        <v>95</v>
      </c>
      <c r="I41" s="4">
        <v>100</v>
      </c>
      <c r="J41" s="4"/>
    </row>
    <row r="42" spans="1:10" ht="15" customHeight="1" thickBot="1" x14ac:dyDescent="0.4">
      <c r="A42" s="3">
        <v>59</v>
      </c>
      <c r="B42" s="5" t="s">
        <v>99</v>
      </c>
      <c r="C42" s="4" t="s">
        <v>100</v>
      </c>
      <c r="D42" s="13">
        <v>23</v>
      </c>
      <c r="E42" s="13">
        <v>26</v>
      </c>
      <c r="F42" s="4" t="s">
        <v>101</v>
      </c>
      <c r="G42" s="7">
        <v>98.7</v>
      </c>
      <c r="H42" s="4">
        <v>98</v>
      </c>
      <c r="I42" s="8"/>
      <c r="J42" s="4" t="s">
        <v>102</v>
      </c>
    </row>
    <row r="43" spans="1:10" ht="15" customHeight="1" thickBot="1" x14ac:dyDescent="0.4">
      <c r="A43" s="3">
        <v>59</v>
      </c>
      <c r="B43" s="5" t="s">
        <v>103</v>
      </c>
      <c r="C43" s="4" t="s">
        <v>100</v>
      </c>
      <c r="D43" s="13">
        <v>23</v>
      </c>
      <c r="E43" s="13">
        <v>26</v>
      </c>
      <c r="F43" s="4" t="s">
        <v>104</v>
      </c>
      <c r="G43" s="4">
        <v>98.6</v>
      </c>
      <c r="H43" s="4">
        <v>98</v>
      </c>
      <c r="I43" s="8"/>
      <c r="J43" s="4" t="s">
        <v>39</v>
      </c>
    </row>
    <row r="44" spans="1:10" ht="15" customHeight="1" thickBot="1" x14ac:dyDescent="0.4">
      <c r="A44" s="3">
        <v>7</v>
      </c>
      <c r="B44" s="5" t="s">
        <v>105</v>
      </c>
      <c r="C44" s="4" t="s">
        <v>106</v>
      </c>
      <c r="D44" s="13">
        <v>37</v>
      </c>
      <c r="E44" s="13">
        <v>39</v>
      </c>
      <c r="F44" s="4" t="s">
        <v>107</v>
      </c>
      <c r="G44" s="4">
        <v>97</v>
      </c>
      <c r="H44" s="4"/>
      <c r="I44" s="4"/>
      <c r="J44" s="4" t="s">
        <v>108</v>
      </c>
    </row>
    <row r="45" spans="1:10" ht="15" customHeight="1" thickBot="1" x14ac:dyDescent="0.4">
      <c r="A45" s="3">
        <f>A44</f>
        <v>7</v>
      </c>
      <c r="B45" s="4" t="str">
        <f>B44</f>
        <v>Pakt blokje over</v>
      </c>
      <c r="C45" s="4" t="s">
        <v>109</v>
      </c>
      <c r="D45" s="13">
        <v>39</v>
      </c>
      <c r="E45" s="13">
        <v>40</v>
      </c>
      <c r="F45" s="4" t="s">
        <v>110</v>
      </c>
      <c r="G45" s="4">
        <v>96.3</v>
      </c>
      <c r="H45" s="4">
        <v>96</v>
      </c>
      <c r="I45" s="4">
        <v>99</v>
      </c>
      <c r="J45" s="4" t="s">
        <v>111</v>
      </c>
    </row>
    <row r="46" spans="1:10" ht="15" customHeight="1" thickBot="1" x14ac:dyDescent="0.4">
      <c r="A46" s="3">
        <v>8</v>
      </c>
      <c r="B46" s="5" t="s">
        <v>112</v>
      </c>
      <c r="C46" s="4" t="s">
        <v>106</v>
      </c>
      <c r="D46" s="13">
        <v>37</v>
      </c>
      <c r="E46" s="13">
        <v>38</v>
      </c>
      <c r="F46" s="4" t="s">
        <v>113</v>
      </c>
      <c r="G46" s="4">
        <v>95</v>
      </c>
      <c r="H46" s="4"/>
      <c r="I46" s="4"/>
      <c r="J46" s="4" t="s">
        <v>114</v>
      </c>
    </row>
    <row r="47" spans="1:10" ht="15" customHeight="1" thickBot="1" x14ac:dyDescent="0.4">
      <c r="A47" s="3">
        <f>A46</f>
        <v>8</v>
      </c>
      <c r="B47" s="4" t="str">
        <f>B46</f>
        <v>Houdt blokje vast, pakt er nog een in andere hand</v>
      </c>
      <c r="C47" s="4" t="s">
        <v>109</v>
      </c>
      <c r="D47" s="13">
        <v>39</v>
      </c>
      <c r="E47" s="13">
        <v>40</v>
      </c>
      <c r="F47" s="4" t="s">
        <v>115</v>
      </c>
      <c r="G47" s="4">
        <v>95.8</v>
      </c>
      <c r="H47" s="4">
        <v>94</v>
      </c>
      <c r="I47" s="4">
        <v>98</v>
      </c>
      <c r="J47" s="4" t="s">
        <v>116</v>
      </c>
    </row>
    <row r="48" spans="1:10" ht="15" customHeight="1" thickBot="1" x14ac:dyDescent="0.4">
      <c r="A48" s="3">
        <v>9</v>
      </c>
      <c r="B48" s="5" t="s">
        <v>117</v>
      </c>
      <c r="C48" s="7" t="s">
        <v>106</v>
      </c>
      <c r="D48" s="16">
        <v>37</v>
      </c>
      <c r="E48" s="16">
        <v>38</v>
      </c>
      <c r="F48" s="4" t="s">
        <v>118</v>
      </c>
      <c r="G48" s="4">
        <v>99.2</v>
      </c>
      <c r="H48" s="4"/>
      <c r="I48" s="4"/>
      <c r="J48" s="4" t="s">
        <v>119</v>
      </c>
    </row>
    <row r="49" spans="1:10" ht="15" customHeight="1" thickBot="1" x14ac:dyDescent="0.4">
      <c r="A49" s="3">
        <f>A48</f>
        <v>9</v>
      </c>
      <c r="B49" s="4" t="str">
        <f>B48</f>
        <v>Speelt met beide voeten (rechts) (voorheen: speelt met beide voeten)</v>
      </c>
      <c r="C49" s="7" t="s">
        <v>109</v>
      </c>
      <c r="D49" s="16">
        <v>39</v>
      </c>
      <c r="E49" s="16">
        <v>40</v>
      </c>
      <c r="F49" s="4" t="s">
        <v>120</v>
      </c>
      <c r="G49" s="4">
        <v>99.2</v>
      </c>
      <c r="H49" s="4">
        <v>98</v>
      </c>
      <c r="I49" s="4"/>
      <c r="J49" s="4" t="s">
        <v>121</v>
      </c>
    </row>
    <row r="50" spans="1:10" ht="15" customHeight="1" thickBot="1" x14ac:dyDescent="0.4">
      <c r="A50" s="3">
        <v>9</v>
      </c>
      <c r="B50" s="5" t="s">
        <v>122</v>
      </c>
      <c r="C50" s="7" t="s">
        <v>106</v>
      </c>
      <c r="D50" s="16">
        <v>37</v>
      </c>
      <c r="E50" s="16">
        <v>38</v>
      </c>
      <c r="F50" s="4" t="s">
        <v>123</v>
      </c>
      <c r="G50" s="4">
        <v>99.2</v>
      </c>
      <c r="H50" s="4"/>
      <c r="I50" s="4"/>
      <c r="J50" s="4" t="s">
        <v>39</v>
      </c>
    </row>
    <row r="51" spans="1:10" ht="15" customHeight="1" thickBot="1" x14ac:dyDescent="0.4">
      <c r="A51" s="3">
        <f>A50</f>
        <v>9</v>
      </c>
      <c r="B51" s="4" t="str">
        <f>B50</f>
        <v>Speelt met beide voeten (links) (voorheen: speelt met beide voeten)</v>
      </c>
      <c r="C51" s="7" t="s">
        <v>109</v>
      </c>
      <c r="D51" s="16">
        <v>39</v>
      </c>
      <c r="E51" s="16">
        <v>40</v>
      </c>
      <c r="F51" s="4" t="s">
        <v>124</v>
      </c>
      <c r="G51" s="4">
        <v>99.2</v>
      </c>
      <c r="H51" s="4">
        <v>98</v>
      </c>
      <c r="I51" s="4"/>
      <c r="J51" s="4"/>
    </row>
    <row r="52" spans="1:10" ht="15" customHeight="1" thickBot="1" x14ac:dyDescent="0.4">
      <c r="A52" s="3">
        <v>33</v>
      </c>
      <c r="B52" s="5" t="s">
        <v>125</v>
      </c>
      <c r="C52" s="4" t="s">
        <v>106</v>
      </c>
      <c r="D52" s="13">
        <v>37</v>
      </c>
      <c r="E52" s="13">
        <v>38</v>
      </c>
      <c r="F52" s="4" t="s">
        <v>126</v>
      </c>
      <c r="G52" s="4">
        <v>98.1</v>
      </c>
      <c r="H52" s="4"/>
      <c r="I52" s="4"/>
      <c r="J52" s="4" t="s">
        <v>127</v>
      </c>
    </row>
    <row r="53" spans="1:10" ht="15" customHeight="1" thickBot="1" x14ac:dyDescent="0.4">
      <c r="A53" s="3">
        <f>A52</f>
        <v>33</v>
      </c>
      <c r="B53" s="4" t="str">
        <f>B52</f>
        <v>Zegt “dada-baba of gaga”</v>
      </c>
      <c r="C53" s="4" t="s">
        <v>109</v>
      </c>
      <c r="D53" s="13">
        <v>39</v>
      </c>
      <c r="E53" s="13">
        <v>40</v>
      </c>
      <c r="F53" s="4" t="s">
        <v>128</v>
      </c>
      <c r="G53" s="4">
        <v>98.6</v>
      </c>
      <c r="H53" s="4">
        <v>97</v>
      </c>
      <c r="I53" s="4">
        <v>93</v>
      </c>
      <c r="J53" s="4" t="s">
        <v>129</v>
      </c>
    </row>
    <row r="54" spans="1:10" ht="15" customHeight="1" thickBot="1" x14ac:dyDescent="0.4">
      <c r="A54" s="3">
        <v>60</v>
      </c>
      <c r="B54" s="5" t="s">
        <v>130</v>
      </c>
      <c r="C54" s="4" t="s">
        <v>106</v>
      </c>
      <c r="D54" s="13">
        <v>37</v>
      </c>
      <c r="E54" s="13">
        <v>38</v>
      </c>
      <c r="F54" s="4" t="s">
        <v>131</v>
      </c>
      <c r="G54" s="4">
        <v>97.2</v>
      </c>
      <c r="H54" s="4"/>
      <c r="I54" s="4"/>
      <c r="J54" s="4" t="s">
        <v>132</v>
      </c>
    </row>
    <row r="55" spans="1:10" ht="15" customHeight="1" thickBot="1" x14ac:dyDescent="0.4">
      <c r="A55" s="3">
        <f>A54</f>
        <v>60</v>
      </c>
      <c r="B55" s="4" t="str">
        <f>B54</f>
        <v>Rolt zich om van rug naar buik en omgekeerd</v>
      </c>
      <c r="C55" s="4" t="s">
        <v>109</v>
      </c>
      <c r="D55" s="13">
        <v>39</v>
      </c>
      <c r="E55" s="13">
        <v>40</v>
      </c>
      <c r="F55" s="4" t="s">
        <v>133</v>
      </c>
      <c r="G55" s="4">
        <v>97.4</v>
      </c>
      <c r="H55" s="4">
        <v>96</v>
      </c>
      <c r="I55" s="4">
        <v>99</v>
      </c>
      <c r="J55" s="4" t="s">
        <v>134</v>
      </c>
    </row>
    <row r="56" spans="1:10" ht="15" customHeight="1" thickBot="1" x14ac:dyDescent="0.4">
      <c r="A56" s="3">
        <v>61</v>
      </c>
      <c r="B56" s="5" t="s">
        <v>135</v>
      </c>
      <c r="C56" s="4" t="s">
        <v>106</v>
      </c>
      <c r="D56" s="13">
        <v>37</v>
      </c>
      <c r="E56" s="13">
        <v>38</v>
      </c>
      <c r="F56" s="4" t="s">
        <v>136</v>
      </c>
      <c r="G56" s="4">
        <v>99.2</v>
      </c>
      <c r="H56" s="4"/>
      <c r="I56" s="4"/>
      <c r="J56" s="4" t="s">
        <v>137</v>
      </c>
    </row>
    <row r="57" spans="1:10" ht="15" customHeight="1" thickBot="1" x14ac:dyDescent="0.4">
      <c r="A57" s="3">
        <f>A56</f>
        <v>61</v>
      </c>
      <c r="B57" s="4" t="str">
        <f>B56</f>
        <v>Kan hoofd goed ophouden in zit</v>
      </c>
      <c r="C57" s="4" t="s">
        <v>109</v>
      </c>
      <c r="D57" s="13">
        <v>39</v>
      </c>
      <c r="E57" s="13">
        <v>40</v>
      </c>
      <c r="F57" s="4" t="s">
        <v>138</v>
      </c>
      <c r="G57" s="4">
        <v>99.3</v>
      </c>
      <c r="H57" s="4">
        <v>100</v>
      </c>
      <c r="I57" s="4">
        <v>97</v>
      </c>
      <c r="J57" s="4" t="s">
        <v>17</v>
      </c>
    </row>
    <row r="58" spans="1:10" ht="15" customHeight="1" thickBot="1" x14ac:dyDescent="0.4">
      <c r="A58" s="3">
        <v>62</v>
      </c>
      <c r="B58" s="5" t="s">
        <v>139</v>
      </c>
      <c r="C58" s="4" t="s">
        <v>140</v>
      </c>
      <c r="D58" s="13">
        <v>37</v>
      </c>
      <c r="E58" s="13">
        <v>40</v>
      </c>
      <c r="F58" s="4" t="s">
        <v>141</v>
      </c>
      <c r="G58" s="4">
        <v>96.6</v>
      </c>
      <c r="H58" s="4">
        <v>98</v>
      </c>
      <c r="I58" s="8"/>
      <c r="J58" s="4" t="s">
        <v>142</v>
      </c>
    </row>
    <row r="59" spans="1:10" ht="15" customHeight="1" thickBot="1" x14ac:dyDescent="0.4">
      <c r="A59" s="3">
        <v>10</v>
      </c>
      <c r="B59" s="5" t="s">
        <v>143</v>
      </c>
      <c r="C59" s="4" t="s">
        <v>144</v>
      </c>
      <c r="D59" s="13">
        <v>49</v>
      </c>
      <c r="E59" s="13">
        <v>50</v>
      </c>
      <c r="F59" s="4" t="s">
        <v>145</v>
      </c>
      <c r="G59" s="7">
        <v>95.8</v>
      </c>
      <c r="H59" s="4"/>
      <c r="I59" s="4"/>
      <c r="J59" s="4" t="s">
        <v>146</v>
      </c>
    </row>
    <row r="60" spans="1:10" ht="15" customHeight="1" thickBot="1" x14ac:dyDescent="0.4">
      <c r="A60" s="3">
        <f>A59</f>
        <v>10</v>
      </c>
      <c r="B60" s="4" t="str">
        <f>B59</f>
        <v>Pakt propje met duim en wijsvinger (rechts)</v>
      </c>
      <c r="C60" s="4" t="s">
        <v>147</v>
      </c>
      <c r="D60" s="13">
        <v>51</v>
      </c>
      <c r="E60" s="13">
        <v>52</v>
      </c>
      <c r="F60" s="4" t="s">
        <v>148</v>
      </c>
      <c r="G60" s="7">
        <v>96</v>
      </c>
      <c r="H60" s="4">
        <v>96</v>
      </c>
      <c r="I60" s="4">
        <v>100</v>
      </c>
      <c r="J60" s="4" t="s">
        <v>149</v>
      </c>
    </row>
    <row r="61" spans="1:10" ht="15" customHeight="1" thickBot="1" x14ac:dyDescent="0.4">
      <c r="A61" s="3">
        <v>10</v>
      </c>
      <c r="B61" s="5" t="s">
        <v>150</v>
      </c>
      <c r="C61" s="4" t="s">
        <v>144</v>
      </c>
      <c r="D61" s="13">
        <v>49</v>
      </c>
      <c r="E61" s="13">
        <v>50</v>
      </c>
      <c r="F61" s="4" t="s">
        <v>151</v>
      </c>
      <c r="G61" s="7">
        <v>95.3</v>
      </c>
      <c r="H61" s="4"/>
      <c r="I61" s="4"/>
      <c r="J61" s="4" t="s">
        <v>39</v>
      </c>
    </row>
    <row r="62" spans="1:10" ht="15" customHeight="1" thickBot="1" x14ac:dyDescent="0.4">
      <c r="A62" s="3">
        <f>A61</f>
        <v>10</v>
      </c>
      <c r="B62" s="4" t="str">
        <f>B61</f>
        <v>Pakt propje met duim en wijsvinger (links)</v>
      </c>
      <c r="C62" s="4" t="s">
        <v>147</v>
      </c>
      <c r="D62" s="13">
        <v>51</v>
      </c>
      <c r="E62" s="13">
        <v>52</v>
      </c>
      <c r="F62" s="4" t="s">
        <v>152</v>
      </c>
      <c r="G62" s="7">
        <v>95.8</v>
      </c>
      <c r="H62" s="4">
        <v>96</v>
      </c>
      <c r="I62" s="4">
        <v>100</v>
      </c>
      <c r="J62" s="4"/>
    </row>
    <row r="63" spans="1:10" ht="15" customHeight="1" thickBot="1" x14ac:dyDescent="0.4">
      <c r="A63" s="3">
        <v>34</v>
      </c>
      <c r="B63" s="5" t="s">
        <v>153</v>
      </c>
      <c r="C63" s="4" t="s">
        <v>144</v>
      </c>
      <c r="D63" s="13">
        <v>49</v>
      </c>
      <c r="E63" s="13">
        <v>50</v>
      </c>
      <c r="F63" s="4" t="s">
        <v>154</v>
      </c>
      <c r="G63" s="4">
        <v>99.6</v>
      </c>
      <c r="H63" s="4"/>
      <c r="I63" s="4"/>
      <c r="J63" s="4" t="s">
        <v>155</v>
      </c>
    </row>
    <row r="64" spans="1:10" ht="15" customHeight="1" thickBot="1" x14ac:dyDescent="0.4">
      <c r="A64" s="3">
        <f>A63</f>
        <v>34</v>
      </c>
      <c r="B64" s="4" t="str">
        <f>B63</f>
        <v>Brabbelt bij zijn spel</v>
      </c>
      <c r="C64" s="4" t="s">
        <v>147</v>
      </c>
      <c r="D64" s="13">
        <v>51</v>
      </c>
      <c r="E64" s="13">
        <v>52</v>
      </c>
      <c r="F64" s="4" t="s">
        <v>156</v>
      </c>
      <c r="G64" s="4">
        <v>99.4</v>
      </c>
      <c r="H64" s="4">
        <v>98</v>
      </c>
      <c r="I64" s="4">
        <v>100</v>
      </c>
      <c r="J64" s="4" t="s">
        <v>157</v>
      </c>
    </row>
    <row r="65" spans="1:10" ht="15" customHeight="1" thickBot="1" x14ac:dyDescent="0.4">
      <c r="A65" s="3">
        <v>35</v>
      </c>
      <c r="B65" s="5" t="s">
        <v>158</v>
      </c>
      <c r="C65" s="4" t="s">
        <v>144</v>
      </c>
      <c r="D65" s="13">
        <v>49</v>
      </c>
      <c r="E65" s="13">
        <v>50</v>
      </c>
      <c r="F65" s="4" t="s">
        <v>159</v>
      </c>
      <c r="G65" s="4">
        <v>98.4</v>
      </c>
      <c r="H65" s="4"/>
      <c r="I65" s="4"/>
      <c r="J65" s="4" t="s">
        <v>160</v>
      </c>
    </row>
    <row r="66" spans="1:10" ht="15" customHeight="1" thickBot="1" x14ac:dyDescent="0.4">
      <c r="A66" s="3">
        <f>A65</f>
        <v>35</v>
      </c>
      <c r="B66" s="4" t="str">
        <f>B65</f>
        <v>Reageert op mondeling verzoek</v>
      </c>
      <c r="C66" s="4" t="s">
        <v>147</v>
      </c>
      <c r="D66" s="13">
        <v>51</v>
      </c>
      <c r="E66" s="13">
        <v>52</v>
      </c>
      <c r="F66" s="4" t="s">
        <v>161</v>
      </c>
      <c r="G66" s="4">
        <v>98.6</v>
      </c>
      <c r="H66" s="4"/>
      <c r="I66" s="4"/>
      <c r="J66" s="4" t="s">
        <v>162</v>
      </c>
    </row>
    <row r="67" spans="1:10" ht="15" customHeight="1" thickBot="1" x14ac:dyDescent="0.4">
      <c r="A67" s="3">
        <v>36</v>
      </c>
      <c r="B67" s="5" t="s">
        <v>163</v>
      </c>
      <c r="C67" s="4" t="s">
        <v>144</v>
      </c>
      <c r="D67" s="13">
        <v>49</v>
      </c>
      <c r="E67" s="13">
        <v>50</v>
      </c>
      <c r="F67" s="4" t="s">
        <v>164</v>
      </c>
      <c r="G67" s="4">
        <v>93.6</v>
      </c>
      <c r="H67" s="4"/>
      <c r="I67" s="4"/>
      <c r="J67" s="4" t="s">
        <v>165</v>
      </c>
    </row>
    <row r="68" spans="1:10" ht="15" customHeight="1" thickBot="1" x14ac:dyDescent="0.4">
      <c r="A68" s="3">
        <f>A67</f>
        <v>36</v>
      </c>
      <c r="B68" s="4" t="str">
        <f>B67</f>
        <v>Zwaait ‘dag, dag’ (tegenwoordig: Maakt communicatieve gebaren)</v>
      </c>
      <c r="C68" s="4" t="s">
        <v>147</v>
      </c>
      <c r="D68" s="13">
        <v>51</v>
      </c>
      <c r="E68" s="13">
        <v>52</v>
      </c>
      <c r="F68" s="4" t="s">
        <v>166</v>
      </c>
      <c r="G68" s="4">
        <v>94.8</v>
      </c>
      <c r="H68" s="4">
        <v>95</v>
      </c>
      <c r="I68" s="4">
        <v>97</v>
      </c>
      <c r="J68" s="4" t="s">
        <v>167</v>
      </c>
    </row>
    <row r="69" spans="1:10" ht="15" customHeight="1" thickBot="1" x14ac:dyDescent="0.4">
      <c r="A69" s="3">
        <v>63</v>
      </c>
      <c r="B69" s="5" t="s">
        <v>168</v>
      </c>
      <c r="C69" s="4" t="s">
        <v>144</v>
      </c>
      <c r="D69" s="13">
        <v>49</v>
      </c>
      <c r="E69" s="13">
        <v>50</v>
      </c>
      <c r="F69" s="4" t="s">
        <v>169</v>
      </c>
      <c r="G69" s="4">
        <v>98.7</v>
      </c>
      <c r="H69" s="4"/>
      <c r="I69" s="4"/>
      <c r="J69" s="4" t="s">
        <v>170</v>
      </c>
    </row>
    <row r="70" spans="1:10" ht="15" customHeight="1" thickBot="1" x14ac:dyDescent="0.4">
      <c r="A70" s="3">
        <f>A69</f>
        <v>63</v>
      </c>
      <c r="B70" s="4" t="str">
        <f>B69</f>
        <v>Zit stabiel los</v>
      </c>
      <c r="C70" s="4" t="s">
        <v>147</v>
      </c>
      <c r="D70" s="13">
        <v>51</v>
      </c>
      <c r="E70" s="13">
        <v>52</v>
      </c>
      <c r="F70" s="4" t="s">
        <v>171</v>
      </c>
      <c r="G70" s="4">
        <v>98.8</v>
      </c>
      <c r="H70" s="4">
        <v>99</v>
      </c>
      <c r="I70" s="4">
        <v>96</v>
      </c>
      <c r="J70" s="4" t="s">
        <v>172</v>
      </c>
    </row>
    <row r="71" spans="1:10" ht="15" customHeight="1" thickBot="1" x14ac:dyDescent="0.4">
      <c r="A71" s="3">
        <v>64</v>
      </c>
      <c r="B71" s="5" t="s">
        <v>173</v>
      </c>
      <c r="C71" s="4" t="s">
        <v>144</v>
      </c>
      <c r="D71" s="13">
        <v>49</v>
      </c>
      <c r="E71" s="13">
        <v>50</v>
      </c>
      <c r="F71" s="4" t="s">
        <v>174</v>
      </c>
      <c r="G71" s="4">
        <v>93.8</v>
      </c>
      <c r="H71" s="4"/>
      <c r="I71" s="4"/>
      <c r="J71" s="4" t="s">
        <v>175</v>
      </c>
    </row>
    <row r="72" spans="1:10" ht="15" customHeight="1" thickBot="1" x14ac:dyDescent="0.4">
      <c r="A72" s="3">
        <f>A71</f>
        <v>64</v>
      </c>
      <c r="B72" s="4" t="str">
        <f>B71</f>
        <v>Kruipt vooruit, buik op de grond</v>
      </c>
      <c r="C72" s="4" t="s">
        <v>147</v>
      </c>
      <c r="D72" s="13">
        <v>51</v>
      </c>
      <c r="E72" s="13">
        <v>52</v>
      </c>
      <c r="F72" s="4" t="s">
        <v>176</v>
      </c>
      <c r="G72" s="4">
        <v>96.1</v>
      </c>
      <c r="H72" s="4">
        <v>91</v>
      </c>
      <c r="I72" s="4">
        <v>95</v>
      </c>
      <c r="J72" s="4" t="s">
        <v>177</v>
      </c>
    </row>
    <row r="73" spans="1:10" ht="15" customHeight="1" thickBot="1" x14ac:dyDescent="0.4">
      <c r="A73" s="3">
        <v>65</v>
      </c>
      <c r="B73" s="5" t="s">
        <v>178</v>
      </c>
      <c r="C73" s="4" t="s">
        <v>144</v>
      </c>
      <c r="D73" s="13">
        <v>49</v>
      </c>
      <c r="E73" s="13">
        <v>50</v>
      </c>
      <c r="F73" s="4" t="s">
        <v>179</v>
      </c>
      <c r="G73" s="4">
        <v>92.5</v>
      </c>
      <c r="H73" s="4"/>
      <c r="I73" s="4"/>
      <c r="J73" s="4" t="s">
        <v>180</v>
      </c>
    </row>
    <row r="74" spans="1:10" ht="15" customHeight="1" thickBot="1" x14ac:dyDescent="0.4">
      <c r="A74" s="3">
        <f>A73</f>
        <v>65</v>
      </c>
      <c r="B74" s="4" t="str">
        <f>B73</f>
        <v>Trekt zich op tot staan</v>
      </c>
      <c r="C74" s="4" t="s">
        <v>147</v>
      </c>
      <c r="D74" s="13">
        <v>51</v>
      </c>
      <c r="E74" s="13">
        <v>52</v>
      </c>
      <c r="F74" s="4" t="s">
        <v>181</v>
      </c>
      <c r="G74" s="4">
        <v>95.2</v>
      </c>
      <c r="H74" s="4">
        <v>88</v>
      </c>
      <c r="I74" s="4">
        <v>89</v>
      </c>
      <c r="J74" s="4" t="s">
        <v>182</v>
      </c>
    </row>
    <row r="75" spans="1:10" ht="15" customHeight="1" thickBot="1" x14ac:dyDescent="0.4">
      <c r="A75" s="3">
        <v>11</v>
      </c>
      <c r="B75" s="5" t="s">
        <v>183</v>
      </c>
      <c r="C75" s="7" t="s">
        <v>184</v>
      </c>
      <c r="D75" s="16">
        <v>61</v>
      </c>
      <c r="E75" s="16">
        <v>62</v>
      </c>
      <c r="F75" s="4" t="s">
        <v>185</v>
      </c>
      <c r="G75" s="7">
        <v>98.8</v>
      </c>
      <c r="H75" s="4"/>
      <c r="I75" s="4"/>
      <c r="J75" s="4" t="s">
        <v>186</v>
      </c>
    </row>
    <row r="76" spans="1:10" ht="15" customHeight="1" thickBot="1" x14ac:dyDescent="0.4">
      <c r="A76" s="3">
        <f>A75</f>
        <v>11</v>
      </c>
      <c r="B76" s="4" t="str">
        <f>B75</f>
        <v>Doet blokje in/uit doos (rechts)</v>
      </c>
      <c r="C76" s="7" t="s">
        <v>187</v>
      </c>
      <c r="D76" s="16">
        <v>63</v>
      </c>
      <c r="E76" s="16">
        <v>64</v>
      </c>
      <c r="F76" s="4" t="s">
        <v>188</v>
      </c>
      <c r="G76" s="7">
        <v>98.8</v>
      </c>
      <c r="H76" s="4">
        <v>97</v>
      </c>
      <c r="I76" s="8"/>
      <c r="J76" s="4" t="s">
        <v>189</v>
      </c>
    </row>
    <row r="77" spans="1:10" ht="15" customHeight="1" thickBot="1" x14ac:dyDescent="0.4">
      <c r="A77" s="3">
        <v>11</v>
      </c>
      <c r="B77" s="5" t="s">
        <v>190</v>
      </c>
      <c r="C77" s="4" t="s">
        <v>184</v>
      </c>
      <c r="D77" s="13">
        <v>61</v>
      </c>
      <c r="E77" s="13">
        <v>62</v>
      </c>
      <c r="F77" s="4" t="s">
        <v>191</v>
      </c>
      <c r="G77" s="7">
        <v>98.7</v>
      </c>
      <c r="H77" s="4"/>
      <c r="I77" s="4"/>
      <c r="J77" s="4" t="s">
        <v>39</v>
      </c>
    </row>
    <row r="78" spans="1:10" ht="15" customHeight="1" thickBot="1" x14ac:dyDescent="0.4">
      <c r="A78" s="3">
        <f>A77</f>
        <v>11</v>
      </c>
      <c r="B78" s="4" t="str">
        <f>B77</f>
        <v>Doet blokje in/uit doos (links)</v>
      </c>
      <c r="C78" s="7" t="s">
        <v>187</v>
      </c>
      <c r="D78" s="16">
        <v>63</v>
      </c>
      <c r="E78" s="16">
        <v>64</v>
      </c>
      <c r="F78" s="4" t="s">
        <v>192</v>
      </c>
      <c r="G78" s="7">
        <v>98.5</v>
      </c>
      <c r="H78" s="4">
        <v>97</v>
      </c>
      <c r="I78" s="8"/>
      <c r="J78" s="8"/>
    </row>
    <row r="79" spans="1:10" ht="15" customHeight="1" thickBot="1" x14ac:dyDescent="0.4">
      <c r="A79" s="3">
        <v>12</v>
      </c>
      <c r="B79" s="5" t="s">
        <v>193</v>
      </c>
      <c r="C79" s="7" t="s">
        <v>184</v>
      </c>
      <c r="D79" s="16">
        <v>61</v>
      </c>
      <c r="E79" s="16">
        <v>62</v>
      </c>
      <c r="F79" s="4" t="s">
        <v>194</v>
      </c>
      <c r="G79" s="4">
        <v>98.4</v>
      </c>
      <c r="H79" s="4"/>
      <c r="I79" s="4"/>
      <c r="J79" s="4" t="s">
        <v>195</v>
      </c>
    </row>
    <row r="80" spans="1:10" ht="15" customHeight="1" thickBot="1" x14ac:dyDescent="0.4">
      <c r="A80" s="3">
        <f>A79</f>
        <v>12</v>
      </c>
      <c r="B80" s="4" t="str">
        <f>B79</f>
        <v xml:space="preserve">Speelt “geven en nemen” </v>
      </c>
      <c r="C80" s="7" t="s">
        <v>187</v>
      </c>
      <c r="D80" s="16">
        <v>63</v>
      </c>
      <c r="E80" s="16">
        <v>64</v>
      </c>
      <c r="F80" s="4" t="s">
        <v>196</v>
      </c>
      <c r="G80" s="4">
        <v>98.5</v>
      </c>
      <c r="H80" s="4">
        <v>99</v>
      </c>
      <c r="I80" s="4">
        <v>100</v>
      </c>
      <c r="J80" s="4" t="s">
        <v>197</v>
      </c>
    </row>
    <row r="81" spans="1:10" ht="15" customHeight="1" thickBot="1" x14ac:dyDescent="0.4">
      <c r="A81" s="3">
        <v>37</v>
      </c>
      <c r="B81" s="5" t="s">
        <v>198</v>
      </c>
      <c r="C81" s="7" t="s">
        <v>184</v>
      </c>
      <c r="D81" s="16">
        <v>61</v>
      </c>
      <c r="E81" s="16">
        <v>62</v>
      </c>
      <c r="F81" s="4" t="s">
        <v>199</v>
      </c>
      <c r="G81" s="4">
        <v>81.400000000000006</v>
      </c>
      <c r="H81" s="4"/>
      <c r="I81" s="4"/>
      <c r="J81" s="4" t="s">
        <v>200</v>
      </c>
    </row>
    <row r="82" spans="1:10" ht="15" customHeight="1" thickBot="1" x14ac:dyDescent="0.4">
      <c r="A82" s="3">
        <f t="shared" ref="A82:A84" si="1">A81</f>
        <v>37</v>
      </c>
      <c r="B82" s="4" t="str">
        <f t="shared" ref="B82:B84" si="2">B81</f>
        <v xml:space="preserve">Zegt 2 “geluidswoorden” met begrip </v>
      </c>
      <c r="C82" s="7" t="s">
        <v>187</v>
      </c>
      <c r="D82" s="16">
        <v>63</v>
      </c>
      <c r="E82" s="16">
        <v>64</v>
      </c>
      <c r="F82" s="4" t="s">
        <v>201</v>
      </c>
      <c r="G82" s="4">
        <v>82.8</v>
      </c>
      <c r="H82" s="4">
        <v>74</v>
      </c>
      <c r="I82" s="4">
        <v>95</v>
      </c>
      <c r="J82" s="4" t="s">
        <v>202</v>
      </c>
    </row>
    <row r="83" spans="1:10" ht="15" customHeight="1" thickBot="1" x14ac:dyDescent="0.4">
      <c r="A83" s="3">
        <f t="shared" si="1"/>
        <v>37</v>
      </c>
      <c r="B83" s="4" t="str">
        <f t="shared" si="2"/>
        <v xml:space="preserve">Zegt 2 “geluidswoorden” met begrip </v>
      </c>
      <c r="C83" s="7" t="s">
        <v>203</v>
      </c>
      <c r="D83" s="16">
        <v>65</v>
      </c>
      <c r="E83" s="16">
        <v>66</v>
      </c>
      <c r="F83" s="4" t="s">
        <v>204</v>
      </c>
      <c r="G83" s="4">
        <v>84</v>
      </c>
      <c r="H83" s="4">
        <v>80</v>
      </c>
      <c r="I83" s="4">
        <v>96</v>
      </c>
      <c r="J83" s="4" t="s">
        <v>205</v>
      </c>
    </row>
    <row r="84" spans="1:10" ht="15" customHeight="1" thickBot="1" x14ac:dyDescent="0.4">
      <c r="A84" s="3">
        <f t="shared" si="1"/>
        <v>37</v>
      </c>
      <c r="B84" s="4" t="str">
        <f t="shared" si="2"/>
        <v xml:space="preserve">Zegt 2 “geluidswoorden” met begrip </v>
      </c>
      <c r="C84" s="7" t="s">
        <v>206</v>
      </c>
      <c r="D84" s="16">
        <v>67</v>
      </c>
      <c r="E84" s="16">
        <v>68</v>
      </c>
      <c r="F84" s="4" t="s">
        <v>207</v>
      </c>
      <c r="G84" s="4">
        <v>84.8</v>
      </c>
      <c r="H84" s="4">
        <v>80</v>
      </c>
      <c r="I84" s="4">
        <v>100</v>
      </c>
      <c r="J84" s="4" t="s">
        <v>208</v>
      </c>
    </row>
    <row r="85" spans="1:10" ht="15" customHeight="1" thickBot="1" x14ac:dyDescent="0.4">
      <c r="A85" s="3">
        <v>38</v>
      </c>
      <c r="B85" s="5" t="s">
        <v>209</v>
      </c>
      <c r="C85" s="7" t="s">
        <v>184</v>
      </c>
      <c r="D85" s="16">
        <v>61</v>
      </c>
      <c r="E85" s="16">
        <v>62</v>
      </c>
      <c r="F85" s="4" t="s">
        <v>210</v>
      </c>
      <c r="G85" s="4">
        <v>98.5</v>
      </c>
      <c r="H85" s="4"/>
      <c r="I85" s="4"/>
      <c r="J85" s="4"/>
    </row>
    <row r="86" spans="1:10" ht="15" customHeight="1" thickBot="1" x14ac:dyDescent="0.4">
      <c r="A86" s="3">
        <f>A85</f>
        <v>38</v>
      </c>
      <c r="B86" s="4" t="str">
        <f>B85</f>
        <v>Begrijpt enkele dagelijks gebruikte zinnen (voorheen: begrijpt enkele woorden)</v>
      </c>
      <c r="C86" s="7" t="s">
        <v>187</v>
      </c>
      <c r="D86" s="16">
        <v>63</v>
      </c>
      <c r="E86" s="16">
        <v>64</v>
      </c>
      <c r="F86" s="4" t="s">
        <v>211</v>
      </c>
      <c r="G86" s="4">
        <v>98.2</v>
      </c>
      <c r="H86" s="4">
        <v>97</v>
      </c>
      <c r="I86" s="4">
        <v>100</v>
      </c>
      <c r="J86" s="4"/>
    </row>
    <row r="87" spans="1:10" ht="15" customHeight="1" thickBot="1" x14ac:dyDescent="0.4">
      <c r="A87" s="3">
        <v>66</v>
      </c>
      <c r="B87" s="5" t="s">
        <v>212</v>
      </c>
      <c r="C87" s="7" t="s">
        <v>184</v>
      </c>
      <c r="D87" s="16">
        <v>61</v>
      </c>
      <c r="E87" s="16">
        <v>62</v>
      </c>
      <c r="F87" s="4" t="s">
        <v>213</v>
      </c>
      <c r="G87" s="4">
        <v>97</v>
      </c>
      <c r="H87" s="4"/>
      <c r="I87" s="4"/>
      <c r="J87" s="4" t="s">
        <v>214</v>
      </c>
    </row>
    <row r="88" spans="1:10" ht="15" customHeight="1" thickBot="1" x14ac:dyDescent="0.4">
      <c r="A88" s="3">
        <f>A87</f>
        <v>66</v>
      </c>
      <c r="B88" s="4" t="str">
        <f>B87</f>
        <v>Kruipt vooruit, buik vrij van de grond</v>
      </c>
      <c r="C88" s="7" t="s">
        <v>187</v>
      </c>
      <c r="D88" s="16">
        <v>63</v>
      </c>
      <c r="E88" s="16">
        <v>64</v>
      </c>
      <c r="F88" s="4" t="s">
        <v>215</v>
      </c>
      <c r="G88" s="4">
        <v>97.3</v>
      </c>
      <c r="H88" s="4">
        <v>94</v>
      </c>
      <c r="I88" s="4">
        <v>100</v>
      </c>
      <c r="J88" s="4" t="s">
        <v>216</v>
      </c>
    </row>
    <row r="89" spans="1:10" ht="15" customHeight="1" thickBot="1" x14ac:dyDescent="0.4">
      <c r="A89" s="3">
        <v>67</v>
      </c>
      <c r="B89" s="5" t="s">
        <v>217</v>
      </c>
      <c r="C89" s="7" t="s">
        <v>184</v>
      </c>
      <c r="D89" s="16">
        <v>61</v>
      </c>
      <c r="E89" s="16">
        <v>62</v>
      </c>
      <c r="F89" s="4" t="s">
        <v>218</v>
      </c>
      <c r="G89" s="4">
        <v>96.4</v>
      </c>
      <c r="H89" s="4"/>
      <c r="I89" s="4"/>
      <c r="J89" s="4" t="s">
        <v>219</v>
      </c>
    </row>
    <row r="90" spans="1:10" ht="15" customHeight="1" thickBot="1" x14ac:dyDescent="0.4">
      <c r="A90" s="3">
        <f>A89</f>
        <v>67</v>
      </c>
      <c r="B90" s="4" t="str">
        <f>B89</f>
        <v>Loopt langs</v>
      </c>
      <c r="C90" s="7" t="s">
        <v>187</v>
      </c>
      <c r="D90" s="16">
        <v>63</v>
      </c>
      <c r="E90" s="16">
        <v>64</v>
      </c>
      <c r="F90" s="4" t="s">
        <v>220</v>
      </c>
      <c r="G90" s="4">
        <v>97</v>
      </c>
      <c r="H90" s="4">
        <v>96</v>
      </c>
      <c r="I90" s="4">
        <v>95</v>
      </c>
      <c r="J90" s="4" t="s">
        <v>221</v>
      </c>
    </row>
    <row r="91" spans="1:10" ht="15" customHeight="1" thickBot="1" x14ac:dyDescent="0.4">
      <c r="A91" s="3">
        <v>13</v>
      </c>
      <c r="B91" s="5" t="s">
        <v>222</v>
      </c>
      <c r="C91" s="7" t="s">
        <v>223</v>
      </c>
      <c r="D91" s="16">
        <v>77</v>
      </c>
      <c r="E91" s="16">
        <v>78</v>
      </c>
      <c r="F91" s="4" t="s">
        <v>224</v>
      </c>
      <c r="G91" s="7">
        <v>85.2</v>
      </c>
      <c r="H91" s="4">
        <v>76</v>
      </c>
      <c r="I91" s="4">
        <v>100</v>
      </c>
      <c r="J91" s="4" t="s">
        <v>225</v>
      </c>
    </row>
    <row r="92" spans="1:10" ht="15" customHeight="1" thickBot="1" x14ac:dyDescent="0.4">
      <c r="A92" s="3">
        <f>A91</f>
        <v>13</v>
      </c>
      <c r="B92" s="4" t="str">
        <f>B91</f>
        <v>Stapelt 2 blokjes (rechts)</v>
      </c>
      <c r="C92" s="7" t="s">
        <v>226</v>
      </c>
      <c r="D92" s="16">
        <v>79</v>
      </c>
      <c r="E92" s="16">
        <v>80</v>
      </c>
      <c r="F92" s="4" t="s">
        <v>227</v>
      </c>
      <c r="G92" s="7">
        <v>85</v>
      </c>
      <c r="H92" s="4">
        <v>75</v>
      </c>
      <c r="I92" s="4">
        <v>100</v>
      </c>
      <c r="J92" s="4" t="s">
        <v>228</v>
      </c>
    </row>
    <row r="93" spans="1:10" ht="15" customHeight="1" thickBot="1" x14ac:dyDescent="0.4">
      <c r="A93" s="3">
        <v>13</v>
      </c>
      <c r="B93" s="5" t="s">
        <v>229</v>
      </c>
      <c r="C93" s="7" t="s">
        <v>223</v>
      </c>
      <c r="D93" s="16">
        <v>77</v>
      </c>
      <c r="E93" s="16">
        <v>78</v>
      </c>
      <c r="F93" s="4" t="s">
        <v>230</v>
      </c>
      <c r="G93" s="7">
        <v>80.5</v>
      </c>
      <c r="H93" s="4">
        <v>73</v>
      </c>
      <c r="I93" s="4">
        <v>100</v>
      </c>
      <c r="J93" s="4" t="s">
        <v>39</v>
      </c>
    </row>
    <row r="94" spans="1:10" ht="15" customHeight="1" thickBot="1" x14ac:dyDescent="0.4">
      <c r="A94" s="3">
        <f>A93</f>
        <v>13</v>
      </c>
      <c r="B94" s="4" t="str">
        <f>B93</f>
        <v>Stapelt 2 blokjes (links)</v>
      </c>
      <c r="C94" s="7" t="s">
        <v>226</v>
      </c>
      <c r="D94" s="16">
        <v>79</v>
      </c>
      <c r="E94" s="16">
        <v>80</v>
      </c>
      <c r="F94" s="4" t="s">
        <v>231</v>
      </c>
      <c r="G94" s="7">
        <v>80.8</v>
      </c>
      <c r="H94" s="4">
        <v>73</v>
      </c>
      <c r="I94" s="4">
        <v>100</v>
      </c>
      <c r="J94" s="4"/>
    </row>
    <row r="95" spans="1:10" ht="15" customHeight="1" thickBot="1" x14ac:dyDescent="0.4">
      <c r="A95" s="3">
        <v>14</v>
      </c>
      <c r="B95" s="5" t="s">
        <v>232</v>
      </c>
      <c r="C95" s="7" t="s">
        <v>223</v>
      </c>
      <c r="D95" s="16">
        <v>77</v>
      </c>
      <c r="E95" s="16">
        <v>78</v>
      </c>
      <c r="F95" s="4" t="s">
        <v>233</v>
      </c>
      <c r="G95" s="4">
        <v>98.3</v>
      </c>
      <c r="H95" s="4">
        <v>100</v>
      </c>
      <c r="I95" s="8"/>
      <c r="J95" s="4" t="s">
        <v>234</v>
      </c>
    </row>
    <row r="96" spans="1:10" ht="15" customHeight="1" thickBot="1" x14ac:dyDescent="0.4">
      <c r="A96" s="3">
        <f>A95</f>
        <v>14</v>
      </c>
      <c r="B96" s="4" t="str">
        <f>B95</f>
        <v>Gaat op onderzoek uit</v>
      </c>
      <c r="C96" s="7" t="s">
        <v>226</v>
      </c>
      <c r="D96" s="16">
        <v>79</v>
      </c>
      <c r="E96" s="16">
        <v>80</v>
      </c>
      <c r="F96" s="4" t="s">
        <v>235</v>
      </c>
      <c r="G96" s="4">
        <v>98.5</v>
      </c>
      <c r="H96" s="4">
        <v>100</v>
      </c>
      <c r="I96" s="4"/>
      <c r="J96" s="4" t="s">
        <v>17</v>
      </c>
    </row>
    <row r="97" spans="1:10" ht="15" customHeight="1" thickBot="1" x14ac:dyDescent="0.4">
      <c r="A97" s="3">
        <v>39</v>
      </c>
      <c r="B97" s="5" t="s">
        <v>236</v>
      </c>
      <c r="C97" s="4" t="s">
        <v>223</v>
      </c>
      <c r="D97" s="13">
        <v>77</v>
      </c>
      <c r="E97" s="13">
        <v>78</v>
      </c>
      <c r="F97" s="4" t="s">
        <v>237</v>
      </c>
      <c r="G97" s="4">
        <v>90</v>
      </c>
      <c r="H97" s="4">
        <v>89</v>
      </c>
      <c r="I97" s="4">
        <v>100</v>
      </c>
      <c r="J97" s="4" t="s">
        <v>238</v>
      </c>
    </row>
    <row r="98" spans="1:10" ht="15" customHeight="1" thickBot="1" x14ac:dyDescent="0.4">
      <c r="A98" s="3">
        <f>A97</f>
        <v>39</v>
      </c>
      <c r="B98" s="4" t="str">
        <f>B97</f>
        <v>Zegt 3 "woorden" met begrip</v>
      </c>
      <c r="C98" s="4" t="s">
        <v>226</v>
      </c>
      <c r="D98" s="13">
        <v>79</v>
      </c>
      <c r="E98" s="13">
        <v>80</v>
      </c>
      <c r="F98" s="4" t="s">
        <v>239</v>
      </c>
      <c r="G98" s="4">
        <v>92.5</v>
      </c>
      <c r="H98" s="4">
        <v>91</v>
      </c>
      <c r="I98" s="4">
        <v>100</v>
      </c>
      <c r="J98" s="4" t="s">
        <v>240</v>
      </c>
    </row>
    <row r="99" spans="1:10" ht="15" customHeight="1" thickBot="1" x14ac:dyDescent="0.4">
      <c r="A99" s="3">
        <v>40</v>
      </c>
      <c r="B99" s="5" t="s">
        <v>241</v>
      </c>
      <c r="C99" s="7" t="s">
        <v>223</v>
      </c>
      <c r="D99" s="16">
        <v>77</v>
      </c>
      <c r="E99" s="16">
        <v>78</v>
      </c>
      <c r="F99" s="4" t="s">
        <v>242</v>
      </c>
      <c r="G99" s="4">
        <v>97.9</v>
      </c>
      <c r="H99" s="4"/>
      <c r="I99" s="4"/>
      <c r="J99" s="4" t="s">
        <v>243</v>
      </c>
    </row>
    <row r="100" spans="1:10" ht="15" customHeight="1" thickBot="1" x14ac:dyDescent="0.4">
      <c r="A100" s="3">
        <f>A99</f>
        <v>40</v>
      </c>
      <c r="B100" s="4" t="str">
        <f>B99</f>
        <v>Begrijpt spelopdrachtjes (tegenwoordig: Begrijpt fantasieopdrachtjes)</v>
      </c>
      <c r="C100" s="7" t="s">
        <v>226</v>
      </c>
      <c r="D100" s="16">
        <v>79</v>
      </c>
      <c r="E100" s="16">
        <v>80</v>
      </c>
      <c r="F100" s="4" t="s">
        <v>244</v>
      </c>
      <c r="G100" s="4">
        <v>98.1</v>
      </c>
      <c r="H100" s="4"/>
      <c r="I100" s="4"/>
      <c r="J100" s="4" t="s">
        <v>245</v>
      </c>
    </row>
    <row r="101" spans="1:10" ht="15" customHeight="1" thickBot="1" x14ac:dyDescent="0.4">
      <c r="A101" s="3">
        <v>68</v>
      </c>
      <c r="B101" s="5" t="s">
        <v>246</v>
      </c>
      <c r="C101" s="7" t="s">
        <v>223</v>
      </c>
      <c r="D101" s="16">
        <v>77</v>
      </c>
      <c r="E101" s="16">
        <v>78</v>
      </c>
      <c r="F101" s="4" t="s">
        <v>247</v>
      </c>
      <c r="G101" s="4">
        <v>95.3</v>
      </c>
      <c r="H101" s="4">
        <v>93</v>
      </c>
      <c r="I101" s="4">
        <v>100</v>
      </c>
      <c r="J101" s="4" t="s">
        <v>248</v>
      </c>
    </row>
    <row r="102" spans="1:10" ht="15" customHeight="1" thickBot="1" x14ac:dyDescent="0.4">
      <c r="A102" s="3">
        <f>A101</f>
        <v>68</v>
      </c>
      <c r="B102" s="4" t="str">
        <f>B101</f>
        <v>Loopt los</v>
      </c>
      <c r="C102" s="7" t="s">
        <v>226</v>
      </c>
      <c r="D102" s="16">
        <v>79</v>
      </c>
      <c r="E102" s="16">
        <v>80</v>
      </c>
      <c r="F102" s="4" t="s">
        <v>249</v>
      </c>
      <c r="G102" s="4">
        <v>97.1</v>
      </c>
      <c r="H102" s="4">
        <v>95</v>
      </c>
      <c r="I102" s="4">
        <v>100</v>
      </c>
      <c r="J102" s="4" t="s">
        <v>250</v>
      </c>
    </row>
    <row r="103" spans="1:10" ht="15" customHeight="1" thickBot="1" x14ac:dyDescent="0.4">
      <c r="A103" s="3">
        <v>69</v>
      </c>
      <c r="B103" s="5" t="s">
        <v>251</v>
      </c>
      <c r="C103" s="7" t="s">
        <v>223</v>
      </c>
      <c r="D103" s="16">
        <v>77</v>
      </c>
      <c r="E103" s="16">
        <v>78</v>
      </c>
      <c r="F103" s="4" t="s">
        <v>252</v>
      </c>
      <c r="G103" s="4">
        <v>91.1</v>
      </c>
      <c r="H103" s="4"/>
      <c r="I103" s="8"/>
      <c r="J103" s="4" t="s">
        <v>253</v>
      </c>
    </row>
    <row r="104" spans="1:10" ht="15" customHeight="1" thickBot="1" x14ac:dyDescent="0.4">
      <c r="A104" s="3">
        <f>A103</f>
        <v>69</v>
      </c>
      <c r="B104" s="4" t="str">
        <f>B103</f>
        <v>Gooit bal zonder om te vallen</v>
      </c>
      <c r="C104" s="7" t="s">
        <v>226</v>
      </c>
      <c r="D104" s="16">
        <v>79</v>
      </c>
      <c r="E104" s="16">
        <v>80</v>
      </c>
      <c r="F104" s="4" t="s">
        <v>254</v>
      </c>
      <c r="G104" s="4">
        <v>92.1</v>
      </c>
      <c r="H104" s="4"/>
      <c r="I104" s="4"/>
      <c r="J104" s="4" t="s">
        <v>255</v>
      </c>
    </row>
    <row r="105" spans="1:10" ht="15" customHeight="1" thickBot="1" x14ac:dyDescent="0.4">
      <c r="A105" s="3">
        <v>15</v>
      </c>
      <c r="B105" s="5" t="s">
        <v>256</v>
      </c>
      <c r="C105" s="7">
        <v>23</v>
      </c>
      <c r="D105" s="16"/>
      <c r="E105" s="16"/>
      <c r="F105" s="4" t="s">
        <v>257</v>
      </c>
      <c r="G105" s="7">
        <v>91.4</v>
      </c>
      <c r="H105" s="4"/>
      <c r="I105" s="4"/>
      <c r="J105" s="4" t="s">
        <v>258</v>
      </c>
    </row>
    <row r="106" spans="1:10" ht="15" customHeight="1" thickBot="1" x14ac:dyDescent="0.4">
      <c r="A106" s="3">
        <f>A105</f>
        <v>15</v>
      </c>
      <c r="B106" s="4" t="str">
        <f>B105</f>
        <v>Stapelt 3 blokjes (rechts)</v>
      </c>
      <c r="C106" s="7">
        <v>24</v>
      </c>
      <c r="D106" s="16"/>
      <c r="E106" s="16"/>
      <c r="F106" s="4" t="s">
        <v>259</v>
      </c>
      <c r="G106" s="7">
        <v>93.1</v>
      </c>
      <c r="H106" s="4">
        <v>92</v>
      </c>
      <c r="I106" s="4">
        <v>92</v>
      </c>
      <c r="J106" s="4" t="s">
        <v>260</v>
      </c>
    </row>
    <row r="107" spans="1:10" ht="15" customHeight="1" thickBot="1" x14ac:dyDescent="0.4">
      <c r="A107" s="3">
        <v>15</v>
      </c>
      <c r="B107" s="5" t="s">
        <v>261</v>
      </c>
      <c r="C107" s="7">
        <v>23</v>
      </c>
      <c r="D107" s="16"/>
      <c r="E107" s="16"/>
      <c r="F107" s="4" t="s">
        <v>262</v>
      </c>
      <c r="G107" s="7">
        <v>89.9</v>
      </c>
      <c r="H107" s="4"/>
      <c r="I107" s="4"/>
      <c r="J107" s="4" t="s">
        <v>39</v>
      </c>
    </row>
    <row r="108" spans="1:10" ht="15" customHeight="1" thickBot="1" x14ac:dyDescent="0.4">
      <c r="A108" s="3">
        <f>A107</f>
        <v>15</v>
      </c>
      <c r="B108" s="4" t="str">
        <f>B107</f>
        <v>Stapelt 3 blokjes (links)</v>
      </c>
      <c r="C108" s="7">
        <v>24</v>
      </c>
      <c r="D108" s="16"/>
      <c r="E108" s="16"/>
      <c r="F108" s="4" t="s">
        <v>263</v>
      </c>
      <c r="G108" s="7">
        <v>91.4</v>
      </c>
      <c r="H108" s="4">
        <v>90</v>
      </c>
      <c r="I108" s="4">
        <v>92</v>
      </c>
      <c r="J108" s="4"/>
    </row>
    <row r="109" spans="1:10" ht="15" customHeight="1" thickBot="1" x14ac:dyDescent="0.4">
      <c r="A109" s="3">
        <v>16</v>
      </c>
      <c r="B109" s="5" t="s">
        <v>264</v>
      </c>
      <c r="C109" s="7">
        <v>23</v>
      </c>
      <c r="D109" s="16"/>
      <c r="E109" s="16"/>
      <c r="F109" s="4" t="s">
        <v>265</v>
      </c>
      <c r="G109" s="4">
        <v>98.8</v>
      </c>
      <c r="H109" s="4"/>
      <c r="I109" s="4"/>
      <c r="J109" s="4" t="s">
        <v>266</v>
      </c>
    </row>
    <row r="110" spans="1:10" ht="15" customHeight="1" thickBot="1" x14ac:dyDescent="0.4">
      <c r="A110" s="3">
        <f>A109</f>
        <v>16</v>
      </c>
      <c r="B110" s="4" t="str">
        <f>B109</f>
        <v>Doet anderen na</v>
      </c>
      <c r="C110" s="7">
        <v>24</v>
      </c>
      <c r="D110" s="16"/>
      <c r="E110" s="16"/>
      <c r="F110" s="4" t="s">
        <v>267</v>
      </c>
      <c r="G110" s="4">
        <v>99.4</v>
      </c>
      <c r="H110" s="4">
        <v>99</v>
      </c>
      <c r="I110" s="4">
        <v>96</v>
      </c>
      <c r="J110" s="4" t="s">
        <v>17</v>
      </c>
    </row>
    <row r="111" spans="1:10" ht="15" customHeight="1" thickBot="1" x14ac:dyDescent="0.4">
      <c r="A111" s="3">
        <v>41</v>
      </c>
      <c r="B111" s="5" t="s">
        <v>268</v>
      </c>
      <c r="C111" s="7">
        <v>23</v>
      </c>
      <c r="D111" s="16"/>
      <c r="E111" s="16"/>
      <c r="F111" s="4" t="s">
        <v>269</v>
      </c>
      <c r="G111" s="4">
        <v>81</v>
      </c>
      <c r="H111" s="4"/>
      <c r="I111" s="4"/>
      <c r="J111" s="4" t="s">
        <v>270</v>
      </c>
    </row>
    <row r="112" spans="1:10" ht="15" customHeight="1" thickBot="1" x14ac:dyDescent="0.4">
      <c r="A112" s="3">
        <f t="shared" ref="A112:A115" si="3">A111</f>
        <v>41</v>
      </c>
      <c r="B112" s="4" t="str">
        <f t="shared" ref="B112:B115" si="4">B111</f>
        <v>Zegt “zinnen” van 2 woorden</v>
      </c>
      <c r="C112" s="7">
        <v>24</v>
      </c>
      <c r="D112" s="16"/>
      <c r="E112" s="16"/>
      <c r="F112" s="4" t="s">
        <v>271</v>
      </c>
      <c r="G112" s="4">
        <v>84.8</v>
      </c>
      <c r="H112" s="4">
        <v>83</v>
      </c>
      <c r="I112" s="4">
        <v>65</v>
      </c>
      <c r="J112" s="4" t="s">
        <v>272</v>
      </c>
    </row>
    <row r="113" spans="1:10" ht="15" customHeight="1" thickBot="1" x14ac:dyDescent="0.4">
      <c r="A113" s="3">
        <f t="shared" si="3"/>
        <v>41</v>
      </c>
      <c r="B113" s="4" t="str">
        <f t="shared" si="4"/>
        <v>Zegt “zinnen” van 2 woorden</v>
      </c>
      <c r="C113" s="7">
        <v>25</v>
      </c>
      <c r="D113" s="16"/>
      <c r="E113" s="16"/>
      <c r="F113" s="4" t="s">
        <v>273</v>
      </c>
      <c r="G113" s="4">
        <v>88.6</v>
      </c>
      <c r="H113" s="4">
        <v>88</v>
      </c>
      <c r="I113" s="4">
        <v>72</v>
      </c>
      <c r="J113" s="4" t="s">
        <v>274</v>
      </c>
    </row>
    <row r="114" spans="1:10" ht="15" customHeight="1" thickBot="1" x14ac:dyDescent="0.4">
      <c r="A114" s="3">
        <f t="shared" si="3"/>
        <v>41</v>
      </c>
      <c r="B114" s="4" t="str">
        <f t="shared" si="4"/>
        <v>Zegt “zinnen” van 2 woorden</v>
      </c>
      <c r="C114" s="7">
        <v>26</v>
      </c>
      <c r="D114" s="16"/>
      <c r="E114" s="16"/>
      <c r="F114" s="4" t="s">
        <v>275</v>
      </c>
      <c r="G114" s="4">
        <v>92</v>
      </c>
      <c r="H114" s="4">
        <v>89</v>
      </c>
      <c r="I114" s="4">
        <v>76</v>
      </c>
      <c r="J114" s="4" t="s">
        <v>276</v>
      </c>
    </row>
    <row r="115" spans="1:10" ht="15" customHeight="1" thickBot="1" x14ac:dyDescent="0.4">
      <c r="A115" s="3">
        <f t="shared" si="3"/>
        <v>41</v>
      </c>
      <c r="B115" s="4" t="str">
        <f t="shared" si="4"/>
        <v>Zegt “zinnen” van 2 woorden</v>
      </c>
      <c r="C115" s="7">
        <v>27</v>
      </c>
      <c r="D115" s="16"/>
      <c r="E115" s="16"/>
      <c r="F115" s="4" t="s">
        <v>277</v>
      </c>
      <c r="G115" s="4">
        <v>87.7</v>
      </c>
      <c r="H115" s="4">
        <v>94</v>
      </c>
      <c r="I115" s="4">
        <v>81</v>
      </c>
      <c r="J115" s="4" t="s">
        <v>278</v>
      </c>
    </row>
    <row r="116" spans="1:10" ht="15" customHeight="1" thickBot="1" x14ac:dyDescent="0.4">
      <c r="A116" s="3">
        <v>42</v>
      </c>
      <c r="B116" s="5" t="s">
        <v>279</v>
      </c>
      <c r="C116" s="7">
        <v>23</v>
      </c>
      <c r="D116" s="16"/>
      <c r="E116" s="16"/>
      <c r="F116" s="4" t="s">
        <v>280</v>
      </c>
      <c r="G116" s="4">
        <v>86.5</v>
      </c>
      <c r="H116" s="4"/>
      <c r="I116" s="4"/>
      <c r="J116" s="4"/>
    </row>
    <row r="117" spans="1:10" ht="15" customHeight="1" thickBot="1" x14ac:dyDescent="0.4">
      <c r="A117" s="3">
        <f t="shared" ref="A117:A118" si="5">A116</f>
        <v>42</v>
      </c>
      <c r="B117" s="4" t="str">
        <f t="shared" ref="B117:B118" si="6">B116</f>
        <v>Wijst 6 lichaamsdelen aan bij pop</v>
      </c>
      <c r="C117" s="7">
        <v>24</v>
      </c>
      <c r="D117" s="16"/>
      <c r="E117" s="16"/>
      <c r="F117" s="4" t="s">
        <v>281</v>
      </c>
      <c r="G117" s="4">
        <v>89.6</v>
      </c>
      <c r="H117" s="4"/>
      <c r="I117" s="4"/>
      <c r="J117" s="4"/>
    </row>
    <row r="118" spans="1:10" ht="15" customHeight="1" thickBot="1" x14ac:dyDescent="0.4">
      <c r="A118" s="3">
        <f t="shared" si="5"/>
        <v>42</v>
      </c>
      <c r="B118" s="4" t="str">
        <f t="shared" si="6"/>
        <v>Wijst 6 lichaamsdelen aan bij pop</v>
      </c>
      <c r="C118" s="7">
        <v>25</v>
      </c>
      <c r="D118" s="16"/>
      <c r="E118" s="16"/>
      <c r="F118" s="4" t="s">
        <v>282</v>
      </c>
      <c r="G118" s="4">
        <v>91.1</v>
      </c>
      <c r="H118" s="4"/>
      <c r="I118" s="4"/>
      <c r="J118" s="4"/>
    </row>
    <row r="119" spans="1:10" ht="15" customHeight="1" thickBot="1" x14ac:dyDescent="0.4">
      <c r="A119" s="3">
        <v>68</v>
      </c>
      <c r="B119" s="5" t="s">
        <v>283</v>
      </c>
      <c r="C119" s="7">
        <v>23</v>
      </c>
      <c r="D119" s="16"/>
      <c r="E119" s="16"/>
      <c r="F119" s="4" t="s">
        <v>284</v>
      </c>
      <c r="G119" s="4">
        <v>99.5</v>
      </c>
      <c r="H119" s="4"/>
      <c r="I119" s="4"/>
      <c r="J119" s="4" t="s">
        <v>285</v>
      </c>
    </row>
    <row r="120" spans="1:10" ht="15" customHeight="1" thickBot="1" x14ac:dyDescent="0.4">
      <c r="A120" s="3">
        <f>A119</f>
        <v>68</v>
      </c>
      <c r="B120" s="4" t="str">
        <f>B119</f>
        <v>Loopt goed los</v>
      </c>
      <c r="C120" s="7">
        <v>24</v>
      </c>
      <c r="D120" s="16"/>
      <c r="E120" s="16"/>
      <c r="F120" s="4" t="s">
        <v>286</v>
      </c>
      <c r="G120" s="4">
        <v>99.5</v>
      </c>
      <c r="H120" s="4">
        <v>99</v>
      </c>
      <c r="I120" s="8"/>
      <c r="J120" s="4" t="s">
        <v>287</v>
      </c>
    </row>
    <row r="121" spans="1:10" ht="15" customHeight="1" thickBot="1" x14ac:dyDescent="0.4">
      <c r="A121" s="3">
        <v>70</v>
      </c>
      <c r="B121" s="5" t="s">
        <v>288</v>
      </c>
      <c r="C121" s="7">
        <v>23</v>
      </c>
      <c r="D121" s="16"/>
      <c r="E121" s="16"/>
      <c r="F121" s="4" t="s">
        <v>289</v>
      </c>
      <c r="G121" s="4">
        <v>97.5</v>
      </c>
      <c r="H121" s="4"/>
      <c r="I121" s="4"/>
      <c r="J121" s="4" t="s">
        <v>290</v>
      </c>
    </row>
    <row r="122" spans="1:10" ht="15" customHeight="1" thickBot="1" x14ac:dyDescent="0.4">
      <c r="A122" s="3">
        <f>A121</f>
        <v>70</v>
      </c>
      <c r="B122" s="4" t="str">
        <f t="shared" ref="B122" si="7">B121</f>
        <v>Raapt vanuit hurkzit iets op</v>
      </c>
      <c r="C122" s="7">
        <v>24</v>
      </c>
      <c r="D122" s="16"/>
      <c r="E122" s="16"/>
      <c r="F122" s="4" t="s">
        <v>291</v>
      </c>
      <c r="G122" s="4">
        <v>98.1</v>
      </c>
      <c r="H122" s="4">
        <v>98</v>
      </c>
      <c r="I122" s="4">
        <v>93</v>
      </c>
      <c r="J122" s="4" t="s">
        <v>292</v>
      </c>
    </row>
  </sheetData>
  <hyperlinks>
    <hyperlink ref="B2" r:id="rId1" display="https://www.ncj.nl/van-wiechen/kenmerken/details/?item=1" xr:uid="{B48A6452-8512-44FE-BD35-91A7075898B4}"/>
    <hyperlink ref="B4" r:id="rId2" display="https://www.ncj.nl/van-wiechen/kenmerken/details/?item=29" xr:uid="{8CC66355-703D-4DCF-9E32-5300CD9CE740}"/>
    <hyperlink ref="B6" r:id="rId3" display="https://www.ncj.nl/van-wiechen/kenmerken/details/?item=52" xr:uid="{1A3C6F7B-EFAB-41AA-A2BF-2C0ADF0FAF34}"/>
    <hyperlink ref="B7" r:id="rId4" display="https://www.ncj.nl/van-wiechen/kenmerken/details/?item=52" xr:uid="{4D0D0908-FD08-48B6-89DE-B9F66DE269B4}"/>
    <hyperlink ref="B8" r:id="rId5" display="https://www.ncj.nl/van-wiechen/kenmerken/details/?item=98" xr:uid="{AA81DB28-FDC4-40A2-AA74-B5C70D31A38E}"/>
    <hyperlink ref="B9" r:id="rId6" display="https://www.ncj.nl/van-wiechen/kenmerken/details/?item=98" xr:uid="{AAA8804F-DE7F-442B-B65B-0227AA56D625}"/>
    <hyperlink ref="B10" r:id="rId7" display="https://www.ncj.nl/van-wiechen/kenmerken/details/?item=56" xr:uid="{FFBE67F7-06D5-4749-96D1-BCD7168B2E67}"/>
    <hyperlink ref="B12" r:id="rId8" display="https://www.ncj.nl/van-wiechen/kenmerken/details/?item=2" xr:uid="{D9648D9A-A461-46CA-8FE7-6733087FB9EB}"/>
    <hyperlink ref="B14" r:id="rId9" display="https://www.ncj.nl/van-wiechen/kenmerken/details/?item=2" xr:uid="{D21C478D-9D39-425A-BCAB-7D2135E91411}"/>
    <hyperlink ref="B16" r:id="rId10" display="https://www.ncj.nl/van-wiechen/kenmerken/details/?item=30" xr:uid="{7A96AD9C-36DB-470B-A6C1-DD0433B51021}"/>
    <hyperlink ref="B18" r:id="rId11" display="https://www.ncj.nl/van-wiechen/kenmerken/details/?item=3" xr:uid="{07541021-7870-4C96-A3AE-A90F766EFCA0}"/>
    <hyperlink ref="B20" r:id="rId12" display="https://www.ncj.nl/van-wiechen/kenmerken/details/?item=3" xr:uid="{67265D89-0E13-4CF8-B3F9-A819F4E7C2BD}"/>
    <hyperlink ref="B22" r:id="rId13" display="https://www.ncj.nl/van-wiechen/kenmerken/details/?item=4" xr:uid="{BCCE7380-9E72-445A-A37B-75E118D5D4A3}"/>
    <hyperlink ref="B24" r:id="rId14" display="https://www.ncj.nl/van-wiechen/kenmerken/details/?item=31" xr:uid="{57D4C3B4-6E1A-483F-9801-4EBC7A3AD453}"/>
    <hyperlink ref="B26" r:id="rId15" display="https://www.ncj.nl/van-wiechen/kenmerken/details/?item=54" xr:uid="{34874533-6379-427B-ABD1-71F5A0160365}"/>
    <hyperlink ref="B28" r:id="rId16" display="https://www.ncj.nl/van-wiechen/kenmerken/details/?item=57" xr:uid="{B0D811D8-ABEB-4468-90A0-DBDC307EDA0E}"/>
    <hyperlink ref="B30" r:id="rId17" display="https://www.ncj.nl/van-wiechen/kenmerken/details/?item=5" xr:uid="{49A7AA9D-19DE-4A63-99AC-3B154F4E7F67}"/>
    <hyperlink ref="B32" r:id="rId18" display="https://www.ncj.nl/van-wiechen/kenmerken/details/?item=6" xr:uid="{F9745743-29FF-417B-B604-286FDBCA6E50}"/>
    <hyperlink ref="B34" r:id="rId19" display="https://www.ncj.nl/van-wiechen/kenmerken/details/?item=6" xr:uid="{11568333-15BA-46C9-B5D5-388B6FCBBBB3}"/>
    <hyperlink ref="B36" r:id="rId20" display="https://www.ncj.nl/van-wiechen/kenmerken/details/?item=32" xr:uid="{6262E692-D81E-46E5-92B7-71EA84F9DA13}"/>
    <hyperlink ref="B38" r:id="rId21" display="https://www.ncj.nl/van-wiechen/kenmerken/details/?item=55" xr:uid="{155EF247-E755-4780-94EC-3D7B36F1A1D3}"/>
    <hyperlink ref="B40" r:id="rId22" display="https://www.ncj.nl/van-wiechen/kenmerken/details/?item=58" xr:uid="{54846C7D-F293-4164-A236-0C5D10A9E5AA}"/>
    <hyperlink ref="B42" r:id="rId23" display="https://www.ncj.nl/van-wiechen/kenmerken/details/?item=59" xr:uid="{95D47777-9DA9-4981-A8BE-E2559EBE2275}"/>
    <hyperlink ref="B43" r:id="rId24" display="https://www.ncj.nl/van-wiechen/kenmerken/details/?item=59" xr:uid="{43FBA546-6286-44EB-89EC-9166D8F766B6}"/>
    <hyperlink ref="B44" r:id="rId25" display="https://www.ncj.nl/van-wiechen/kenmerken/details/?item=7" xr:uid="{42B1A09B-4DCC-4262-BB0C-FB5AB889053B}"/>
    <hyperlink ref="B46" r:id="rId26" display="https://www.ncj.nl/van-wiechen/kenmerken/details/?item=8" xr:uid="{9E0869F8-AF74-4A7F-9472-7987D8F793BE}"/>
    <hyperlink ref="B48" r:id="rId27" display="https://www.ncj.nl/van-wiechen/kenmerken/details/?item=9" xr:uid="{422BDAD7-524D-40D4-B437-C71962CD42BB}"/>
    <hyperlink ref="B50" r:id="rId28" display="https://www.ncj.nl/van-wiechen/kenmerken/details/?item=9" xr:uid="{88933C22-7D99-49A3-A72C-98C6D1E90DD2}"/>
    <hyperlink ref="B52" r:id="rId29" display="https://www.ncj.nl/van-wiechen/kenmerken/details/?item=33" xr:uid="{DC458BE1-2ACA-48EC-ACA8-C3E067F9F56D}"/>
    <hyperlink ref="B54" r:id="rId30" display="https://www.ncj.nl/van-wiechen/kenmerken/details/?item=60" xr:uid="{62FC70D4-C772-4DAC-BBE2-699F500D4C48}"/>
    <hyperlink ref="B56" r:id="rId31" display="https://www.ncj.nl/van-wiechen/kenmerken/details/?item=61" xr:uid="{1B6527C8-8611-45FF-9268-30E8F945BE1F}"/>
    <hyperlink ref="B58" r:id="rId32" display="https://www.ncj.nl/van-wiechen/kenmerken/details/?item=62" xr:uid="{F6C654E7-D2F9-4756-8578-BB3C4EFC6C37}"/>
    <hyperlink ref="B59" r:id="rId33" display="https://www.ncj.nl/van-wiechen/kenmerken/details/?item=10" xr:uid="{45695B30-3CC5-46B1-925D-1195F03C5A73}"/>
    <hyperlink ref="B61" r:id="rId34" display="https://www.ncj.nl/van-wiechen/kenmerken/details/?item=10" xr:uid="{AEB08904-8CE5-4B92-AB94-7A72A56EBB2D}"/>
    <hyperlink ref="B63" r:id="rId35" display="https://www.ncj.nl/van-wiechen/kenmerken/details/?item=34" xr:uid="{0B83431B-BEBB-4A8F-BAE6-0728D3A0F7F9}"/>
    <hyperlink ref="B65" r:id="rId36" display="https://www.ncj.nl/van-wiechen/kenmerken/details/?item=35" xr:uid="{6FA0A035-50C4-4304-8106-E151772AFA5E}"/>
    <hyperlink ref="B67" r:id="rId37" display="https://www.ncj.nl/van-wiechen/kenmerken/details/?item=36" xr:uid="{F3BA9F78-F1E3-441A-8C54-BEA813E26970}"/>
    <hyperlink ref="B69" r:id="rId38" display="https://www.ncj.nl/van-wiechen/kenmerken/details/?item=63" xr:uid="{58F98D2C-CF5F-484E-AD27-3954F305F3C0}"/>
    <hyperlink ref="B71" r:id="rId39" display="https://www.ncj.nl/van-wiechen/kenmerken/details/?item=64" xr:uid="{45F71BC7-161C-4601-B9B2-84A537FAEDD7}"/>
    <hyperlink ref="B73" r:id="rId40" display="https://www.ncj.nl/van-wiechen/kenmerken/details/?item=65" xr:uid="{A2CEAF6D-78F5-41C5-8AE4-C1AA5B858B32}"/>
    <hyperlink ref="B75" r:id="rId41" display="https://www.ncj.nl/van-wiechen/kenmerken/details/?item=11" xr:uid="{1F8393A9-F6D7-40B9-B996-20AA0BED72BA}"/>
    <hyperlink ref="B77" r:id="rId42" display="https://www.ncj.nl/van-wiechen/kenmerken/details/?item=11" xr:uid="{3416FE27-FD91-401A-AD9D-9186D72B1EFE}"/>
    <hyperlink ref="B79" r:id="rId43" display="https://www.ncj.nl/van-wiechen/kenmerken/details/?item=12" xr:uid="{663D819B-A6EA-457F-8196-8CA850E99432}"/>
    <hyperlink ref="B81" r:id="rId44" display="https://www.ncj.nl/van-wiechen/kenmerken/details/?item=37" xr:uid="{BEE21885-FA5F-4C86-880E-DA765F57465B}"/>
    <hyperlink ref="B85" r:id="rId45" display="https://www.ncj.nl/van-wiechen/kenmerken/details/?item=38" xr:uid="{4E7209B7-787C-4E79-A930-84A1F805291C}"/>
    <hyperlink ref="B87" r:id="rId46" display="https://www.ncj.nl/van-wiechen/kenmerken/details/?item=66" xr:uid="{80522313-E68F-46A9-A295-411FAFB376FF}"/>
    <hyperlink ref="B89" r:id="rId47" display="https://www.ncj.nl/van-wiechen/kenmerken/details/?item=67" xr:uid="{437CF91F-3625-44AE-BA4F-06763E383E73}"/>
    <hyperlink ref="B91" r:id="rId48" display="https://www.ncj.nl/van-wiechen/kenmerken/details/?item=13" xr:uid="{DBBBCC34-0D60-4928-BE39-18291B70FB9E}"/>
    <hyperlink ref="B93" r:id="rId49" display="https://www.ncj.nl/van-wiechen/kenmerken/details/?item=13" xr:uid="{2121FFF7-2146-400C-B338-C4BC1F27D794}"/>
    <hyperlink ref="B95" r:id="rId50" display="https://www.ncj.nl/van-wiechen/kenmerken/details/?item=14" xr:uid="{BEAFCB6B-4AAF-4A4F-90AA-2E93C44AE76D}"/>
    <hyperlink ref="B97" r:id="rId51" display="https://www.ncj.nl/van-wiechen/kenmerken/details/?item=39" xr:uid="{F932D3B3-F177-4CF5-9EC7-BA6E5F235958}"/>
    <hyperlink ref="B99" r:id="rId52" display="https://www.ncj.nl/van-wiechen/kenmerken/details/?item=40" xr:uid="{3ADF21E2-ADD0-4906-A92A-6D43CFE0EAB4}"/>
    <hyperlink ref="B101" r:id="rId53" display="https://www.ncj.nl/van-wiechen/kenmerken/details/?item=68" xr:uid="{F51DD6D5-9C51-4506-AD06-9C090788FAAF}"/>
    <hyperlink ref="B103" r:id="rId54" display="https://www.ncj.nl/van-wiechen/kenmerken/details/?item=69" xr:uid="{A722B9AA-8BA8-4106-988B-44D26635F3FF}"/>
    <hyperlink ref="B105" r:id="rId55" display="https://www.ncj.nl/van-wiechen/kenmerken/details/?item=15" xr:uid="{163D39D2-EC53-4CC2-AB48-BD5DE9783F2A}"/>
    <hyperlink ref="B107" r:id="rId56" display="https://www.ncj.nl/van-wiechen/kenmerken/details/?item=15" xr:uid="{003A5559-5CA0-4D93-B1B8-046AB8A404AD}"/>
    <hyperlink ref="B109" r:id="rId57" display="https://www.ncj.nl/van-wiechen/kenmerken/details/?item=16" xr:uid="{1C8B597F-AD59-4556-8C51-6341D1E3FD7C}"/>
    <hyperlink ref="B111" r:id="rId58" display="https://www.ncj.nl/van-wiechen/kenmerken/details/?item=41" xr:uid="{E1CD0DF5-0081-4E63-BB76-78A19C839B00}"/>
    <hyperlink ref="B116" r:id="rId59" display="https://www.ncj.nl/van-wiechen/kenmerken/details/?item=42" xr:uid="{6858239E-04FB-449D-986F-B3C5AF4C3A6E}"/>
    <hyperlink ref="B119" r:id="rId60" display="https://www.ncj.nl/van-wiechen/kenmerken/details/?item=68" xr:uid="{83F18D3C-8F9A-4943-B33F-0F4F67A9334B}"/>
    <hyperlink ref="B121" r:id="rId61" display="https://www.ncj.nl/van-wiechen/kenmerken/details/?item=70" xr:uid="{44DD759D-388D-4984-A2DD-19DA27E25454}"/>
  </hyperlinks>
  <pageMargins left="0.7" right="0.7" top="0.75" bottom="0.75" header="0.3" footer="0.3"/>
  <pageSetup orientation="portrait" r:id="rId6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I. Eekhout</dc:creator>
  <cp:lastModifiedBy>Eekhout, I. (Iris)</cp:lastModifiedBy>
  <dcterms:created xsi:type="dcterms:W3CDTF">2022-02-28T14:05:50Z</dcterms:created>
  <dcterms:modified xsi:type="dcterms:W3CDTF">2025-01-17T10:42:00Z</dcterms:modified>
</cp:coreProperties>
</file>